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Ex2.xml" ContentType="application/vnd.ms-office.chartex+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Ex3.xml" ContentType="application/vnd.ms-office.chartex+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4.xml" ContentType="application/vnd.ms-office.chartex+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hidePivotFieldList="1"/>
  <mc:AlternateContent xmlns:mc="http://schemas.openxmlformats.org/markup-compatibility/2006">
    <mc:Choice Requires="x15">
      <x15ac:absPath xmlns:x15ac="http://schemas.microsoft.com/office/spreadsheetml/2010/11/ac" url="C:\Users\LENOVO\Desktop\Sumedha\Mentorship batch\"/>
    </mc:Choice>
  </mc:AlternateContent>
  <xr:revisionPtr revIDLastSave="0" documentId="13_ncr:1_{FC510AC8-EA7C-423D-A55C-BA46DB690637}" xr6:coauthVersionLast="47" xr6:coauthVersionMax="47" xr10:uidLastSave="{00000000-0000-0000-0000-000000000000}"/>
  <bookViews>
    <workbookView xWindow="-108" yWindow="-108" windowWidth="23256" windowHeight="12456" activeTab="1" xr2:uid="{00000000-000D-0000-FFFF-FFFF00000000}"/>
  </bookViews>
  <sheets>
    <sheet name="Data" sheetId="1" r:id="rId1"/>
    <sheet name="layout" sheetId="2" r:id="rId2"/>
    <sheet name="Sales by state " sheetId="9" r:id="rId3"/>
    <sheet name="sales and profit analysis " sheetId="3" r:id="rId4"/>
    <sheet name="Category wise profit " sheetId="4" r:id="rId5"/>
    <sheet name="category wise sales share %" sheetId="5" r:id="rId6"/>
    <sheet name="Top 5 subcategory by sales" sheetId="6" r:id="rId7"/>
    <sheet name="Sheet6" sheetId="8" r:id="rId8"/>
  </sheets>
  <definedNames>
    <definedName name="_xlchart.v1.0" hidden="1">'Category wise profit '!$D$4:$D$7</definedName>
    <definedName name="_xlchart.v1.1" hidden="1">'Category wise profit '!$E$4:$E$7</definedName>
    <definedName name="_xlchart.v1.19" hidden="1">'Category wise profit '!$D$4:$D$7</definedName>
    <definedName name="_xlchart.v1.20" hidden="1">'Category wise profit '!$E$4:$E$7</definedName>
    <definedName name="_xlchart.v1.21" hidden="1">'Category wise profit '!$D$4:$D$7</definedName>
    <definedName name="_xlchart.v1.22" hidden="1">'Category wise profit '!$E$4:$E$7</definedName>
    <definedName name="_xlchart.v5.10" hidden="1">'Sales by state '!$D$4:$D$53</definedName>
    <definedName name="_xlchart.v5.11" hidden="1">'Sales by state '!$E$3</definedName>
    <definedName name="_xlchart.v5.12" hidden="1">'Sales by state '!$E$3:$E$52</definedName>
    <definedName name="_xlchart.v5.13" hidden="1">'Sales by state '!$E$4:$E$52</definedName>
    <definedName name="_xlchart.v5.14" hidden="1">'Sales by state '!$E$4:$E$53</definedName>
    <definedName name="_xlchart.v5.15" hidden="1">'Sales by state '!$D$3</definedName>
    <definedName name="_xlchart.v5.16" hidden="1">'Sales by state '!$D$4:$D$52</definedName>
    <definedName name="_xlchart.v5.17" hidden="1">'Sales by state '!$E$3</definedName>
    <definedName name="_xlchart.v5.18" hidden="1">'Sales by state '!$E$4:$E$52</definedName>
    <definedName name="_xlchart.v5.2" hidden="1">'Sales by state '!$D$3</definedName>
    <definedName name="_xlchart.v5.3" hidden="1">'Sales by state '!$D$4:$D$52</definedName>
    <definedName name="_xlchart.v5.4" hidden="1">'Sales by state '!$E$3</definedName>
    <definedName name="_xlchart.v5.5" hidden="1">'Sales by state '!$E$4:$E$52</definedName>
    <definedName name="_xlchart.v5.6" hidden="1">'Sales by state '!$D$2</definedName>
    <definedName name="_xlchart.v5.7" hidden="1">'Sales by state '!$D$3</definedName>
    <definedName name="_xlchart.v5.8" hidden="1">'Sales by state '!$D$3:$D$52</definedName>
    <definedName name="_xlchart.v5.9" hidden="1">'Sales by state '!$D$4:$D$52</definedName>
    <definedName name="Slicer_Category">#N/A</definedName>
    <definedName name="Slicer_Region">#N/A</definedName>
    <definedName name="Slicer_Segment">#N/A</definedName>
    <definedName name="Slicer_Year">#N/A</definedName>
  </definedNames>
  <calcPr calcId="191029"/>
  <pivotCaches>
    <pivotCache cacheId="19"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9" l="1"/>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53" i="9"/>
  <c r="D4" i="9"/>
  <c r="D3" i="4"/>
  <c r="D5" i="4"/>
  <c r="D6" i="4"/>
  <c r="D7"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53" i="9"/>
  <c r="E5" i="9"/>
  <c r="E17" i="9"/>
  <c r="E29" i="9"/>
  <c r="E41" i="9"/>
  <c r="E6" i="9"/>
  <c r="E18" i="9"/>
  <c r="E30" i="9"/>
  <c r="E42" i="9"/>
  <c r="E7" i="9"/>
  <c r="E19" i="9"/>
  <c r="E31" i="9"/>
  <c r="E43" i="9"/>
  <c r="E8" i="9"/>
  <c r="E20" i="9"/>
  <c r="E32" i="9"/>
  <c r="E44" i="9"/>
  <c r="E50" i="9"/>
  <c r="E9" i="9"/>
  <c r="E21" i="9"/>
  <c r="E33" i="9"/>
  <c r="E45" i="9"/>
  <c r="E10" i="9"/>
  <c r="E22" i="9"/>
  <c r="E34" i="9"/>
  <c r="E46" i="9"/>
  <c r="E11" i="9"/>
  <c r="E23" i="9"/>
  <c r="E35" i="9"/>
  <c r="E47" i="9"/>
  <c r="E38" i="9"/>
  <c r="E12" i="9"/>
  <c r="E24" i="9"/>
  <c r="E36" i="9"/>
  <c r="E48" i="9"/>
  <c r="E14" i="9"/>
  <c r="E13" i="9"/>
  <c r="E25" i="9"/>
  <c r="E37" i="9"/>
  <c r="E49" i="9"/>
  <c r="E26" i="9"/>
  <c r="E15" i="9"/>
  <c r="E27" i="9"/>
  <c r="E39" i="9"/>
  <c r="E51" i="9"/>
  <c r="E16" i="9"/>
  <c r="E28" i="9"/>
  <c r="E40" i="9"/>
  <c r="E52" i="9"/>
  <c r="E4" i="9"/>
  <c r="E4" i="4"/>
  <c r="E7" i="4"/>
  <c r="E5" i="4"/>
  <c r="E6" i="4"/>
</calcChain>
</file>

<file path=xl/sharedStrings.xml><?xml version="1.0" encoding="utf-8"?>
<sst xmlns="http://schemas.openxmlformats.org/spreadsheetml/2006/main" count="130110" uniqueCount="10955">
  <si>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</si>
  <si>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</si>
  <si>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</si>
  <si>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</si>
  <si>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</si>
  <si>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</si>
  <si>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</si>
  <si>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</si>
  <si>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</si>
  <si>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</si>
  <si>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</si>
  <si>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</si>
  <si>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</si>
  <si>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</si>
  <si>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</si>
  <si>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</si>
  <si>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</si>
  <si>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</si>
  <si>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</si>
  <si>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</si>
  <si>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</si>
  <si>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</si>
  <si>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</si>
  <si>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</si>
  <si>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</si>
  <si>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</si>
  <si>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</si>
  <si>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</si>
  <si>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</si>
  <si>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</si>
  <si>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</si>
  <si>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</si>
  <si>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</si>
  <si>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</si>
  <si>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</si>
  <si>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</si>
  <si>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</si>
  <si>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</si>
  <si>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</si>
  <si>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</si>
  <si>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</si>
  <si>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</si>
  <si>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</si>
  <si>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</si>
  <si>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</si>
  <si>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</si>
  <si>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</si>
  <si>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</si>
  <si>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</si>
  <si>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</si>
  <si>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</si>
  <si>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</si>
  <si>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</si>
  <si>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</si>
  <si>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</si>
  <si>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</si>
  <si>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</si>
  <si>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</si>
  <si>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</si>
  <si>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</si>
  <si>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</si>
  <si>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</si>
  <si>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</si>
  <si>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</si>
  <si>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</si>
  <si>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</si>
  <si>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</si>
  <si>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</si>
  <si>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</si>
  <si>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</si>
  <si>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</si>
  <si>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</si>
  <si>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</si>
  <si>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</si>
  <si>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</si>
  <si>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</si>
  <si>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</si>
  <si>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</si>
  <si>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</si>
  <si>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</si>
  <si>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</si>
  <si>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</si>
  <si>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</si>
  <si>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</si>
  <si>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</si>
  <si>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</si>
  <si>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</si>
  <si>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</si>
  <si>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</si>
  <si>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</si>
  <si>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</si>
  <si>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</si>
  <si>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</si>
  <si>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</si>
  <si>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</si>
  <si>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</si>
  <si>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</si>
  <si>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</si>
  <si>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</si>
  <si>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</si>
  <si>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</si>
  <si>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</si>
  <si>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</si>
  <si>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</si>
  <si>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</si>
  <si>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</si>
  <si>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</si>
  <si>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</si>
  <si>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</si>
  <si>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</si>
  <si>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</si>
  <si>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</si>
  <si>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</si>
  <si>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</si>
  <si>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</si>
  <si>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</si>
  <si>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</si>
  <si>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</si>
  <si>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</si>
  <si>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</si>
  <si>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</si>
  <si>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</si>
  <si>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</si>
  <si>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</si>
  <si>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</si>
  <si>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</si>
  <si>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</si>
  <si>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</si>
  <si>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</si>
  <si>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</si>
  <si>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</si>
  <si>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</si>
  <si>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</si>
  <si>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</si>
  <si>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</si>
  <si>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</si>
  <si>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</si>
  <si>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</si>
  <si>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</si>
  <si>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</si>
  <si>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</si>
  <si>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</si>
  <si>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</si>
  <si>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</si>
  <si>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</si>
  <si>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</si>
  <si>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</si>
  <si>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</si>
  <si>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</si>
  <si>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</si>
  <si>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</si>
  <si>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</si>
  <si>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</si>
  <si>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</si>
  <si>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</si>
  <si>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</si>
  <si>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</si>
  <si>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</si>
  <si>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</si>
  <si>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</si>
  <si>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</si>
  <si>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</si>
  <si>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</si>
  <si>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</si>
  <si>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</si>
  <si>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</si>
  <si>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</si>
  <si>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</si>
  <si>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</si>
  <si>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</si>
  <si>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</si>
  <si>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</si>
  <si>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</si>
  <si>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</si>
  <si>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</si>
  <si>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</si>
  <si>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</si>
  <si>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</si>
  <si>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</si>
  <si>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</si>
  <si>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</si>
  <si>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</si>
  <si>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</si>
  <si>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</si>
  <si>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</si>
  <si>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</si>
  <si>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</si>
  <si>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</si>
  <si>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</si>
  <si>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</si>
  <si>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</si>
  <si>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</si>
  <si>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</si>
  <si>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</si>
  <si>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</si>
  <si>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</si>
  <si>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</si>
  <si>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</si>
  <si>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</si>
  <si>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</si>
  <si>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</si>
  <si>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</si>
  <si>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</si>
  <si>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</si>
  <si>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</si>
  <si>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</si>
  <si>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</si>
  <si>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</si>
  <si>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</si>
  <si>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</si>
  <si>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</si>
  <si>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</si>
  <si>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</si>
  <si>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</si>
  <si>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</si>
  <si>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</si>
  <si>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</si>
  <si>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</si>
  <si>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</si>
  <si>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</si>
  <si>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</si>
  <si>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</si>
  <si>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</si>
  <si>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</si>
  <si>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</si>
  <si>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</si>
  <si>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</si>
  <si>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</si>
  <si>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</si>
  <si>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</si>
  <si>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</si>
  <si>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</si>
  <si>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</si>
  <si>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</si>
  <si>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</si>
  <si>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</si>
  <si>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</si>
  <si>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</si>
  <si>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</si>
  <si>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</si>
  <si>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</si>
  <si>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</si>
  <si>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</si>
  <si>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</si>
  <si>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</si>
  <si>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</si>
  <si>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</si>
  <si>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</si>
  <si>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</si>
  <si>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</si>
  <si>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</si>
  <si>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</si>
  <si>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</si>
  <si>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</si>
  <si>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</si>
  <si>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</si>
  <si>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</si>
  <si>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</si>
  <si>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</si>
  <si>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</si>
  <si>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</si>
  <si>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</si>
  <si>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</si>
  <si>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</si>
  <si>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</si>
  <si>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</si>
  <si>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</si>
  <si>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</si>
  <si>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</si>
  <si>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</si>
  <si>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</si>
  <si>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</si>
  <si>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</si>
  <si>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</si>
  <si>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</si>
  <si>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</si>
  <si>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</si>
  <si>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</si>
  <si>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</si>
  <si>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</si>
  <si>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</si>
  <si>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</si>
  <si>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</si>
  <si>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</si>
  <si>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</si>
  <si>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</si>
  <si>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</si>
  <si>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</si>
  <si>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</si>
  <si>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</si>
  <si>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</si>
  <si>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</si>
  <si>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</si>
  <si>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</si>
  <si>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</si>
  <si>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</si>
  <si>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</si>
  <si>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</si>
  <si>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</si>
  <si>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</si>
  <si>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</si>
  <si>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</si>
  <si>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</si>
  <si>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</si>
  <si>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</si>
  <si>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</si>
  <si>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</si>
  <si>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</si>
  <si>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</si>
  <si>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</si>
  <si>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</si>
  <si>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</si>
  <si>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</si>
  <si>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</si>
  <si>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</si>
  <si>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</si>
  <si>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</si>
  <si>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</si>
  <si>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</si>
  <si>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</si>
  <si>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</si>
  <si>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</si>
  <si>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</si>
  <si>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</si>
  <si>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</si>
  <si>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</si>
  <si>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</si>
  <si>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</si>
  <si>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</si>
  <si>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</si>
  <si>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</si>
  <si>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</si>
  <si>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</si>
  <si>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</si>
  <si>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</si>
  <si>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</si>
  <si>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</si>
  <si>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</si>
  <si>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</si>
  <si>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</si>
  <si>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</si>
  <si>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</si>
  <si>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</si>
  <si>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</si>
  <si>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</si>
  <si>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</si>
  <si>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</si>
  <si>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</si>
  <si>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</si>
  <si>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</si>
  <si>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</si>
  <si>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</si>
  <si>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</si>
  <si>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</si>
  <si>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</si>
  <si>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</si>
  <si>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</si>
  <si>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</si>
  <si>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</si>
  <si>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</si>
  <si>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</si>
  <si>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</si>
  <si>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</si>
  <si>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</si>
  <si>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</si>
  <si>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</si>
  <si>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</si>
  <si>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</si>
  <si>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</si>
  <si>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</si>
  <si>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</si>
  <si>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</si>
  <si>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</si>
  <si>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</si>
  <si>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</si>
  <si>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</si>
  <si>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</si>
  <si>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</si>
  <si>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</si>
  <si>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</si>
  <si>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</si>
  <si>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</si>
  <si>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</si>
  <si>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</si>
  <si>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</si>
  <si>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</si>
  <si>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</si>
  <si>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</si>
  <si>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</si>
  <si>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</si>
  <si>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</si>
  <si>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</si>
  <si>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</si>
  <si>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</si>
  <si>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</si>
  <si>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</si>
  <si>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</si>
  <si>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</si>
  <si>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</si>
  <si>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</si>
  <si>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</si>
  <si>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</si>
  <si>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</si>
  <si>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</si>
  <si>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</si>
  <si>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</si>
  <si>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</si>
  <si>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</si>
  <si>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</si>
  <si>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</si>
  <si>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</si>
  <si>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</si>
  <si>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</si>
  <si>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</si>
  <si>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</si>
  <si>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</si>
  <si>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</si>
  <si>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</si>
  <si>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</si>
  <si>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</si>
  <si>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</si>
  <si>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</si>
  <si>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</si>
  <si>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</si>
  <si>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</si>
  <si>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</si>
  <si>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</si>
  <si>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</si>
  <si>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</si>
  <si>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</si>
  <si>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</si>
  <si>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</si>
  <si>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</si>
  <si>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</si>
  <si>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</si>
  <si>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</si>
  <si>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</si>
  <si>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</si>
  <si>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</si>
  <si>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</si>
  <si>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</si>
  <si>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</si>
  <si>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</si>
  <si>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</si>
  <si>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</si>
  <si>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</si>
  <si>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</si>
  <si>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</si>
  <si>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</si>
  <si>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</si>
  <si>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</si>
  <si>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</si>
  <si>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</si>
  <si>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</si>
  <si>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</si>
  <si>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</si>
  <si>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</si>
  <si>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</si>
  <si>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</si>
  <si>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</si>
  <si>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</si>
  <si>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</si>
  <si>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</si>
  <si>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</si>
  <si>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</si>
  <si>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</si>
  <si>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</si>
  <si>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</si>
  <si>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</si>
  <si>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</si>
  <si>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</si>
  <si>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</si>
  <si>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</si>
  <si>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</si>
  <si>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</si>
  <si>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</si>
  <si>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</si>
  <si>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</si>
  <si>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</si>
  <si>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</si>
  <si>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</si>
  <si>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</si>
  <si>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</si>
  <si>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</si>
  <si>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</si>
  <si>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</si>
  <si>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</si>
  <si>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</si>
  <si>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</si>
  <si>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</si>
  <si>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</si>
  <si>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</si>
  <si>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</si>
  <si>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</si>
  <si>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</si>
  <si>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</si>
  <si>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</si>
  <si>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</si>
  <si>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</si>
  <si>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</si>
  <si>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</si>
  <si>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</si>
  <si>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</si>
  <si>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</si>
  <si>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</si>
  <si>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</si>
  <si>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</si>
  <si>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</si>
  <si>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</si>
  <si>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</si>
  <si>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</si>
  <si>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</si>
  <si>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</si>
  <si>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</si>
  <si>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</si>
  <si>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</si>
  <si>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</si>
  <si>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</si>
  <si>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</si>
  <si>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</si>
  <si>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</si>
  <si>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</si>
  <si>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</si>
  <si>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</si>
  <si>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</si>
  <si>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</si>
  <si>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</si>
  <si>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</si>
  <si>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</si>
  <si>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</si>
  <si>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</si>
  <si>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</si>
  <si>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</si>
  <si>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</si>
  <si>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</si>
  <si>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</si>
  <si>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</si>
  <si>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</si>
  <si>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</si>
  <si>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</si>
  <si>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</si>
  <si>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</si>
  <si>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</si>
  <si>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</si>
  <si>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</si>
  <si>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</si>
  <si>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</si>
  <si>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</si>
  <si>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</si>
  <si>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</si>
  <si>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</si>
  <si>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</si>
  <si>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</si>
  <si>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</si>
  <si>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</si>
  <si>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</si>
  <si>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</si>
  <si>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</si>
  <si>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</si>
  <si>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</si>
  <si>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</si>
  <si>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</si>
  <si>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</si>
  <si>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</si>
  <si>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</si>
  <si>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</si>
  <si>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</si>
  <si>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</si>
  <si>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</si>
  <si>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</si>
  <si>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</si>
  <si>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</si>
  <si>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</si>
  <si>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</si>
  <si>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</si>
  <si>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</si>
  <si>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</si>
  <si>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</si>
  <si>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</si>
  <si>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</si>
  <si>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</si>
  <si>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</si>
  <si>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</si>
  <si>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</si>
  <si>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</si>
  <si>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</si>
  <si>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</si>
  <si>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</si>
  <si>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</si>
  <si>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</si>
  <si>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</si>
  <si>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</si>
  <si>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</si>
  <si>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</si>
  <si>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</si>
  <si>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</si>
  <si>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</si>
  <si>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</si>
  <si>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</si>
  <si>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</si>
  <si>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</si>
  <si>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</si>
  <si>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</si>
  <si>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</si>
  <si>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</si>
  <si>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</si>
  <si>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</si>
  <si>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</si>
  <si>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</si>
  <si>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</si>
  <si>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</si>
  <si>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</si>
  <si>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</si>
  <si>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</si>
  <si>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</si>
  <si>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</si>
  <si>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</si>
  <si>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</si>
  <si>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</si>
  <si>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</si>
  <si>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</si>
  <si>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</si>
  <si>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</si>
  <si>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</si>
  <si>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</si>
  <si>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</si>
  <si>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</si>
  <si>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</si>
  <si>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</si>
  <si>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</si>
  <si>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</si>
  <si>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</si>
  <si>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</si>
  <si>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</si>
  <si>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</si>
  <si>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</si>
  <si>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</si>
  <si>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</si>
  <si>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</si>
  <si>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</si>
  <si>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</si>
  <si>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</si>
  <si>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</si>
  <si>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</si>
  <si>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</si>
  <si>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</si>
  <si>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</si>
  <si>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</si>
  <si>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</si>
  <si>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</si>
  <si>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</si>
  <si>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</si>
  <si>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</si>
  <si>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</si>
  <si>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</si>
  <si>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</si>
  <si>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</si>
  <si>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</si>
  <si>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</si>
  <si>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</si>
  <si>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</si>
  <si>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</si>
  <si>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</si>
  <si>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</si>
  <si>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</si>
  <si>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</si>
  <si>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</si>
  <si>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</si>
  <si>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</si>
  <si>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</si>
  <si>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</si>
  <si>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</si>
  <si>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</si>
  <si>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</si>
  <si>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</si>
  <si>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</si>
  <si>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</si>
  <si>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</si>
  <si>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</si>
  <si>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</si>
  <si>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</si>
  <si>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</si>
  <si>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</si>
  <si>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</si>
  <si>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</si>
  <si>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</si>
  <si>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</si>
  <si>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</si>
  <si>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</si>
  <si>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</si>
  <si>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</si>
  <si>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</si>
  <si>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</si>
  <si>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</si>
  <si>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</si>
  <si>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</si>
  <si>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</si>
  <si>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</si>
  <si>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</si>
  <si>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</si>
  <si>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</si>
  <si>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</si>
  <si>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</si>
  <si>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</si>
  <si>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</si>
  <si>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</si>
  <si>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</si>
  <si>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</si>
  <si>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</si>
  <si>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</si>
  <si>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</si>
  <si>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</si>
  <si>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</si>
  <si>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</si>
  <si>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</si>
  <si>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</si>
  <si>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</si>
  <si>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</si>
  <si>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</si>
  <si>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</si>
  <si>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</si>
  <si>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</si>
  <si>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</si>
  <si>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</si>
  <si>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</si>
  <si>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</si>
  <si>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</si>
  <si>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</si>
  <si>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</si>
  <si>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</si>
  <si>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</si>
  <si>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</si>
  <si>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</si>
  <si>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</si>
  <si>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</si>
  <si>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</si>
  <si>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</si>
  <si>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</si>
  <si>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</si>
  <si>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</si>
  <si>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</si>
  <si>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</si>
  <si>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</si>
  <si>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</si>
  <si>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</si>
  <si>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</si>
  <si>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</si>
  <si>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</si>
  <si>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</si>
  <si>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</si>
  <si>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</si>
  <si>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</si>
  <si>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</si>
  <si>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</si>
  <si>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</si>
  <si>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</si>
  <si>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</si>
  <si>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</si>
  <si>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</si>
  <si>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</si>
  <si>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</si>
  <si>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</si>
  <si>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</si>
  <si>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</si>
  <si>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</si>
  <si>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</si>
  <si>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</si>
  <si>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</si>
  <si>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</si>
  <si>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</si>
  <si>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</si>
  <si>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</si>
  <si>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</si>
  <si>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</si>
  <si>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</si>
  <si>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</si>
  <si>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</si>
  <si>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</si>
  <si>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</si>
  <si>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</si>
  <si>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</si>
  <si>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</si>
  <si>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</si>
  <si>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</si>
  <si>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</si>
  <si>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</si>
  <si>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</si>
  <si>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</si>
  <si>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</si>
  <si>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</si>
  <si>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</si>
  <si>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</si>
  <si>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</si>
  <si>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</si>
  <si>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</si>
  <si>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</si>
  <si>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</si>
  <si>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</si>
  <si>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</si>
  <si>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</si>
  <si>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</si>
  <si>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</si>
  <si>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</si>
  <si>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</si>
  <si>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</si>
  <si>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</si>
  <si>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</si>
  <si>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</si>
  <si>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</si>
  <si>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</si>
  <si>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</si>
  <si>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</si>
  <si>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</si>
  <si>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</si>
  <si>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</si>
  <si>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</si>
  <si>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</si>
  <si>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</si>
  <si>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</si>
  <si>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</si>
  <si>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</si>
  <si>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</si>
  <si>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</si>
  <si>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</si>
  <si>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</si>
  <si>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</si>
  <si>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</si>
  <si>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</si>
  <si>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</si>
  <si>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</si>
  <si>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</si>
  <si>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</si>
  <si>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</si>
  <si>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</si>
  <si>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</si>
  <si>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</si>
  <si>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</si>
  <si>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</si>
  <si>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</si>
  <si>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</si>
  <si>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</si>
  <si>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</si>
  <si>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</si>
  <si>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</si>
  <si>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</si>
  <si>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</si>
  <si>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</si>
  <si>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</si>
  <si>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</si>
  <si>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</si>
  <si>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</si>
  <si>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</si>
  <si>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</si>
  <si>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</si>
  <si>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</si>
  <si>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</si>
  <si>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</si>
  <si>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</si>
  <si>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</si>
  <si>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</si>
  <si>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</si>
  <si>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</si>
  <si>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</si>
  <si>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</si>
  <si>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</si>
  <si>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</si>
  <si>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</si>
  <si>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</si>
  <si>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</si>
  <si>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</si>
  <si>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</si>
  <si>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</si>
  <si>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</si>
  <si>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</si>
  <si>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</si>
  <si>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</si>
  <si>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</si>
  <si>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</si>
  <si>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</si>
  <si>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</si>
  <si>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</si>
  <si>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</si>
  <si>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</si>
  <si>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</si>
  <si>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</si>
  <si>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</si>
  <si>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</si>
  <si>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</si>
  <si>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</si>
  <si>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</si>
  <si>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</si>
  <si>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</si>
  <si>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</si>
  <si>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</si>
  <si>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</si>
  <si>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</si>
  <si>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</si>
  <si>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</si>
  <si>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</si>
  <si>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</si>
  <si>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</si>
  <si>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</si>
  <si>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</si>
  <si>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</si>
  <si>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</si>
  <si>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</si>
  <si>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</si>
  <si>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</si>
  <si>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</si>
  <si>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</si>
  <si>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</si>
  <si>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</si>
  <si>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</si>
  <si>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</si>
  <si>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</si>
  <si>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</si>
  <si>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</si>
  <si>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</si>
  <si>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</si>
  <si>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</si>
  <si>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</si>
  <si>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</si>
  <si>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</si>
  <si>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</si>
  <si>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</si>
  <si>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</si>
  <si>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</si>
  <si>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</si>
  <si>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</si>
  <si>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</si>
  <si>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</si>
  <si>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</si>
  <si>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</si>
  <si>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</si>
  <si>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</si>
  <si>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</si>
  <si>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</si>
  <si>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</si>
  <si>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</si>
  <si>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</si>
  <si>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</si>
  <si>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</si>
  <si>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</si>
  <si>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</si>
  <si>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</si>
  <si>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</si>
  <si>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</si>
  <si>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</si>
  <si>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</si>
  <si>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</si>
  <si>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</si>
  <si>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</si>
  <si>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</si>
  <si>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</si>
  <si>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</si>
  <si>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</si>
  <si>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</si>
  <si>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</si>
  <si>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</si>
  <si>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</si>
  <si>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</si>
  <si>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</si>
  <si>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</si>
  <si>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</si>
  <si>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</si>
  <si>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</si>
  <si>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</si>
  <si>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</si>
  <si>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</si>
  <si>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</si>
  <si>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</si>
  <si>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</si>
  <si>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</si>
  <si>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</si>
  <si>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</si>
  <si>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</si>
  <si>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</si>
  <si>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</si>
  <si>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</si>
  <si>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</si>
  <si>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</si>
  <si>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</si>
  <si>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</si>
  <si>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</si>
  <si>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</si>
  <si>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</si>
  <si>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</si>
  <si>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</si>
  <si>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</si>
  <si>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</si>
  <si>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</si>
  <si>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</si>
  <si>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</si>
  <si>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</si>
  <si>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</si>
  <si>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</si>
  <si>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</si>
  <si>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</si>
  <si>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</si>
  <si>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</si>
  <si>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</si>
  <si>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</si>
  <si>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</si>
  <si>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</si>
  <si>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</si>
  <si>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</si>
  <si>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</si>
  <si>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</si>
  <si>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</si>
  <si>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</si>
  <si>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</si>
  <si>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</si>
  <si>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</si>
  <si>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</si>
  <si>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</si>
  <si>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</si>
  <si>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</si>
  <si>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</si>
  <si>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</si>
  <si>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</si>
  <si>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</si>
  <si>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</si>
  <si>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</si>
  <si>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</si>
  <si>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</si>
  <si>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</si>
  <si>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</si>
  <si>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</si>
  <si>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</si>
  <si>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</si>
  <si>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</si>
  <si>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</si>
  <si>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</si>
  <si>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</si>
  <si>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</si>
  <si>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</si>
  <si>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</si>
  <si>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</si>
  <si>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</si>
  <si>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</si>
  <si>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</si>
  <si>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</si>
  <si>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</si>
  <si>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</si>
  <si>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</si>
  <si>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</si>
  <si>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</si>
  <si>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</si>
  <si>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</si>
  <si>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</si>
  <si>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</si>
  <si>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</si>
  <si>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</si>
  <si>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</si>
  <si>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</si>
  <si>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</si>
  <si>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</si>
  <si>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</si>
  <si>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</si>
  <si>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</si>
  <si>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</si>
  <si>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</si>
  <si>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</si>
  <si>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</si>
  <si>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</si>
  <si>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</si>
  <si>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</si>
  <si>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</si>
  <si>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</si>
  <si>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</si>
  <si>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</si>
  <si>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</si>
  <si>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</si>
  <si>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</si>
  <si>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</si>
  <si>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</si>
  <si>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</si>
  <si>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</si>
  <si>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</si>
  <si>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</si>
  <si>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</si>
  <si>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</si>
  <si>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</si>
  <si>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</si>
  <si>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</si>
  <si>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</si>
  <si>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</si>
  <si>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</si>
  <si>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</si>
  <si>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</si>
  <si>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</si>
  <si>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</si>
  <si>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</si>
  <si>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</si>
  <si>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</si>
  <si>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</si>
  <si>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</si>
  <si>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</si>
  <si>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</si>
  <si>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</si>
  <si>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</si>
  <si>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</si>
  <si>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</si>
  <si>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</si>
  <si>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</si>
  <si>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</si>
  <si>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</si>
  <si>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</si>
  <si>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</si>
  <si>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</si>
  <si>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</si>
  <si>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</si>
  <si>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</si>
  <si>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</si>
  <si>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</si>
  <si>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</si>
  <si>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</si>
  <si>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</si>
  <si>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</si>
  <si>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</si>
  <si>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</si>
  <si>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</si>
  <si>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</si>
  <si>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</si>
  <si>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</si>
  <si>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</si>
  <si>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</si>
  <si>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</si>
  <si>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</si>
  <si>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</si>
  <si>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</si>
  <si>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</si>
  <si>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</si>
  <si>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</si>
  <si>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</si>
  <si>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</si>
  <si>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</si>
  <si>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</si>
  <si>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</si>
  <si>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</si>
  <si>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</si>
  <si>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</si>
  <si>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</si>
  <si>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</si>
  <si>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</si>
  <si>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</si>
  <si>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</si>
  <si>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</si>
  <si>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</si>
  <si>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</si>
  <si>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</si>
  <si>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</si>
  <si>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</si>
  <si>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</si>
  <si>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</si>
  <si>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</si>
  <si>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</si>
  <si>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</si>
  <si>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</si>
  <si>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</si>
  <si>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</si>
  <si>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</si>
  <si>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</si>
  <si>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</si>
  <si>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</si>
  <si>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</si>
  <si>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</si>
  <si>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</si>
  <si>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</si>
  <si>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</si>
  <si>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</si>
  <si>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</si>
  <si>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</si>
  <si>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</si>
  <si>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</si>
  <si>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</si>
  <si>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</si>
  <si>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</si>
  <si>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</si>
  <si>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</si>
  <si>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</si>
  <si>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</si>
  <si>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</si>
  <si>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</si>
  <si>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</si>
  <si>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</si>
  <si>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</si>
  <si>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</si>
  <si>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</si>
  <si>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</si>
  <si>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</si>
  <si>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</si>
  <si>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</si>
  <si>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</si>
  <si>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</si>
  <si>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</si>
  <si>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</si>
  <si>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</si>
  <si>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</si>
  <si>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</si>
  <si>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</si>
  <si>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</si>
  <si>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</si>
  <si>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</si>
  <si>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</si>
  <si>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</si>
  <si>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</si>
  <si>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</si>
  <si>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</si>
  <si>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</si>
  <si>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</si>
  <si>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</si>
  <si>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</si>
  <si>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</si>
  <si>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</si>
  <si>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</si>
  <si>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</si>
  <si>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</si>
  <si>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</si>
  <si>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</si>
  <si>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</si>
  <si>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</si>
  <si>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</si>
  <si>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</si>
  <si>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</si>
  <si>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</si>
  <si>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</si>
  <si>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</si>
  <si>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</si>
  <si>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</si>
  <si>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</si>
  <si>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</si>
  <si>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</si>
  <si>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</si>
  <si>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</si>
  <si>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</si>
  <si>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</si>
  <si>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</si>
  <si>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</si>
  <si>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</si>
  <si>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</si>
  <si>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</si>
  <si>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</si>
  <si>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</si>
  <si>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</si>
  <si>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</si>
  <si>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</si>
  <si>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</si>
  <si>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</si>
  <si>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</si>
  <si>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</si>
  <si>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</si>
  <si>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</si>
  <si>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</si>
  <si>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</si>
  <si>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</si>
  <si>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</si>
  <si>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</si>
  <si>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</si>
  <si>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</si>
  <si>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</si>
  <si>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</si>
  <si>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</si>
  <si>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</si>
  <si>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</si>
  <si>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</si>
  <si>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</si>
  <si>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</si>
  <si>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</si>
  <si>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</si>
  <si>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</si>
  <si>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</si>
  <si>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</si>
  <si>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</si>
  <si>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</si>
  <si>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</si>
  <si>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</si>
  <si>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</si>
  <si>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</si>
  <si>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</si>
  <si>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</si>
  <si>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</si>
  <si>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</si>
  <si>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</si>
  <si>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</si>
  <si>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</si>
  <si>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</si>
  <si>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</si>
  <si>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</si>
  <si>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</si>
  <si>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</si>
  <si>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</si>
  <si>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</si>
  <si>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</si>
  <si>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</si>
  <si>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</si>
  <si>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</si>
  <si>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</si>
  <si>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</si>
  <si>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</si>
  <si>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</si>
  <si>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</si>
  <si>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</si>
  <si>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</si>
  <si>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</si>
  <si>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</si>
  <si>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</si>
  <si>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</si>
  <si>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</si>
  <si>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</si>
  <si>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</si>
  <si>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</si>
  <si>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</si>
  <si>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</si>
  <si>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</si>
  <si>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</si>
  <si>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</si>
  <si>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</si>
  <si>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</si>
  <si>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</si>
  <si>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</si>
  <si>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</si>
  <si>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</si>
  <si>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</si>
  <si>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</si>
  <si>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</si>
  <si>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</si>
  <si>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</si>
  <si>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</si>
  <si>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</si>
  <si>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</si>
  <si>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</si>
  <si>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</si>
  <si>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</si>
  <si>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</si>
  <si>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</si>
  <si>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</si>
  <si>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</si>
  <si>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</si>
  <si>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</si>
  <si>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</si>
  <si>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</si>
  <si>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</si>
  <si>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</si>
  <si>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</si>
  <si>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</si>
  <si>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</si>
  <si>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</si>
  <si>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</si>
  <si>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</si>
  <si>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</si>
  <si>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</si>
  <si>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</si>
  <si>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</si>
  <si>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</si>
  <si>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</si>
  <si>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</si>
  <si>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</si>
  <si>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</si>
  <si>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</si>
  <si>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</si>
  <si>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</si>
  <si>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</si>
  <si>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</si>
  <si>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</si>
  <si>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</si>
  <si>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</si>
  <si>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</si>
  <si>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</si>
  <si>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</si>
  <si>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</si>
  <si>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</si>
  <si>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</si>
  <si>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</si>
  <si>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</si>
  <si>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</si>
  <si>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</si>
  <si>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</si>
  <si>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</si>
  <si>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</si>
  <si>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</si>
  <si>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</si>
  <si>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</si>
  <si>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</si>
  <si>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</si>
  <si>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</si>
  <si>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</si>
  <si>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</si>
  <si>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</si>
  <si>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</si>
  <si>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</si>
  <si>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</si>
  <si>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</si>
  <si>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</si>
  <si>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</si>
  <si>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</si>
  <si>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</si>
  <si>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</si>
  <si>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</si>
  <si>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</si>
  <si>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</si>
  <si>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</si>
  <si>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</si>
  <si>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</si>
  <si>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</si>
  <si>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</si>
  <si>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</si>
  <si>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</si>
  <si>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</si>
  <si>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</si>
  <si>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</si>
  <si>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</si>
  <si>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</si>
  <si>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</si>
  <si>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</si>
  <si>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</si>
  <si>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</si>
  <si>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</si>
  <si>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</si>
  <si>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</si>
  <si>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</si>
  <si>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</si>
  <si>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</si>
  <si>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</si>
  <si>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</si>
  <si>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</si>
  <si>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</si>
  <si>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</si>
  <si>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</si>
  <si>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</si>
  <si>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</si>
  <si>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</si>
  <si>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</si>
  <si>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</si>
  <si>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</si>
  <si>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</si>
  <si>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</si>
  <si>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</si>
  <si>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</si>
  <si>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</si>
  <si>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</si>
  <si>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</si>
  <si>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</si>
  <si>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</si>
  <si>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</si>
  <si>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</si>
  <si>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</si>
  <si>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</si>
  <si>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</si>
  <si>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</si>
  <si>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</si>
  <si>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</si>
  <si>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</si>
  <si>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</si>
  <si>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</si>
  <si>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</si>
  <si>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</si>
  <si>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</si>
  <si>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</si>
  <si>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</si>
  <si>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</si>
  <si>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</si>
  <si>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</si>
  <si>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</si>
  <si>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</si>
  <si>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</si>
  <si>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</si>
  <si>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</si>
  <si>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</si>
  <si>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</si>
  <si>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</si>
  <si>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</si>
  <si>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</si>
  <si>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</si>
  <si>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</si>
  <si>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</si>
  <si>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</si>
  <si>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</si>
  <si>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</si>
  <si>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</si>
  <si>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</si>
  <si>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</si>
  <si>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</si>
  <si>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</si>
  <si>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</si>
  <si>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</si>
  <si>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</si>
  <si>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</si>
  <si>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</si>
  <si>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</si>
  <si>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</si>
  <si>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</si>
  <si>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</si>
  <si>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</si>
  <si>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</si>
  <si>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</si>
  <si>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</si>
  <si>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</si>
  <si>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</si>
  <si>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</si>
  <si>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</si>
  <si>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</si>
  <si>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</si>
  <si>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</si>
  <si>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</si>
  <si>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</si>
  <si>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</si>
  <si>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</si>
  <si>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</si>
  <si>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</si>
  <si>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</si>
  <si>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</si>
  <si>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</si>
  <si>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</si>
  <si>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</si>
  <si>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</si>
  <si>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</si>
  <si>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</si>
  <si>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</si>
  <si>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</si>
  <si>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</si>
  <si>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</si>
  <si>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</si>
  <si>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</si>
  <si>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</si>
  <si>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</si>
  <si>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</si>
  <si>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</si>
  <si>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</si>
  <si>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</si>
  <si>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</si>
  <si>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</si>
  <si>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</si>
  <si>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</si>
  <si>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</si>
  <si>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</si>
  <si>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</si>
  <si>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</si>
  <si>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</si>
  <si>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</si>
  <si>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</si>
  <si>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</si>
  <si>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</si>
  <si>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</si>
  <si>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</si>
  <si>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</si>
  <si>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</si>
  <si>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</si>
  <si>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</si>
  <si>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</si>
  <si>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</si>
  <si>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</si>
  <si>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</si>
  <si>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</si>
  <si>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</si>
  <si>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</si>
  <si>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</si>
  <si>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</si>
  <si>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</si>
  <si>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</si>
  <si>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</si>
  <si>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</si>
  <si>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</si>
  <si>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</si>
  <si>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</si>
  <si>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</si>
  <si>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</si>
  <si>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</si>
  <si>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</si>
  <si>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</si>
  <si>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</si>
  <si>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</si>
  <si>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</si>
  <si>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</si>
  <si>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</si>
  <si>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</si>
  <si>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</si>
  <si>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</si>
  <si>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</si>
  <si>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</si>
  <si>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</si>
  <si>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</si>
  <si>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</si>
  <si>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</si>
  <si>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</si>
  <si>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</si>
  <si>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</si>
  <si>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</si>
  <si>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</si>
  <si>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</si>
  <si>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</si>
  <si>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</si>
  <si>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</si>
  <si>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</si>
  <si>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</si>
  <si>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</si>
  <si>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</si>
  <si>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</si>
  <si>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</si>
  <si>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</si>
  <si>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</si>
  <si>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</si>
  <si>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</si>
  <si>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</si>
  <si>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</si>
  <si>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</si>
  <si>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</si>
  <si>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</si>
  <si>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</si>
  <si>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</si>
  <si>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</si>
  <si>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</si>
  <si>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</si>
  <si>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</si>
  <si>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</si>
  <si>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</si>
  <si>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</si>
  <si>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</si>
  <si>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</si>
  <si>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</si>
  <si>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</si>
  <si>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</si>
  <si>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</si>
  <si>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</si>
  <si>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</si>
  <si>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</si>
  <si>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</si>
  <si>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</si>
  <si>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</si>
  <si>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</si>
  <si>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</si>
  <si>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</si>
  <si>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</si>
  <si>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</si>
  <si>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</si>
  <si>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</si>
  <si>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</si>
  <si>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</si>
  <si>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</si>
  <si>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</si>
  <si>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</si>
  <si>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</si>
  <si>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</si>
  <si>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</si>
  <si>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</si>
  <si>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</si>
  <si>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</si>
  <si>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</si>
  <si>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</si>
  <si>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</si>
  <si>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</si>
  <si>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</si>
  <si>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</si>
  <si>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</si>
  <si>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</si>
  <si>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</si>
  <si>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</si>
  <si>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</si>
  <si>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</si>
  <si>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</si>
  <si>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</si>
  <si>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</si>
  <si>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</si>
  <si>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</si>
  <si>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</si>
  <si>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</si>
  <si>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</si>
  <si>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</si>
  <si>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</si>
  <si>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</si>
  <si>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</si>
  <si>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</si>
  <si>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</si>
  <si>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</si>
  <si>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</si>
  <si>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</si>
  <si>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</si>
  <si>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</si>
  <si>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</si>
  <si>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</si>
  <si>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</si>
  <si>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</si>
  <si>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</si>
  <si>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</si>
  <si>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</si>
  <si>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</si>
  <si>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</si>
  <si>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</si>
  <si>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</si>
  <si>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</si>
  <si>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</si>
  <si>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</si>
  <si>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</si>
  <si>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</si>
  <si>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</si>
  <si>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</si>
  <si>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</si>
  <si>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</si>
  <si>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</si>
  <si>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</si>
  <si>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</si>
  <si>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</si>
  <si>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</si>
  <si>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</si>
  <si>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</si>
  <si>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</si>
  <si>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</si>
  <si>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</si>
  <si>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</si>
  <si>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</si>
  <si>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</si>
  <si>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</si>
  <si>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</si>
  <si>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</si>
  <si>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</si>
  <si>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</si>
  <si>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</si>
  <si>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</si>
  <si>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</si>
  <si>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</si>
  <si>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</si>
  <si>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</si>
  <si>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</si>
  <si>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</si>
  <si>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</si>
  <si>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</si>
  <si>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</si>
  <si>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</si>
  <si>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</si>
  <si>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</si>
  <si>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</si>
  <si>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</si>
  <si>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</si>
  <si>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</si>
  <si>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</si>
  <si>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</si>
  <si>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</si>
  <si>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</si>
  <si>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</si>
  <si>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</si>
  <si>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</si>
  <si>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</si>
  <si>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</si>
  <si>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</si>
  <si>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</si>
  <si>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</si>
  <si>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</si>
  <si>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</si>
  <si>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</si>
  <si>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</si>
  <si>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</si>
  <si>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</si>
  <si>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</si>
  <si>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</si>
  <si>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</si>
  <si>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</si>
  <si>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</si>
  <si>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</si>
  <si>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</si>
  <si>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</si>
  <si>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</si>
  <si>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</si>
  <si>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</si>
  <si>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</si>
  <si>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</si>
  <si>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</si>
  <si>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</si>
  <si>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</si>
  <si>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</si>
  <si>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</si>
  <si>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</si>
  <si>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</si>
  <si>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</si>
  <si>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</si>
  <si>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</si>
  <si>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</si>
  <si>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</si>
  <si>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</si>
  <si>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</si>
  <si>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</si>
  <si>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</si>
  <si>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</si>
  <si>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</si>
  <si>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</si>
  <si>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</si>
  <si>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</si>
  <si>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</si>
  <si>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</si>
  <si>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</si>
  <si>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</si>
  <si>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</si>
  <si>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</si>
  <si>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</si>
  <si>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</si>
  <si>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</si>
  <si>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</si>
  <si>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</si>
  <si>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</si>
  <si>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</si>
  <si>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</si>
  <si>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</si>
  <si>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</si>
  <si>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</si>
  <si>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</si>
  <si>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</si>
  <si>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</si>
  <si>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</si>
  <si>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</si>
  <si>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</si>
  <si>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</si>
  <si>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</si>
  <si>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</si>
  <si>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</si>
  <si>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</si>
  <si>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</si>
  <si>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</si>
  <si>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</si>
  <si>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</si>
  <si>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</si>
  <si>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</si>
  <si>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</si>
  <si>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</si>
  <si>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</si>
  <si>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</si>
  <si>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</si>
  <si>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</si>
  <si>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</si>
  <si>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</si>
  <si>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</si>
  <si>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</si>
  <si>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</si>
  <si>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</si>
  <si>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</si>
  <si>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</si>
  <si>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</si>
  <si>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</si>
  <si>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</si>
  <si>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</si>
  <si>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</si>
  <si>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</si>
  <si>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</si>
  <si>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</si>
  <si>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</si>
  <si>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</si>
  <si>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</si>
  <si>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</si>
  <si>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</si>
  <si>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</si>
  <si>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</si>
  <si>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</si>
  <si>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</si>
  <si>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</si>
  <si>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</si>
  <si>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</si>
  <si>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</si>
  <si>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</si>
  <si>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</si>
  <si>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</si>
  <si>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</si>
  <si>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</si>
  <si>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</si>
  <si>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</si>
  <si>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</si>
  <si>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</si>
  <si>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</si>
  <si>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</si>
  <si>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</si>
  <si>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</si>
  <si>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</si>
  <si>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</si>
  <si>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</si>
  <si>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</si>
  <si>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</si>
  <si>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</si>
  <si>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</si>
  <si>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</si>
  <si>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</si>
  <si>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</si>
  <si>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</si>
  <si>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</si>
  <si>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</si>
  <si>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</si>
  <si>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</si>
  <si>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</si>
  <si>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</si>
  <si>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</si>
  <si>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</si>
  <si>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</si>
  <si>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</si>
  <si>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</si>
  <si>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</si>
  <si>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</si>
  <si>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</si>
  <si>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</si>
  <si>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</si>
  <si>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</si>
  <si>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</si>
  <si>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</si>
  <si>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</si>
  <si>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</si>
  <si>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</si>
  <si>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</si>
  <si>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</si>
  <si>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</si>
  <si>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</si>
  <si>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</si>
  <si>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</si>
  <si>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</si>
  <si>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</si>
  <si>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</si>
  <si>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</si>
  <si>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</si>
  <si>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</si>
  <si>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</si>
  <si>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</si>
  <si>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</si>
  <si>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</si>
  <si>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</si>
  <si>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</si>
  <si>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</si>
  <si>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</si>
  <si>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</si>
  <si>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</si>
  <si>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</si>
  <si>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</si>
  <si>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</si>
  <si>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</si>
  <si>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</si>
  <si>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</si>
  <si>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</si>
  <si>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</si>
  <si>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</si>
  <si>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</si>
  <si>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</si>
  <si>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</si>
  <si>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</si>
  <si>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</si>
  <si>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</si>
  <si>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</si>
  <si>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</si>
  <si>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</si>
  <si>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</si>
  <si>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</si>
  <si>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</si>
  <si>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</si>
  <si>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</si>
  <si>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</si>
  <si>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</si>
  <si>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</si>
  <si>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</si>
  <si>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</si>
  <si>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</si>
  <si>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</si>
  <si>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</si>
  <si>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</si>
  <si>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</si>
  <si>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</si>
  <si>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</si>
  <si>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</si>
  <si>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</si>
  <si>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</si>
  <si>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</si>
  <si>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</si>
  <si>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</si>
  <si>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</si>
  <si>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</si>
  <si>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</si>
  <si>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</si>
  <si>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</si>
  <si>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</si>
  <si>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</si>
  <si>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</si>
  <si>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</si>
  <si>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</si>
  <si>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</si>
  <si>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</si>
  <si>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</si>
  <si>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</si>
  <si>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</si>
  <si>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</si>
  <si>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</si>
  <si>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</si>
  <si>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</si>
  <si>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</si>
  <si>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</si>
  <si>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</si>
  <si>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</si>
  <si>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</si>
  <si>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</si>
  <si>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</si>
  <si>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</si>
  <si>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</si>
  <si>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</si>
  <si>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</si>
  <si>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</si>
  <si>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</si>
  <si>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</si>
  <si>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</si>
  <si>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</si>
  <si>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</si>
  <si>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</si>
  <si>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</si>
  <si>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</si>
  <si>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</si>
  <si>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</si>
  <si>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</si>
  <si>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</si>
  <si>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</si>
  <si>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</si>
  <si>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</si>
  <si>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</si>
  <si>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</si>
  <si>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</si>
  <si>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</si>
  <si>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</si>
  <si>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</si>
  <si>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</si>
  <si>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</si>
  <si>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</si>
  <si>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</si>
  <si>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</si>
  <si>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</si>
  <si>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</si>
  <si>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</si>
  <si>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</si>
  <si>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</si>
  <si>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</si>
  <si>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</si>
  <si>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</si>
  <si>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</si>
  <si>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</si>
  <si>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</si>
  <si>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</si>
  <si>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</si>
  <si>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</si>
  <si>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</si>
  <si>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</si>
  <si>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</si>
  <si>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</si>
  <si>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</si>
  <si>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</si>
  <si>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</si>
  <si>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</si>
  <si>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</si>
  <si>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</si>
  <si>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</si>
  <si>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</si>
  <si>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</si>
  <si>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</si>
  <si>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</si>
  <si>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</si>
  <si>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</si>
  <si>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</si>
  <si>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</si>
  <si>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</si>
  <si>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</si>
  <si>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</si>
  <si>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</si>
  <si>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</si>
  <si>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</si>
  <si>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</si>
  <si>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</si>
  <si>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</si>
  <si>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</si>
  <si>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</si>
  <si>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</si>
  <si>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</si>
  <si>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</si>
  <si>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</si>
  <si>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</si>
  <si>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</si>
  <si>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</si>
  <si>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</si>
  <si>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</si>
  <si>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</si>
  <si>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</si>
  <si>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</si>
  <si>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</si>
  <si>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</si>
  <si>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</si>
  <si>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</si>
  <si>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</si>
  <si>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</si>
  <si>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</si>
  <si>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</si>
  <si>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</si>
  <si>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</si>
  <si>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</si>
  <si>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</si>
  <si>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</si>
  <si>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</si>
  <si>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</si>
  <si>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</si>
  <si>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</si>
  <si>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</si>
  <si>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</si>
  <si>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</si>
  <si>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</si>
  <si>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</si>
  <si>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</si>
  <si>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</si>
  <si>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</si>
  <si>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</si>
  <si>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</si>
  <si>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</si>
  <si>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</si>
  <si>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</si>
  <si>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</si>
  <si>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</si>
  <si>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</si>
  <si>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</si>
  <si>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</si>
  <si>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</si>
  <si>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</si>
  <si>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</si>
  <si>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</si>
  <si>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</si>
  <si>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</si>
  <si>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</si>
  <si>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</si>
  <si>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</si>
  <si>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</si>
  <si>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</si>
  <si>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</si>
  <si>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</si>
  <si>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</si>
  <si>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</si>
  <si>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</si>
  <si>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</si>
  <si>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</si>
  <si>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</si>
  <si>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</si>
  <si>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</si>
  <si>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</si>
  <si>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</si>
  <si>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</si>
  <si>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</si>
  <si>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</si>
  <si>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</si>
  <si>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</si>
  <si>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</si>
  <si>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</si>
  <si>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</si>
  <si>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</si>
  <si>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</si>
  <si>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</si>
  <si>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</si>
  <si>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</si>
  <si>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</si>
  <si>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</si>
  <si>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</si>
  <si>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</si>
  <si>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</si>
  <si>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</si>
  <si>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</si>
  <si>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</si>
  <si>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</si>
  <si>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</si>
  <si>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</si>
  <si>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</si>
  <si>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</si>
  <si>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</si>
  <si>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</si>
  <si>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</si>
  <si>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</si>
  <si>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</si>
  <si>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</si>
  <si>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</si>
  <si>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</si>
  <si>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</si>
  <si>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</si>
  <si>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</si>
  <si>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</si>
  <si>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</si>
  <si>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</si>
  <si>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</si>
  <si>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</si>
  <si>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</si>
  <si>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</si>
  <si>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</si>
  <si>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</si>
  <si>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</si>
  <si>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</si>
  <si>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</si>
  <si>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</si>
  <si>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</si>
  <si>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</si>
  <si>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</si>
  <si>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</si>
  <si>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</si>
  <si>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</si>
  <si>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</si>
  <si>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</si>
  <si>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</si>
  <si>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</si>
  <si>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</si>
  <si>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</si>
  <si>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</si>
  <si>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</si>
  <si>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</si>
  <si>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</si>
  <si>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</si>
  <si>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</si>
  <si>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</si>
  <si>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</si>
  <si>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</si>
  <si>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</si>
  <si>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</si>
  <si>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</si>
  <si>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</si>
  <si>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</si>
  <si>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</si>
  <si>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</si>
  <si>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</si>
  <si>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</si>
  <si>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</si>
  <si>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</si>
  <si>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</si>
  <si>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</si>
  <si>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</si>
  <si>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</si>
  <si>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</si>
  <si>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</si>
  <si>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</si>
  <si>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</si>
  <si>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</si>
  <si>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</si>
  <si>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</si>
  <si>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</si>
  <si>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</si>
  <si>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</si>
  <si>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</si>
  <si>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</si>
  <si>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</si>
  <si>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</si>
  <si>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</si>
  <si>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</si>
  <si>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</si>
  <si>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</si>
  <si>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</si>
  <si>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</si>
  <si>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</si>
  <si>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</si>
  <si>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</si>
  <si>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</si>
  <si>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</si>
  <si>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</si>
  <si>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</si>
  <si>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</si>
  <si>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</si>
  <si>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</si>
  <si>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</si>
  <si>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</si>
  <si>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</si>
  <si>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</si>
  <si>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</si>
  <si>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</si>
  <si>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</si>
  <si>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</si>
  <si>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</si>
  <si>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</si>
  <si>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</si>
  <si>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</si>
  <si>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</si>
  <si>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</si>
  <si>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</si>
  <si>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</si>
  <si>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</si>
  <si>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</si>
  <si>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</si>
  <si>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</si>
  <si>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</si>
  <si>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</si>
  <si>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</si>
  <si>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</si>
  <si>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</si>
  <si>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</si>
  <si>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</si>
  <si>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</si>
  <si>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</si>
  <si>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</si>
  <si>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</si>
  <si>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</si>
  <si>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</si>
  <si>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</si>
  <si>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</si>
  <si>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</si>
  <si>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</si>
  <si>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</si>
  <si>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</si>
  <si>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</si>
  <si>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</si>
  <si>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</si>
  <si>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</si>
  <si>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</si>
  <si>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</si>
  <si>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</si>
  <si>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</si>
  <si>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</si>
  <si>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</si>
  <si>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</si>
  <si>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</si>
  <si>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</si>
  <si>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</si>
  <si>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</si>
  <si>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</si>
  <si>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</si>
  <si>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</si>
  <si>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</si>
  <si>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</si>
  <si>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</si>
  <si>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</si>
  <si>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</si>
  <si>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</si>
  <si>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</si>
  <si>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</si>
  <si>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</si>
  <si>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</si>
  <si>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</si>
  <si>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</si>
  <si>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</si>
  <si>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</si>
  <si>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</si>
  <si>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</si>
  <si>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</si>
  <si>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</si>
  <si>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</si>
  <si>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</si>
  <si>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</si>
  <si>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</si>
  <si>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</si>
  <si>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</si>
  <si>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</si>
  <si>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</si>
  <si>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</si>
  <si>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</si>
  <si>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</si>
  <si>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</si>
  <si>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</si>
  <si>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</si>
  <si>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</si>
  <si>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</si>
  <si>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</si>
  <si>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</si>
  <si>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</si>
  <si>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</si>
  <si>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</si>
  <si>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</si>
  <si>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</si>
  <si>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</si>
  <si>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</si>
  <si>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</si>
  <si>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</si>
  <si>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</si>
  <si>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</si>
  <si>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</si>
  <si>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</si>
  <si>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</si>
  <si>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</si>
  <si>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</si>
  <si>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</si>
  <si>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</si>
  <si>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</si>
  <si>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</si>
  <si>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</si>
  <si>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</si>
  <si>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</si>
  <si>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</si>
  <si>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</si>
  <si>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</si>
  <si>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</si>
  <si>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</si>
  <si>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</si>
  <si>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</si>
  <si>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</si>
  <si>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</si>
  <si>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</si>
  <si>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</si>
  <si>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</si>
  <si>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</si>
  <si>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</si>
  <si>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</si>
  <si>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</si>
  <si>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</si>
  <si>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</si>
  <si>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</si>
  <si>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</si>
  <si>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</si>
  <si>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</si>
  <si>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</si>
  <si>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</si>
  <si>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</si>
  <si>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</si>
  <si>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</si>
  <si>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</si>
  <si>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</si>
  <si>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</si>
  <si>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</si>
  <si>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</si>
  <si>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</si>
  <si>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</si>
  <si>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</si>
  <si>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</si>
  <si>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</si>
  <si>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</si>
  <si>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</si>
  <si>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</si>
  <si>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</si>
  <si>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</si>
  <si>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</si>
  <si>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</si>
  <si>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</si>
  <si>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</si>
  <si>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</si>
  <si>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</si>
  <si>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</si>
  <si>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</si>
  <si>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</si>
  <si>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</si>
  <si>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</si>
  <si>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</si>
  <si>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</si>
  <si>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</si>
  <si>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</si>
  <si>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</si>
  <si>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</si>
  <si>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</si>
  <si>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</si>
  <si>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</si>
  <si>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</si>
  <si>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</si>
  <si>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</si>
  <si>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</si>
  <si>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</si>
  <si>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</si>
  <si>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</si>
  <si>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</si>
  <si>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</si>
  <si>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</si>
  <si>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</si>
  <si>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</si>
  <si>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</si>
  <si>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</si>
  <si>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</si>
  <si>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</si>
  <si>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</si>
  <si>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</si>
  <si>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</si>
  <si>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</si>
  <si>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</si>
  <si>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</si>
  <si>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</si>
  <si>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</si>
  <si>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</si>
  <si>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</si>
  <si>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</si>
  <si>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</si>
  <si>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</si>
  <si>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</si>
  <si>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</si>
  <si>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</si>
  <si>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</si>
  <si>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</si>
  <si>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</si>
  <si>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</si>
  <si>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</si>
  <si>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</si>
  <si>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</si>
  <si>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</si>
  <si>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</si>
  <si>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</si>
  <si>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</si>
  <si>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</si>
  <si>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</si>
  <si>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</si>
  <si>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</si>
  <si>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</si>
  <si>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</si>
  <si>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</si>
  <si>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</si>
  <si>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</si>
  <si>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</si>
  <si>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</si>
  <si>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</si>
  <si>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</si>
  <si>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</si>
  <si>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</si>
  <si>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</si>
  <si>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</si>
  <si>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</si>
  <si>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</si>
  <si>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</si>
  <si>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</si>
  <si>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</si>
  <si>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</si>
  <si>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</si>
  <si>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</si>
  <si>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</si>
  <si>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</si>
  <si>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</si>
  <si>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</si>
  <si>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</si>
  <si>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</si>
  <si>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</si>
  <si>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</si>
  <si>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</si>
  <si>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</si>
  <si>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</si>
  <si>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</si>
  <si>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</si>
  <si>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</si>
  <si>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</si>
  <si>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</si>
  <si>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</si>
  <si>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</si>
  <si>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</si>
  <si>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</si>
  <si>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</si>
  <si>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</si>
  <si>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</si>
  <si>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</si>
  <si>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</si>
  <si>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</si>
  <si>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</si>
  <si>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</si>
  <si>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</si>
  <si>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</si>
  <si>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</si>
  <si>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</si>
  <si>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</si>
  <si>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</si>
  <si>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</si>
  <si>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</si>
  <si>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</si>
  <si>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</si>
  <si>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</si>
  <si>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</si>
  <si>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</si>
  <si>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</si>
  <si>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</si>
  <si>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</si>
  <si>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</si>
  <si>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</si>
  <si>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</si>
  <si>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</si>
  <si>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</si>
  <si>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</si>
  <si>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</si>
  <si>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</si>
  <si>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</si>
  <si>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</si>
  <si>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</si>
  <si>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</si>
  <si>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</si>
  <si>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</si>
  <si>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</si>
  <si>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</si>
  <si>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</si>
  <si>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</si>
  <si>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</si>
  <si>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</si>
  <si>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</si>
  <si>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</si>
  <si>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</si>
  <si>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</si>
  <si>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</si>
  <si>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</si>
  <si>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</si>
  <si>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</si>
  <si>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</si>
  <si>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</si>
  <si>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</si>
  <si>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</si>
  <si>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</si>
  <si>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</si>
  <si>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</si>
  <si>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</si>
  <si>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</si>
  <si>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</si>
  <si>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</si>
  <si>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</si>
  <si>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</si>
  <si>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</si>
  <si>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</si>
  <si>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</si>
  <si>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</si>
  <si>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</si>
  <si>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</si>
  <si>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</si>
  <si>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</si>
  <si>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</si>
  <si>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</si>
  <si>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</si>
  <si>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</si>
  <si>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</si>
  <si>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</si>
  <si>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</si>
  <si>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</si>
  <si>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</si>
  <si>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</si>
  <si>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</si>
  <si>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</si>
  <si>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</si>
  <si>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</si>
  <si>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</si>
  <si>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</si>
  <si>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</si>
  <si>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</si>
  <si>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</si>
  <si>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</si>
  <si>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</si>
  <si>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</si>
  <si>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</si>
  <si>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</si>
  <si>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</si>
  <si>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</si>
  <si>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</si>
  <si>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</si>
  <si>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</si>
  <si>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</si>
  <si>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</si>
  <si>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</si>
  <si>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</si>
  <si>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</si>
  <si>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</si>
  <si>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</si>
  <si>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</si>
  <si>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</si>
  <si>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</si>
  <si>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</si>
  <si>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</si>
  <si>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</si>
  <si>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</si>
  <si>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</si>
  <si>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</si>
  <si>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</si>
  <si>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</si>
  <si>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</si>
  <si>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</si>
  <si>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</si>
  <si>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</si>
  <si>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</si>
  <si>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</si>
  <si>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</si>
  <si>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</si>
  <si>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</si>
  <si>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</si>
  <si>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</si>
  <si>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</si>
  <si>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</si>
  <si>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</si>
  <si>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</si>
  <si>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</si>
  <si>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</si>
  <si>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</si>
  <si>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</si>
  <si>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</si>
  <si>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</si>
  <si>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</si>
  <si>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</si>
  <si>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</si>
  <si>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</si>
  <si>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</si>
  <si>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</si>
  <si>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</si>
  <si>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</si>
  <si>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</si>
  <si>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</si>
  <si>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</si>
  <si>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</si>
  <si>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</si>
  <si>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</si>
  <si>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</si>
  <si>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</si>
  <si>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</si>
  <si>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</si>
  <si>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</si>
  <si>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</si>
  <si>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</si>
  <si>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</si>
  <si>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</si>
  <si>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</si>
  <si>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</si>
  <si>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</si>
  <si>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</si>
  <si>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</si>
  <si>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</si>
  <si>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</si>
  <si>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</si>
  <si>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</si>
  <si>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</si>
  <si>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</si>
  <si>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</si>
  <si>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</si>
  <si>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</si>
  <si>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</si>
  <si>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</si>
  <si>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</si>
  <si>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</si>
  <si>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</si>
  <si>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</si>
  <si>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</si>
  <si>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</si>
  <si>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</si>
  <si>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</si>
  <si>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</si>
  <si>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</si>
  <si>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</si>
  <si>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</si>
  <si>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</si>
  <si>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</si>
  <si>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</si>
  <si>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</si>
  <si>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</si>
  <si>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</si>
  <si>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</si>
  <si>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</si>
  <si>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</si>
  <si>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</si>
  <si>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</si>
  <si>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</si>
  <si>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</si>
  <si>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</si>
  <si>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</si>
  <si>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</si>
  <si>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</si>
  <si>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</si>
  <si>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</si>
  <si>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</si>
  <si>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</si>
  <si>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</si>
  <si>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</si>
  <si>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</si>
  <si>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</si>
  <si>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</si>
  <si>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</si>
  <si>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</si>
  <si>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</si>
  <si>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</si>
  <si>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</si>
  <si>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</si>
  <si>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</si>
  <si>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</si>
  <si>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</si>
  <si>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</si>
  <si>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</si>
  <si>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</si>
  <si>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</si>
  <si>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</si>
  <si>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</si>
  <si>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</si>
  <si>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</si>
  <si>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</si>
  <si>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</si>
  <si>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</si>
  <si>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</si>
  <si>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</si>
  <si>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</si>
  <si>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</si>
  <si>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</si>
  <si>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</si>
  <si>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</si>
  <si>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</si>
  <si>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</si>
  <si>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</si>
  <si>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</si>
  <si>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</si>
  <si>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</si>
  <si>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</si>
  <si>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</si>
  <si>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</si>
  <si>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</si>
  <si>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</si>
  <si>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</si>
  <si>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</si>
  <si>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</si>
  <si>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</si>
  <si>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</si>
  <si>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</si>
  <si>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</si>
  <si>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</si>
  <si>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</si>
  <si>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</si>
  <si>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</si>
  <si>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</si>
  <si>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</si>
  <si>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</si>
  <si>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</si>
  <si>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</si>
  <si>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</si>
  <si>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</si>
  <si>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</si>
  <si>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</si>
  <si>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</si>
  <si>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</si>
  <si>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</si>
  <si>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</si>
  <si>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</si>
  <si>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</si>
  <si>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</si>
  <si>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</si>
  <si>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</si>
  <si>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</si>
  <si>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</si>
  <si>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</si>
  <si>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</si>
  <si>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</si>
  <si>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</si>
  <si>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</si>
  <si>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</si>
  <si>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</si>
  <si>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</si>
  <si>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</si>
  <si>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</si>
  <si>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</si>
  <si>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</si>
  <si>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</si>
  <si>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</si>
  <si>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</si>
  <si>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</si>
  <si>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</si>
  <si>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</si>
  <si>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</si>
  <si>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</si>
  <si>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</si>
  <si>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</si>
  <si>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</si>
  <si>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</si>
  <si>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</si>
  <si>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</si>
  <si>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</si>
  <si>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</si>
  <si>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</si>
  <si>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</si>
  <si>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</si>
  <si>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</si>
  <si>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</si>
  <si>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</si>
  <si>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</si>
  <si>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</si>
  <si>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</si>
  <si>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</si>
  <si>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</si>
  <si>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</si>
  <si>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</si>
  <si>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</si>
  <si>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</si>
  <si>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</si>
  <si>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</si>
  <si>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</si>
  <si>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</si>
  <si>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</si>
  <si>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</si>
  <si>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</si>
  <si>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</si>
  <si>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</si>
  <si>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</si>
  <si>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</si>
  <si>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</si>
  <si>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</si>
  <si>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</si>
  <si>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</si>
  <si>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</si>
  <si>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</si>
  <si>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</si>
  <si>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</si>
  <si>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</si>
  <si>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</si>
  <si>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</si>
  <si>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</si>
  <si>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</si>
  <si>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</si>
  <si>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</si>
  <si>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</si>
  <si>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</si>
  <si>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</si>
  <si>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</si>
  <si>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</si>
  <si>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</si>
  <si>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</si>
  <si>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</si>
  <si>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</si>
  <si>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</si>
  <si>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</si>
  <si>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</si>
  <si>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</si>
  <si>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</si>
  <si>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</si>
  <si>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</si>
  <si>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</si>
  <si>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</si>
  <si>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</si>
  <si>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</si>
  <si>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</si>
  <si>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</si>
  <si>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</si>
  <si>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</si>
  <si>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</si>
  <si>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</si>
  <si>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</si>
  <si>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</si>
  <si>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</si>
  <si>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</si>
  <si>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</si>
  <si>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</si>
  <si>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</si>
  <si>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</si>
  <si>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</si>
  <si>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</si>
  <si>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</si>
  <si>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</si>
  <si>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</si>
  <si>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</si>
  <si>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</si>
  <si>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</si>
  <si>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</si>
  <si>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</si>
  <si>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</si>
  <si>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</si>
  <si>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</si>
  <si>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</si>
  <si>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</si>
  <si>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</si>
  <si>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</si>
  <si>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</si>
  <si>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</si>
  <si>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</si>
  <si>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</si>
  <si>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</si>
  <si>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</si>
  <si>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</si>
  <si>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</si>
  <si>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</si>
  <si>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</si>
  <si>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</si>
  <si>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</si>
  <si>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</si>
  <si>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</si>
  <si>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</si>
  <si>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</si>
  <si>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</si>
  <si>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</si>
  <si>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</si>
  <si>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</si>
  <si>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</si>
  <si>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</si>
  <si>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</si>
  <si>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</si>
  <si>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</si>
  <si>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</si>
  <si>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</si>
  <si>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</si>
  <si>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</si>
  <si>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</si>
  <si>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</si>
  <si>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</si>
  <si>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</si>
  <si>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</si>
  <si>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</si>
  <si>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</si>
  <si>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</si>
  <si>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</si>
  <si>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</si>
  <si>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</si>
  <si>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</si>
  <si>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</si>
  <si>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</si>
  <si>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</si>
  <si>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</si>
  <si>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</si>
  <si>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</si>
  <si>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</si>
  <si>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</si>
  <si>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</si>
  <si>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</si>
  <si>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</si>
  <si>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</si>
  <si>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</si>
  <si>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</si>
  <si>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</si>
  <si>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</si>
  <si>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</si>
  <si>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</si>
  <si>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</si>
  <si>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</si>
  <si>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</si>
  <si>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</si>
  <si>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</si>
  <si>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</si>
  <si>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</si>
  <si>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</si>
  <si>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</si>
  <si>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</si>
  <si>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</si>
  <si>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</si>
  <si>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</si>
  <si>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</si>
  <si>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</si>
  <si>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</si>
  <si>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</si>
  <si>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</si>
  <si>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</si>
  <si>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</si>
  <si>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</si>
  <si>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</si>
  <si>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</si>
  <si>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</si>
  <si>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</si>
  <si>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</si>
  <si>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</si>
  <si>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</si>
  <si>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</si>
  <si>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</si>
  <si>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</si>
  <si>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</si>
  <si>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</si>
  <si>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</si>
  <si>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</si>
  <si>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</si>
  <si>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</si>
  <si>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</si>
  <si>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</si>
  <si>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</si>
  <si>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</si>
  <si>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</si>
  <si>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</si>
  <si>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</si>
  <si>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</si>
  <si>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</si>
  <si>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</si>
  <si>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</si>
  <si>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</si>
  <si>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</si>
  <si>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</si>
  <si>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</si>
  <si>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</si>
  <si>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</si>
  <si>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</si>
  <si>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</si>
  <si>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</si>
  <si>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</si>
  <si>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</si>
  <si>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</si>
  <si>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</si>
  <si>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</si>
  <si>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</si>
  <si>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</si>
  <si>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</si>
  <si>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</si>
  <si>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</si>
  <si>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</si>
  <si>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</si>
  <si>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</si>
  <si>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</si>
  <si>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</si>
  <si>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</si>
  <si>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</si>
  <si>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</si>
  <si>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</si>
  <si>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</si>
  <si>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</si>
  <si>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</si>
  <si>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</si>
  <si>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</si>
  <si>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</si>
  <si>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</si>
  <si>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</si>
  <si>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</si>
  <si>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</si>
  <si>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</si>
  <si>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</si>
  <si>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</si>
  <si>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</si>
  <si>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</si>
  <si>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</si>
  <si>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</si>
  <si>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</si>
  <si>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</si>
  <si>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</si>
  <si>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</si>
  <si>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</si>
  <si>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</si>
  <si>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</si>
  <si>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</si>
  <si>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</si>
  <si>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</si>
  <si>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</si>
  <si>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</si>
  <si>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</si>
  <si>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</si>
  <si>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</si>
  <si>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</si>
  <si>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</si>
  <si>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</si>
  <si>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</si>
  <si>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</si>
  <si>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</si>
  <si>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</si>
  <si>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</si>
  <si>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</si>
  <si>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</si>
  <si>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</si>
  <si>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</si>
  <si>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</si>
  <si>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</si>
  <si>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</si>
  <si>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</si>
  <si>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</si>
  <si>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</si>
  <si>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</si>
  <si>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</si>
  <si>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</si>
  <si>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</si>
  <si>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</si>
  <si>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</si>
  <si>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</si>
  <si>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</si>
  <si>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</si>
  <si>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</si>
  <si>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</si>
  <si>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</si>
  <si>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</si>
  <si>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</si>
  <si>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</si>
  <si>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</si>
  <si>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</si>
  <si>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</si>
  <si>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</si>
  <si>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</si>
  <si>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</si>
  <si>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</si>
  <si>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</si>
  <si>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</si>
  <si>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</si>
  <si>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</si>
  <si>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</si>
  <si>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</si>
  <si>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</si>
  <si>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</si>
  <si>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</si>
  <si>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</si>
  <si>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</si>
  <si>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</si>
  <si>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</si>
  <si>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</si>
  <si>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</si>
  <si>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</si>
  <si>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</si>
  <si>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</si>
  <si>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</si>
  <si>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</si>
  <si>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</si>
  <si>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</si>
  <si>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</si>
  <si>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</si>
  <si>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</si>
  <si>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</si>
  <si>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</si>
  <si>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</si>
  <si>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</si>
  <si>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</si>
  <si>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</si>
  <si>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</si>
  <si>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</si>
  <si>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</si>
  <si>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</si>
  <si>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</si>
  <si>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</si>
  <si>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</si>
  <si>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</si>
  <si>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</si>
  <si>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</si>
  <si>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</si>
  <si>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</si>
  <si>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</si>
  <si>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</si>
  <si>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</si>
  <si>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</si>
  <si>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</si>
  <si>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</si>
  <si>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</si>
  <si>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</si>
  <si>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</si>
  <si>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</si>
  <si>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</si>
  <si>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</si>
  <si>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</si>
  <si>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</si>
  <si>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</si>
  <si>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</si>
  <si>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</si>
  <si>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</si>
  <si>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</si>
  <si>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</si>
  <si>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</si>
  <si>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</si>
  <si>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</si>
  <si>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</si>
  <si>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</si>
  <si>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</si>
  <si>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</si>
  <si>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</si>
  <si>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</si>
  <si>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</si>
  <si>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</si>
  <si>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</si>
  <si>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</si>
  <si>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</si>
  <si>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</si>
  <si>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</si>
  <si>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</si>
  <si>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</si>
  <si>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</si>
  <si>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</si>
  <si>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</si>
  <si>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</si>
  <si>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</si>
  <si>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</si>
  <si>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</si>
  <si>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</si>
  <si>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</si>
  <si>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</si>
  <si>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</si>
  <si>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</si>
  <si>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</si>
  <si>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</si>
  <si>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</si>
  <si>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</si>
  <si>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</si>
  <si>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</si>
  <si>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</si>
  <si>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</si>
  <si>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</si>
  <si>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</si>
  <si>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</si>
  <si>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</si>
  <si>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</si>
  <si>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</si>
  <si>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</si>
  <si>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</si>
  <si>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</si>
  <si>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</si>
  <si>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</si>
  <si>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</si>
  <si>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</si>
  <si>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</si>
  <si>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</si>
  <si>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</si>
  <si>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</si>
  <si>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</si>
  <si>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</si>
  <si>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</si>
  <si>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</si>
  <si>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</si>
  <si>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</si>
  <si>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</si>
  <si>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</si>
  <si>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</si>
  <si>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</si>
  <si>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</si>
  <si>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</si>
  <si>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</si>
  <si>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</si>
  <si>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</si>
  <si>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</si>
  <si>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</si>
  <si>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</si>
  <si>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</si>
  <si>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</si>
  <si>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</si>
  <si>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</si>
  <si>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</si>
  <si>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</si>
  <si>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</si>
  <si>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</si>
  <si>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</si>
  <si>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</si>
  <si>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</si>
  <si>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</si>
  <si>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</si>
  <si>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</si>
  <si>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</si>
  <si>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</si>
  <si>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</si>
  <si>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</si>
  <si>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</si>
  <si>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</si>
  <si>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</si>
  <si>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</si>
  <si>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</si>
  <si>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</si>
  <si>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</si>
  <si>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</si>
  <si>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</si>
  <si>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</si>
  <si>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</si>
  <si>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</si>
  <si>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</si>
  <si>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</si>
  <si>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</si>
  <si>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</si>
  <si>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</si>
  <si>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</si>
  <si>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</si>
  <si>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</si>
  <si>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</si>
  <si>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</si>
  <si>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</si>
  <si>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</si>
  <si>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</si>
  <si>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</si>
  <si>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</si>
  <si>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</si>
  <si>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</si>
  <si>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</si>
  <si>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</si>
  <si>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</si>
  <si>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</si>
  <si>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</si>
  <si>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</si>
  <si>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</si>
  <si>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</si>
  <si>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</si>
  <si>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</si>
  <si>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</si>
  <si>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</si>
  <si>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</si>
  <si>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</si>
  <si>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</si>
  <si>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</si>
  <si>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</si>
  <si>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</si>
  <si>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</si>
  <si>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</si>
  <si>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</si>
  <si>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</si>
  <si>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</si>
  <si>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</si>
  <si>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</si>
  <si>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</si>
  <si>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</si>
  <si>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</si>
  <si>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</si>
  <si>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</si>
  <si>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</si>
  <si>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</si>
  <si>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</si>
  <si>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</si>
  <si>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</si>
  <si>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</si>
  <si>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</si>
  <si>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</si>
  <si>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</si>
  <si>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</si>
  <si>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</si>
  <si>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</si>
  <si>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</si>
  <si>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</si>
  <si>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</si>
  <si>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</si>
  <si>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</si>
  <si>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</si>
  <si>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</si>
  <si>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</si>
  <si>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</si>
  <si>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</si>
  <si>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</si>
  <si>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</si>
  <si>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</si>
  <si>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</si>
  <si>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</si>
  <si>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</si>
  <si>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</si>
  <si>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</si>
  <si>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</si>
  <si>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</si>
  <si>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</si>
  <si>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</si>
  <si>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</si>
  <si>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</si>
  <si>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</si>
  <si>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</si>
  <si>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</si>
  <si>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</si>
  <si>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</si>
  <si>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</si>
  <si>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</si>
  <si>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</si>
  <si>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</si>
  <si>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</si>
  <si>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</si>
  <si>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</si>
  <si>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</si>
  <si>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</si>
  <si>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</si>
  <si>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</si>
  <si>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</si>
  <si>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</si>
  <si>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</si>
  <si>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</si>
  <si>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</si>
  <si>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</si>
  <si>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</si>
  <si>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</si>
  <si>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</si>
  <si>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</si>
  <si>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</si>
  <si>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</si>
  <si>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</si>
  <si>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</si>
  <si>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</si>
  <si>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</si>
  <si>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</si>
  <si>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</si>
  <si>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</si>
  <si>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</si>
  <si>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</si>
  <si>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</si>
  <si>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</si>
  <si>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</si>
  <si>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</si>
  <si>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</si>
  <si>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</si>
  <si>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</si>
  <si>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</si>
  <si>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</si>
  <si>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</si>
  <si>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</si>
  <si>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</si>
  <si>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</si>
  <si>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</si>
  <si>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</si>
  <si>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</si>
  <si>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</si>
  <si>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</si>
  <si>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</si>
  <si>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</si>
  <si>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</si>
  <si>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</si>
  <si>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</si>
  <si>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</si>
  <si>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</si>
  <si>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</si>
  <si>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</si>
  <si>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</si>
  <si>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</si>
  <si>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</si>
  <si>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</si>
  <si>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</si>
  <si>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</si>
  <si>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</si>
  <si>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</si>
  <si>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</si>
  <si>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</si>
  <si>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</si>
  <si>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</si>
  <si>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</si>
  <si>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</si>
  <si>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</si>
  <si>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</si>
  <si>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</si>
  <si>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</si>
  <si>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</si>
  <si>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</si>
  <si>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</si>
  <si>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</si>
  <si>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</si>
  <si>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</si>
  <si>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</si>
  <si>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</si>
  <si>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</si>
  <si>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</si>
  <si>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</si>
  <si>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</si>
  <si>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</si>
  <si>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</si>
  <si>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</si>
  <si>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</si>
  <si>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</si>
  <si>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</si>
  <si>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</si>
  <si>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</si>
  <si>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</si>
  <si>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</si>
  <si>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</si>
  <si>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</si>
  <si>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</si>
  <si>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</si>
  <si>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</si>
  <si>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</si>
  <si>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</si>
  <si>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</si>
  <si>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</si>
  <si>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</si>
  <si>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</si>
  <si>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</si>
  <si>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</si>
  <si>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</si>
  <si>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</si>
  <si>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</si>
  <si>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</si>
  <si>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</si>
  <si>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</si>
  <si>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</si>
  <si>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</si>
  <si>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</si>
  <si>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</si>
  <si>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</si>
  <si>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</si>
  <si>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</si>
  <si>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</si>
  <si>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</si>
  <si>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</si>
  <si>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</si>
  <si>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</si>
  <si>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</si>
  <si>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</si>
  <si>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</si>
  <si>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</si>
  <si>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</si>
  <si>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</si>
  <si>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</si>
  <si>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</si>
  <si>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</si>
  <si>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</si>
  <si>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</si>
  <si>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</si>
  <si>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</si>
  <si>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</si>
  <si>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</si>
  <si>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</si>
  <si>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</si>
  <si>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</si>
  <si>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</si>
  <si>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</si>
  <si>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</si>
  <si>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</si>
  <si>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</si>
  <si>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</si>
  <si>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</si>
  <si>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</si>
  <si>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</si>
  <si>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</si>
  <si>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</si>
  <si>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</si>
  <si>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</si>
  <si>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</si>
  <si>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</si>
  <si>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</si>
  <si>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</si>
  <si>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</si>
  <si>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</si>
  <si>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</si>
  <si>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</si>
  <si>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</si>
  <si>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</si>
  <si>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</si>
  <si>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</si>
  <si>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</si>
  <si>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</si>
  <si>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</si>
  <si>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</si>
  <si>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</si>
  <si>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</si>
  <si>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</si>
  <si>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</si>
  <si>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</si>
  <si>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</si>
  <si>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</si>
  <si>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</si>
  <si>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</si>
  <si>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</si>
  <si>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</si>
  <si>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</si>
  <si>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</si>
  <si>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</si>
  <si>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</si>
  <si>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</si>
  <si>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</si>
  <si>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</si>
  <si>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</si>
  <si>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</si>
  <si>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</si>
  <si>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</si>
  <si>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</si>
  <si>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</si>
  <si>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</si>
  <si>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</si>
  <si>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</si>
  <si>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</si>
  <si>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</si>
  <si>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</si>
  <si>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</si>
  <si>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</si>
  <si>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</si>
  <si>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</si>
  <si>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</si>
  <si>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</si>
  <si>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</si>
  <si>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</si>
  <si>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</si>
  <si>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</si>
  <si>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</si>
  <si>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</si>
  <si>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</si>
  <si>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</si>
  <si>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</si>
  <si>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</si>
  <si>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</si>
  <si>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</si>
  <si>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</si>
  <si>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</si>
  <si>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</si>
  <si>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</si>
  <si>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</si>
  <si>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</si>
  <si>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</si>
  <si>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</si>
  <si>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</si>
  <si>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</si>
  <si>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</si>
  <si>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</si>
  <si>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</si>
  <si>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</si>
  <si>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</si>
  <si>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</si>
  <si>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</si>
  <si>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</si>
  <si>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</si>
  <si>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</si>
  <si>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</si>
  <si>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</si>
  <si>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</si>
  <si>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</si>
  <si>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</si>
  <si>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</si>
  <si>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</si>
  <si>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</si>
  <si>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</si>
  <si>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</si>
  <si>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</si>
  <si>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</si>
  <si>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</si>
  <si>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</si>
  <si>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</si>
  <si>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</si>
  <si>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</si>
  <si>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</si>
  <si>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</si>
  <si>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</si>
  <si>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</si>
  <si>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</si>
  <si>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</si>
  <si>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</si>
  <si>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</si>
  <si>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</si>
  <si>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</si>
  <si>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</si>
  <si>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</si>
  <si>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</si>
  <si>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</si>
  <si>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</si>
  <si>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</si>
  <si>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</si>
  <si>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</si>
  <si>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</si>
  <si>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</si>
  <si>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</si>
  <si>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</si>
  <si>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</si>
  <si>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</si>
  <si>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</si>
  <si>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</si>
  <si>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</si>
  <si>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</si>
  <si>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</si>
  <si>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</si>
  <si>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</si>
  <si>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</si>
  <si>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</si>
  <si>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</si>
  <si>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</si>
  <si>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</si>
  <si>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</si>
  <si>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</si>
  <si>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</si>
  <si>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</si>
  <si>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</si>
  <si>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</si>
  <si>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</si>
  <si>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</si>
  <si>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</si>
  <si>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</si>
  <si>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</si>
  <si>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</si>
  <si>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</si>
  <si>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</si>
  <si>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</si>
  <si>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</si>
  <si>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</si>
  <si>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</si>
  <si>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</si>
  <si>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</si>
  <si>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</si>
  <si>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</si>
  <si>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</si>
  <si>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</si>
  <si>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</si>
  <si>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</si>
  <si>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</si>
  <si>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</si>
  <si>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</si>
  <si>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</si>
  <si>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</si>
  <si>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</si>
  <si>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</si>
  <si>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</si>
  <si>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</si>
  <si>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</si>
  <si>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</si>
  <si>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</si>
  <si>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</si>
  <si>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</si>
  <si>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</si>
  <si>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</si>
  <si>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</si>
  <si>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</si>
  <si>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</si>
  <si>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</si>
  <si>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</si>
  <si>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</si>
  <si>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</si>
  <si>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</si>
  <si>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</si>
  <si>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</si>
  <si>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</si>
  <si>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</si>
  <si>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</si>
  <si>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</si>
  <si>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</si>
  <si>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</si>
  <si>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</si>
  <si>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</si>
  <si>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</si>
  <si>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</si>
  <si>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</si>
  <si>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</si>
  <si>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</si>
  <si>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</si>
  <si>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</si>
  <si>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</si>
  <si>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</si>
  <si>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</si>
  <si>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</si>
  <si>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</si>
  <si>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</si>
  <si>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</si>
  <si>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</si>
  <si>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</si>
  <si>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</si>
  <si>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</si>
  <si>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</si>
  <si>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</si>
  <si>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</si>
  <si>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</si>
  <si>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</si>
  <si>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</si>
  <si>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</si>
  <si>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</si>
  <si>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</si>
  <si>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</si>
  <si>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</si>
  <si>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</si>
  <si>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</si>
  <si>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</si>
  <si>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</si>
  <si>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</si>
  <si>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</si>
  <si>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</si>
  <si>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</si>
  <si>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</si>
  <si>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</si>
  <si>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</si>
  <si>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</si>
  <si>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</si>
  <si>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</si>
  <si>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</si>
  <si>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</si>
  <si>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</si>
  <si>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</si>
  <si>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</si>
  <si>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</si>
  <si>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</si>
  <si>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</si>
  <si>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</si>
  <si>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</si>
  <si>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</si>
  <si>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</si>
  <si>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</si>
  <si>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</si>
  <si>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</si>
  <si>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</si>
  <si>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</si>
  <si>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</si>
  <si>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</si>
  <si>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</si>
  <si>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</si>
  <si>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</si>
  <si>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</si>
  <si>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</si>
  <si>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</si>
  <si>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</si>
  <si>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</si>
  <si>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</si>
  <si>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</si>
  <si>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</si>
  <si>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</si>
  <si>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</si>
  <si>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</si>
  <si>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</si>
  <si>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</si>
  <si>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</si>
  <si>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</si>
  <si>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</si>
  <si>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</si>
  <si>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</si>
  <si>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</si>
  <si>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</si>
  <si>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</si>
  <si>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</si>
  <si>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</si>
  <si>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</si>
  <si>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</si>
  <si>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</si>
  <si>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</si>
  <si>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</si>
  <si>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</si>
  <si>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</si>
  <si>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</si>
  <si>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</si>
  <si>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</si>
  <si>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</si>
  <si>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</si>
  <si>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</si>
  <si>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</si>
  <si>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</si>
  <si>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</si>
  <si>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</si>
  <si>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</si>
  <si>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</si>
  <si>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</si>
  <si>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</si>
  <si>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</si>
  <si>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</si>
  <si>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</si>
  <si>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</si>
  <si>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</si>
  <si>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</si>
  <si>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</si>
  <si>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</si>
  <si>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</si>
  <si>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</si>
  <si>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</si>
  <si>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</si>
  <si>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</si>
  <si>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</si>
  <si>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</si>
  <si>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</si>
  <si>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</si>
  <si>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</si>
  <si>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</si>
  <si>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</si>
  <si>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</si>
  <si>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</si>
  <si>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</si>
  <si>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</si>
  <si>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</si>
  <si>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</si>
  <si>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</si>
  <si>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</si>
  <si>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</si>
  <si>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</si>
  <si>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</si>
  <si>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</si>
  <si>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</si>
  <si>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</si>
  <si>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</si>
  <si>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</si>
  <si>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</si>
  <si>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</si>
  <si>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</si>
  <si>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</si>
  <si>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</si>
  <si>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</si>
  <si>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</si>
  <si>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</si>
  <si>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</si>
  <si>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</si>
  <si>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</si>
  <si>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</si>
  <si>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</si>
  <si>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</si>
  <si>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</si>
  <si>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</si>
  <si>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</si>
  <si>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</si>
  <si>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</si>
  <si>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</si>
  <si>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</si>
  <si>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</si>
  <si>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</si>
  <si>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</si>
  <si>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</si>
  <si>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</si>
  <si>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</si>
  <si>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</si>
  <si>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</si>
  <si>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</si>
  <si>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</si>
  <si>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</si>
  <si>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</si>
  <si>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</si>
  <si>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</si>
  <si>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</si>
  <si>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</si>
  <si>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</si>
  <si>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</si>
  <si>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</si>
  <si>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</si>
  <si>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</si>
  <si>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</si>
  <si>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</si>
  <si>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</si>
  <si>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</si>
  <si>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</si>
  <si>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</si>
  <si>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</si>
  <si>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</si>
  <si>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</si>
  <si>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</si>
  <si>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</si>
  <si>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</si>
  <si>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</si>
  <si>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</si>
  <si>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</si>
  <si>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</si>
  <si>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</si>
  <si>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</si>
  <si>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</si>
  <si>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</si>
  <si>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</si>
  <si>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</si>
  <si>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</si>
  <si>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</si>
  <si>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</si>
  <si>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</si>
  <si>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</si>
  <si>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</si>
  <si>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</si>
  <si>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</si>
  <si>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</si>
  <si>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</si>
  <si>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</si>
  <si>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</si>
  <si>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</si>
  <si>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</si>
  <si>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</si>
  <si>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</si>
  <si>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</si>
  <si>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</si>
  <si>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</si>
  <si>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</si>
  <si>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</si>
  <si>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</si>
  <si>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</si>
  <si>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</si>
  <si>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</si>
  <si>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</si>
  <si>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</si>
  <si>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</si>
  <si>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</si>
  <si>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</si>
  <si>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</si>
  <si>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</si>
  <si>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</si>
  <si>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</si>
  <si>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</si>
  <si>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</si>
  <si>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</si>
  <si>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</si>
  <si>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</si>
  <si>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</si>
  <si>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</si>
  <si>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</si>
  <si>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</si>
  <si>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</si>
  <si>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</si>
  <si>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</si>
  <si>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</si>
  <si>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</si>
  <si>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</si>
  <si>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</si>
  <si>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</si>
  <si>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</si>
  <si>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</si>
  <si>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</si>
  <si>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</si>
  <si>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</si>
  <si>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</si>
  <si>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</si>
  <si>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</si>
  <si>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</si>
  <si>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</si>
  <si>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</si>
  <si>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</si>
  <si>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</si>
  <si>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</si>
  <si>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</si>
  <si>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</si>
  <si>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</si>
  <si>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</si>
  <si>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</si>
  <si>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</si>
  <si>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</si>
  <si>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</si>
  <si>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</si>
  <si>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</si>
  <si>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</si>
  <si>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</si>
  <si>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</si>
  <si>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</si>
  <si>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</si>
  <si>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</si>
  <si>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</si>
  <si>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</si>
  <si>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</si>
  <si>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</si>
  <si>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</si>
  <si>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</si>
  <si>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</si>
  <si>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</si>
  <si>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</si>
  <si>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</si>
  <si>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</si>
  <si>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</si>
  <si>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</si>
  <si>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</si>
  <si>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</si>
  <si>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</si>
  <si>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</si>
  <si>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</si>
  <si>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</si>
  <si>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</si>
  <si>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</si>
  <si>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</si>
  <si>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</si>
  <si>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</si>
  <si>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</si>
  <si>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</si>
  <si>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</si>
  <si>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</si>
  <si>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</si>
  <si>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</si>
  <si>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</si>
  <si>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</si>
  <si>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</si>
  <si>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</si>
  <si>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</si>
  <si>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</si>
  <si>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</si>
  <si>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</si>
  <si>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</si>
  <si>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</si>
  <si>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</si>
  <si>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</si>
  <si>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</si>
  <si>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</si>
  <si>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</si>
  <si>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</si>
  <si>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</si>
  <si>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</si>
  <si>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</si>
  <si>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</si>
  <si>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</si>
  <si>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</si>
  <si>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</si>
  <si>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</si>
  <si>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</si>
  <si>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</si>
  <si>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</si>
  <si>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</si>
  <si>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</si>
  <si>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</si>
  <si>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</si>
  <si>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</si>
  <si>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</si>
  <si>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</si>
  <si>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</si>
  <si>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</si>
  <si>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</si>
  <si>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</si>
  <si>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</si>
  <si>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</si>
  <si>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</si>
  <si>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</si>
  <si>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</si>
  <si>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</si>
  <si>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</si>
  <si>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</si>
  <si>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</si>
  <si>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</si>
  <si>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</si>
  <si>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</si>
  <si>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</si>
  <si>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</si>
  <si>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</si>
  <si>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</si>
  <si>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</si>
  <si>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</si>
  <si>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</si>
  <si>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</si>
  <si>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</si>
  <si>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</si>
  <si>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</si>
  <si>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</si>
  <si>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</si>
  <si>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</si>
  <si>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</si>
  <si>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</si>
  <si>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</si>
  <si>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</si>
  <si>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</si>
  <si>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</si>
  <si>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</si>
  <si>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</si>
  <si>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</si>
  <si>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</si>
  <si>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</si>
  <si>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</si>
  <si>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</si>
  <si>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</si>
  <si>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</si>
  <si>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</si>
  <si>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</si>
  <si>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</si>
  <si>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</si>
  <si>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</si>
  <si>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</si>
  <si>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</si>
  <si>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</si>
  <si>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</si>
  <si>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</si>
  <si>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</si>
  <si>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</si>
  <si>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</si>
  <si>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</si>
  <si>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</si>
  <si>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</si>
  <si>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</si>
  <si>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</si>
  <si>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</si>
  <si>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</si>
  <si>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</si>
  <si>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</si>
  <si>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</si>
  <si>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</si>
  <si>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</si>
  <si>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</si>
  <si>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</si>
  <si>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</si>
  <si>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</si>
  <si>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</si>
  <si>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</si>
  <si>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</si>
  <si>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</si>
  <si>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</si>
  <si>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</si>
  <si>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</si>
  <si>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</si>
  <si>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</si>
  <si>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</si>
  <si>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</si>
  <si>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</si>
  <si>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</si>
  <si>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</si>
  <si>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</si>
  <si>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</si>
  <si>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</si>
  <si>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</si>
  <si>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</si>
  <si>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</si>
  <si>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</si>
  <si>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</si>
  <si>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</si>
  <si>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</si>
  <si>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</si>
  <si>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</si>
  <si>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</si>
  <si>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</si>
  <si>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</si>
  <si>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</si>
  <si>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</si>
  <si>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</si>
  <si>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</si>
  <si>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</si>
  <si>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</si>
  <si>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</si>
  <si>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</si>
  <si>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</si>
  <si>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</si>
  <si>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</si>
  <si>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</si>
  <si>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</si>
  <si>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</si>
  <si>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</si>
  <si>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</si>
  <si>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</si>
  <si>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</si>
  <si>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</si>
  <si>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</si>
  <si>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</si>
  <si>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</si>
  <si>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</si>
  <si>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</si>
  <si>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</si>
  <si>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</si>
  <si>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</si>
  <si>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</si>
  <si>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</si>
  <si>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</si>
  <si>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</si>
  <si>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</si>
  <si>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</si>
  <si>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</si>
  <si>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</si>
  <si>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</si>
  <si>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</si>
  <si>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</si>
  <si>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</si>
  <si>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</si>
  <si>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</si>
  <si>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</si>
  <si>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</si>
  <si>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</si>
  <si>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</si>
  <si>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</si>
  <si>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</si>
  <si>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</si>
  <si>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</si>
  <si>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</si>
  <si>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</si>
  <si>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</si>
  <si>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</si>
  <si>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</si>
  <si>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</si>
  <si>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</si>
  <si>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</si>
  <si>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</si>
  <si>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</si>
  <si>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</si>
  <si>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</si>
  <si>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</si>
  <si>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</si>
  <si>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</si>
  <si>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</si>
  <si>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</si>
  <si>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</si>
  <si>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</si>
  <si>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</si>
  <si>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</si>
  <si>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</si>
  <si>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</si>
  <si>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</si>
  <si>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</si>
  <si>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</si>
  <si>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</si>
  <si>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</si>
  <si>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</si>
  <si>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</si>
  <si>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</si>
  <si>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</si>
  <si>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</si>
  <si>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</si>
  <si>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</si>
  <si>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</si>
  <si>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</si>
  <si>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</si>
  <si>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</si>
  <si>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</si>
  <si>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</si>
  <si>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</si>
  <si>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</si>
  <si>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</si>
  <si>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</si>
  <si>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</si>
  <si>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</si>
  <si>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</si>
  <si>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</si>
  <si>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</si>
  <si>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</si>
  <si>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</si>
  <si>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</si>
  <si>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</si>
  <si>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</si>
  <si>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</si>
  <si>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</si>
  <si>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</si>
  <si>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</si>
  <si>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</si>
  <si>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</si>
  <si>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</si>
  <si>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</si>
  <si>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</si>
  <si>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</si>
  <si>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</si>
  <si>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</si>
  <si>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</si>
  <si>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</si>
  <si>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</si>
  <si>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</si>
  <si>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</si>
  <si>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</si>
  <si>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</si>
  <si>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</si>
  <si>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</si>
  <si>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</si>
  <si>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</si>
  <si>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</si>
  <si>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</si>
  <si>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</si>
  <si>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</si>
  <si>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</si>
  <si>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</si>
  <si>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</si>
  <si>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</si>
  <si>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</si>
  <si>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</si>
  <si>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</si>
  <si>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</si>
  <si>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</si>
  <si>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</si>
  <si>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</si>
  <si>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</si>
  <si>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</si>
  <si>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</si>
  <si>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</si>
  <si>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</si>
  <si>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</si>
  <si>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</si>
  <si>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</si>
  <si>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</si>
  <si>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</si>
  <si>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</si>
  <si>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</si>
  <si>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</si>
  <si>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</si>
  <si>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</si>
  <si>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</si>
  <si>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</si>
  <si>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</si>
  <si>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</si>
  <si>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</si>
  <si>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</si>
  <si>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</si>
  <si>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</si>
  <si>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</si>
  <si>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</si>
  <si>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</si>
  <si>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</si>
  <si>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</si>
  <si>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</si>
  <si>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</si>
  <si>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</si>
  <si>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</si>
  <si>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</si>
  <si>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</si>
  <si>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</si>
  <si>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</si>
  <si>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</si>
  <si>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</si>
  <si>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</si>
  <si>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</si>
  <si>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</si>
  <si>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</si>
  <si>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</si>
  <si>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</si>
  <si>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</si>
  <si>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</si>
  <si>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</si>
  <si>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</si>
  <si>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</si>
  <si>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</si>
  <si>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</si>
  <si>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</si>
  <si>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</si>
  <si>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</si>
  <si>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</si>
  <si>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</si>
  <si>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</si>
  <si>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</si>
  <si>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</si>
  <si>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</si>
  <si>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</si>
  <si>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</si>
  <si>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</si>
  <si>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</si>
  <si>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</si>
  <si>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</si>
  <si>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</si>
  <si>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</si>
  <si>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</si>
  <si>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</si>
  <si>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</si>
  <si>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</si>
  <si>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</si>
  <si>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</si>
  <si>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</si>
  <si>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</si>
  <si>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</si>
  <si>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</si>
  <si>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</si>
  <si>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</si>
  <si>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</si>
  <si>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</si>
  <si>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</si>
  <si>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</si>
  <si>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</si>
  <si>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</si>
  <si>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</si>
  <si>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</si>
  <si>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</si>
  <si>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</si>
  <si>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</si>
  <si>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</si>
  <si>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</si>
  <si>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</si>
  <si>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</si>
  <si>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</si>
  <si>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</si>
  <si>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</si>
  <si>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</si>
  <si>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</si>
  <si>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</si>
  <si>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</si>
  <si>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</si>
  <si>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</si>
  <si>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</si>
  <si>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</si>
  <si>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</si>
  <si>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</si>
  <si>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</si>
  <si>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</si>
  <si>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</si>
  <si>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</si>
  <si>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</si>
  <si>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</si>
  <si>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</si>
  <si>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</si>
  <si>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</si>
  <si>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</si>
  <si>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</si>
  <si>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</si>
  <si>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</si>
  <si>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</si>
  <si>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</si>
  <si>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</si>
  <si>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</si>
  <si>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</si>
  <si>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</si>
  <si>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</si>
  <si>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</si>
  <si>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</si>
  <si>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</si>
  <si>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</si>
  <si>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</si>
  <si>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</si>
  <si>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</si>
  <si>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</si>
  <si>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</si>
  <si>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</si>
  <si>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</si>
  <si>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</si>
  <si>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</si>
  <si>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</si>
  <si>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</si>
  <si>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</si>
  <si>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</si>
  <si>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</si>
  <si>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</si>
  <si>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</si>
  <si>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</si>
  <si>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</si>
  <si>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</si>
  <si>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</si>
  <si>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</si>
  <si>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</si>
  <si>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</si>
  <si>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</si>
  <si>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</si>
  <si>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</si>
  <si>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</si>
  <si>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</si>
  <si>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</si>
  <si>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</si>
  <si>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</si>
  <si>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</si>
  <si>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</si>
  <si>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</si>
  <si>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</si>
  <si>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</si>
  <si>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</si>
  <si>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</si>
  <si>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</si>
  <si>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</si>
  <si>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</si>
  <si>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</si>
  <si>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</si>
  <si>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</si>
  <si>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</si>
  <si>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</si>
  <si>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</si>
  <si>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</si>
  <si>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</si>
  <si>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</si>
  <si>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</si>
  <si>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</si>
  <si>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</si>
  <si>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</si>
  <si>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</si>
  <si>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</si>
  <si>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</si>
  <si>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</si>
  <si>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</si>
  <si>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</si>
  <si>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</si>
  <si>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</si>
  <si>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</si>
  <si>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</si>
  <si>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</si>
  <si>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</si>
  <si>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</si>
  <si>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</si>
  <si>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</si>
  <si>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</si>
  <si>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</si>
  <si>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</si>
  <si>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</si>
  <si>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</si>
  <si>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</si>
  <si>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</si>
  <si>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</si>
  <si>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</si>
  <si>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</si>
  <si>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</si>
  <si>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</si>
  <si>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</si>
  <si>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</si>
  <si>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</si>
  <si>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</si>
  <si>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</si>
  <si>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</si>
  <si>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</si>
  <si>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</si>
  <si>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</si>
  <si>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</si>
  <si>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</si>
  <si>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</si>
  <si>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</si>
  <si>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</si>
  <si>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</si>
  <si>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</si>
  <si>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</si>
  <si>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</si>
  <si>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</si>
  <si>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</si>
  <si>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</si>
  <si>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</si>
  <si>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</si>
  <si>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</si>
  <si>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</si>
  <si>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</si>
  <si>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</si>
  <si>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</si>
  <si>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</si>
  <si>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</si>
  <si>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</si>
  <si>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</si>
  <si>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</si>
  <si>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</si>
  <si>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</si>
  <si>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</si>
  <si>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</si>
  <si>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</si>
  <si>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</si>
  <si>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</si>
  <si>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</si>
  <si>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</si>
  <si>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</si>
  <si>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</si>
  <si>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</si>
  <si>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</si>
  <si>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</si>
  <si>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</si>
  <si>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</si>
  <si>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</si>
  <si>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</si>
  <si>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</si>
  <si>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</si>
  <si>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</si>
  <si>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</si>
  <si>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</si>
  <si>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</si>
  <si>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</si>
  <si>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</si>
  <si>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</si>
  <si>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</si>
  <si>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</si>
  <si>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</si>
  <si>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</si>
  <si>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</si>
  <si>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</si>
  <si>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</si>
  <si>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</si>
  <si>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</si>
  <si>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</si>
  <si>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</si>
  <si>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</si>
  <si>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</si>
  <si>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</si>
  <si>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</si>
  <si>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</si>
  <si>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</si>
  <si>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</si>
  <si>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</si>
  <si>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</si>
  <si>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</si>
  <si>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</si>
  <si>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</si>
  <si>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</si>
  <si>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</si>
  <si>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</si>
  <si>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</si>
  <si>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</si>
  <si>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</si>
  <si>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</si>
  <si>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</si>
  <si>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</si>
  <si>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</si>
  <si>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</si>
  <si>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</si>
  <si>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</si>
  <si>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</si>
  <si>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</si>
  <si>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</si>
  <si>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</si>
  <si>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</si>
  <si>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</si>
  <si>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</si>
  <si>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</si>
  <si>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</si>
  <si>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</si>
  <si>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</si>
  <si>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</si>
  <si>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</si>
  <si>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</si>
  <si>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</si>
  <si>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</si>
  <si>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</si>
  <si>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</si>
  <si>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</si>
  <si>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</si>
  <si>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</si>
  <si>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</si>
  <si>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</si>
  <si>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</si>
  <si>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</si>
  <si>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</si>
  <si>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</si>
  <si>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</si>
  <si>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</si>
  <si>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</si>
  <si>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</si>
  <si>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</si>
  <si>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</si>
  <si>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</si>
  <si>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</si>
  <si>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</si>
  <si>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</si>
  <si>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</si>
  <si>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</si>
  <si>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</si>
  <si>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</si>
  <si>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</si>
  <si>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</si>
  <si>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</si>
  <si>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</si>
  <si>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</si>
  <si>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</si>
  <si>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</si>
  <si>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</si>
  <si>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</si>
  <si>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</si>
  <si>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</si>
  <si>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</si>
  <si>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</si>
  <si>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</si>
  <si>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</si>
  <si>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</si>
  <si>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</si>
  <si>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</si>
  <si>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</si>
  <si>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</si>
  <si>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</si>
  <si>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</si>
  <si>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</si>
  <si>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</si>
  <si>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</si>
  <si>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</si>
  <si>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</si>
  <si>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</si>
  <si>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</si>
  <si>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</si>
  <si>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</si>
  <si>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</si>
  <si>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</si>
  <si>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</si>
  <si>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</si>
  <si>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</si>
  <si>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</si>
  <si>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</si>
  <si>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</si>
  <si>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</si>
  <si>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</si>
  <si>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</si>
  <si>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</si>
  <si>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</si>
  <si>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</si>
  <si>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</si>
  <si>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</si>
  <si>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</si>
  <si>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</si>
  <si>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</si>
  <si>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</si>
  <si>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</si>
  <si>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</si>
  <si>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</si>
  <si>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</si>
  <si>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</si>
  <si>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</si>
  <si>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</si>
  <si>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</si>
  <si>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</si>
  <si>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</si>
  <si>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</si>
  <si>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</si>
  <si>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</si>
  <si>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</si>
  <si>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</si>
  <si>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</si>
  <si>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</si>
  <si>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</si>
  <si>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</si>
  <si>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</si>
  <si>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</si>
  <si>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</si>
  <si>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</si>
  <si>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</si>
  <si>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</si>
  <si>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</si>
  <si>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</si>
  <si>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</si>
  <si>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</si>
  <si>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</si>
  <si>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</si>
  <si>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</si>
  <si>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</si>
  <si>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</si>
  <si>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</si>
  <si>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</si>
  <si>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</si>
  <si>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</si>
  <si>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</si>
  <si>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</si>
  <si>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</si>
  <si>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</si>
  <si>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</si>
  <si>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</si>
  <si>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</si>
  <si>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</si>
  <si>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</si>
  <si>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</si>
  <si>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</si>
  <si>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</si>
  <si>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</si>
  <si>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</si>
  <si>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</si>
  <si>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</si>
  <si>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</si>
  <si>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</si>
  <si>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</si>
  <si>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</si>
  <si>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</si>
  <si>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</si>
  <si>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</si>
  <si>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</si>
  <si>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</si>
  <si>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</si>
  <si>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</si>
  <si>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</si>
  <si>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</si>
  <si>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</si>
  <si>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</si>
  <si>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</si>
  <si>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</si>
  <si>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</si>
  <si>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</si>
  <si>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</si>
  <si>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</si>
  <si>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</si>
  <si>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</si>
  <si>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</si>
  <si>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</si>
  <si>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</si>
  <si>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</si>
  <si>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</si>
  <si>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</si>
  <si>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</si>
  <si>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</si>
  <si>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</si>
  <si>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</si>
  <si>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</si>
  <si>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</si>
  <si>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</si>
  <si>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</si>
  <si>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</si>
  <si>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</si>
  <si>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</si>
  <si>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</si>
  <si>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</si>
  <si>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</si>
  <si>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</si>
  <si>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</si>
  <si>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</si>
  <si>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</si>
  <si>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</si>
  <si>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</si>
  <si>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</si>
  <si>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</si>
  <si>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</si>
  <si>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</si>
  <si>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</si>
  <si>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</si>
  <si>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</si>
  <si>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</si>
  <si>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</si>
  <si>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</si>
  <si>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</si>
  <si>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</si>
  <si>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</si>
  <si>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</si>
  <si>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</si>
  <si>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</si>
  <si>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</si>
  <si>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</si>
  <si>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</si>
  <si>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</si>
  <si>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</si>
  <si>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</si>
  <si>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</si>
  <si>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</si>
  <si>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</si>
  <si>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</si>
  <si>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</si>
  <si>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</si>
  <si>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</si>
  <si>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</si>
  <si>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</si>
  <si>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</si>
  <si>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</si>
  <si>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</si>
  <si>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</si>
  <si>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</si>
  <si>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</si>
  <si>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</si>
  <si>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</si>
  <si>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</si>
  <si>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</si>
  <si>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</si>
  <si>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</si>
  <si>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</si>
  <si>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</si>
  <si>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</si>
  <si>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</si>
  <si>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</si>
  <si>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</si>
  <si>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</si>
  <si>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</si>
  <si>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</si>
  <si>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</si>
  <si>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</si>
  <si>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</si>
  <si>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</si>
  <si>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</si>
  <si>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</si>
  <si>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</si>
  <si>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</si>
  <si>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</si>
  <si>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</si>
  <si>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</si>
  <si>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</si>
  <si>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</si>
  <si>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</si>
  <si>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</si>
  <si>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</si>
  <si>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</si>
  <si>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</si>
  <si>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</si>
  <si>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</si>
  <si>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</si>
  <si>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</si>
  <si>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</si>
  <si>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</si>
  <si>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</si>
  <si>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</si>
  <si>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</si>
  <si>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</si>
  <si>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</si>
  <si>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</si>
  <si>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</si>
  <si>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</si>
  <si>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</si>
  <si>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</si>
  <si>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</si>
  <si>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</si>
  <si>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</si>
  <si>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</si>
  <si>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</si>
  <si>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</si>
  <si>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</si>
  <si>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</si>
  <si>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</si>
  <si>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</si>
  <si>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</si>
  <si>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</si>
  <si>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</si>
  <si>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</si>
  <si>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</si>
  <si>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</si>
  <si>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</si>
  <si>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</si>
  <si>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</si>
  <si>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</si>
  <si>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</si>
  <si>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</si>
  <si>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</si>
  <si>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</si>
  <si>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</si>
  <si>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</si>
  <si>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</si>
  <si>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</si>
  <si>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</si>
  <si>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</si>
  <si>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</si>
  <si>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</si>
  <si>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</si>
  <si>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</si>
  <si>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</si>
  <si>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</si>
  <si>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</si>
  <si>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</si>
  <si>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</si>
  <si>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</si>
  <si>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</si>
  <si>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</si>
  <si>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</si>
  <si>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</si>
  <si>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</si>
  <si>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</si>
  <si>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</si>
  <si>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</si>
  <si>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</si>
  <si>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</si>
  <si>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</si>
  <si>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</si>
  <si>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</si>
  <si>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</si>
  <si>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</si>
  <si>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</si>
  <si>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</si>
  <si>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</si>
  <si>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</si>
  <si>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</si>
  <si>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</si>
  <si>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</si>
  <si>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</si>
  <si>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</si>
  <si>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</si>
  <si>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</si>
  <si>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</si>
  <si>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</si>
  <si>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</si>
  <si>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</si>
  <si>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</si>
  <si>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</si>
  <si>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</si>
  <si>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</si>
  <si>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</si>
  <si>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</si>
  <si>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</si>
  <si>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</si>
  <si>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</si>
  <si>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</si>
  <si>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</si>
  <si>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</si>
  <si>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</si>
  <si>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</si>
  <si>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</si>
  <si>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</si>
  <si>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</si>
  <si>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</si>
  <si>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</si>
  <si>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</si>
  <si>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</si>
  <si>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</si>
  <si>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</si>
  <si>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</si>
  <si>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</si>
  <si>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</si>
  <si>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</si>
  <si>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</si>
  <si>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</si>
  <si>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</si>
  <si>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</si>
  <si>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</si>
  <si>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</si>
  <si>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</si>
  <si>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</si>
  <si>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</si>
  <si>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</si>
  <si>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</si>
  <si>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</si>
  <si>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</si>
  <si>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</si>
  <si>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</si>
  <si>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</si>
  <si>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</si>
  <si>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</si>
  <si>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</si>
  <si>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</si>
  <si>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</si>
  <si>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</si>
  <si>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</si>
  <si>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</si>
  <si>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</si>
  <si>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</si>
  <si>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</si>
  <si>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</si>
  <si>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</si>
  <si>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</si>
  <si>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</si>
  <si>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</si>
  <si>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</si>
  <si>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</si>
  <si>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</si>
  <si>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</si>
  <si>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</si>
  <si>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</si>
  <si>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</si>
  <si>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</si>
  <si>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</si>
  <si>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</si>
  <si>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</si>
  <si>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</si>
  <si>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</si>
  <si>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</si>
  <si>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</si>
  <si>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</si>
  <si>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</si>
  <si>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</si>
  <si>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</si>
  <si>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</si>
  <si>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</si>
  <si>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</si>
  <si>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</si>
  <si>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</si>
  <si>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</si>
  <si>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</si>
  <si>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</si>
  <si>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</si>
  <si>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</si>
  <si>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</si>
  <si>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</si>
  <si>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</si>
  <si>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</si>
  <si>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</si>
  <si>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</si>
  <si>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</si>
  <si>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</si>
  <si>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</si>
  <si>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</si>
  <si>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</si>
  <si>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</si>
  <si>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</si>
  <si>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</si>
  <si>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</si>
  <si>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</si>
  <si>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</si>
  <si>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</si>
  <si>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</si>
  <si>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</si>
  <si>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</si>
  <si>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</si>
  <si>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</si>
  <si>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</si>
  <si>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</si>
  <si>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</si>
  <si>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</si>
  <si>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</si>
  <si>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</si>
  <si>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</si>
  <si>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</si>
  <si>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</si>
  <si>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</si>
  <si>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</si>
  <si>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</si>
  <si>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</si>
  <si>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</si>
  <si>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</si>
  <si>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</si>
  <si>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</si>
  <si>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</si>
  <si>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</si>
  <si>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</si>
  <si>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</si>
  <si>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</si>
  <si>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</si>
  <si>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</si>
  <si>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</si>
  <si>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</si>
  <si>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</si>
  <si>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</si>
  <si>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</si>
  <si>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</si>
  <si>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</si>
  <si>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</si>
  <si>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</si>
  <si>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</si>
  <si>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</si>
  <si>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</si>
  <si>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</si>
  <si>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</si>
  <si>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</si>
  <si>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</si>
  <si>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</si>
  <si>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</si>
  <si>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</si>
  <si>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</si>
  <si>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</si>
  <si>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</si>
  <si>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</si>
  <si>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</si>
  <si>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</si>
  <si>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</si>
  <si>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</si>
  <si>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</si>
  <si>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</si>
  <si>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</si>
  <si>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</si>
  <si>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</si>
  <si>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</si>
  <si>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</si>
  <si>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</si>
  <si>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</si>
  <si>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</si>
  <si>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</si>
  <si>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</si>
  <si>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</si>
  <si>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</si>
  <si>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</si>
  <si>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</si>
  <si>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</si>
  <si>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</si>
  <si>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</si>
  <si>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</si>
  <si>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</si>
  <si>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</si>
  <si>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</si>
  <si>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</si>
  <si>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</si>
  <si>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</si>
  <si>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</si>
  <si>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</si>
  <si>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</si>
  <si>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</si>
  <si>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</si>
  <si>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</si>
  <si>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</si>
  <si>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</si>
  <si>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</si>
  <si>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</si>
  <si>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</si>
  <si>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</si>
  <si>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</si>
  <si>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</si>
  <si>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</si>
  <si>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</si>
  <si>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</si>
  <si>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</si>
  <si>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</si>
  <si>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</si>
  <si>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</si>
  <si>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</si>
  <si>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</si>
  <si>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</si>
  <si>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</si>
  <si>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</si>
  <si>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</si>
  <si>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</si>
  <si>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</si>
  <si>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</si>
  <si>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</si>
  <si>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</si>
  <si>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</si>
  <si>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</si>
  <si>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</si>
  <si>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</si>
  <si>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</si>
  <si>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</si>
  <si>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</si>
  <si>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</si>
  <si>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</si>
  <si>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</si>
  <si>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</si>
  <si>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</si>
  <si>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</si>
  <si>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</si>
  <si>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</si>
  <si>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</si>
  <si>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</si>
  <si>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</si>
  <si>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</si>
  <si>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</si>
  <si>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</si>
  <si>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</si>
  <si>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</si>
  <si>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</si>
  <si>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</si>
  <si>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</si>
  <si>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</si>
  <si>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</si>
  <si>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</si>
  <si>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</si>
  <si>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</si>
  <si>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</si>
  <si>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</si>
  <si>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</si>
  <si>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</si>
  <si>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</si>
  <si>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</si>
  <si>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</si>
  <si>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</si>
  <si>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</si>
  <si>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</si>
  <si>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</si>
  <si>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</si>
  <si>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</si>
  <si>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</si>
  <si>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</si>
  <si>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</si>
  <si>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</si>
  <si>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</si>
  <si>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</si>
  <si>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</si>
  <si>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</si>
  <si>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</si>
  <si>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</si>
  <si>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</si>
  <si>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</si>
  <si>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</si>
  <si>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</si>
  <si>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</si>
  <si>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</si>
  <si>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</si>
  <si>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</si>
  <si>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</si>
  <si>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</si>
  <si>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</si>
  <si>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</si>
  <si>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</si>
  <si>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</si>
  <si>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</si>
  <si>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</si>
  <si>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</si>
  <si>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</si>
  <si>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</si>
  <si>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</si>
  <si>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</si>
  <si>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</si>
  <si>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</si>
  <si>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</si>
  <si>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</si>
  <si>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</si>
  <si>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</si>
  <si>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</si>
  <si>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</si>
  <si>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</si>
  <si>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</si>
  <si>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</si>
  <si>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</si>
  <si>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</si>
  <si>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</si>
  <si>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</si>
  <si>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</si>
  <si>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</si>
  <si>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</si>
  <si>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</si>
  <si>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</si>
  <si>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</si>
  <si>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</si>
  <si>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</si>
  <si>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</si>
  <si>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</si>
  <si>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</si>
  <si>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</si>
  <si>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</si>
  <si>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</si>
  <si>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</si>
  <si>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</si>
  <si>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</si>
  <si>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</si>
  <si>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</si>
  <si>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</si>
  <si>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</si>
  <si>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</si>
  <si>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</si>
  <si>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</si>
  <si>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</si>
  <si>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</si>
  <si>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</si>
  <si>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</si>
  <si>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</si>
  <si>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</si>
  <si>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</si>
  <si>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</si>
  <si>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</si>
  <si>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</si>
  <si>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</si>
  <si>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</si>
  <si>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</si>
  <si>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</si>
  <si>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</si>
  <si>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</si>
  <si>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</si>
  <si>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</si>
  <si>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</si>
  <si>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</si>
  <si>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</si>
  <si>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</si>
  <si>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</si>
  <si>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</si>
  <si>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</si>
  <si>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</si>
  <si>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</si>
  <si>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</si>
  <si>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</si>
  <si>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</si>
  <si>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</si>
  <si>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</si>
  <si>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</si>
  <si>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</si>
  <si>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</si>
  <si>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</si>
  <si>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</si>
  <si>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</si>
  <si>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</si>
  <si>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</si>
  <si>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</si>
  <si>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</si>
  <si>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</si>
  <si>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</si>
  <si>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</si>
  <si>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</si>
  <si>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</si>
  <si>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</si>
  <si>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</si>
  <si>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</si>
  <si>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</si>
  <si>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</si>
  <si>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</si>
  <si>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</si>
  <si>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</si>
  <si>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</si>
  <si>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</si>
  <si>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</si>
  <si>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</si>
  <si>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</si>
  <si>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</si>
  <si>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</si>
  <si>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</si>
  <si>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</si>
  <si>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</si>
  <si>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</si>
  <si>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</si>
  <si>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</si>
  <si>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</si>
  <si>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</si>
  <si>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</si>
  <si>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</si>
  <si>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</si>
  <si>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</si>
  <si>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</si>
  <si>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</si>
  <si>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</si>
  <si>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</si>
  <si>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</si>
  <si>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</si>
  <si>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</si>
  <si>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</si>
  <si>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</si>
  <si>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</si>
  <si>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</si>
  <si>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</si>
  <si>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</si>
  <si>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</si>
  <si>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</si>
  <si>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</si>
  <si>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</si>
  <si>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</si>
  <si>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</si>
  <si>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</si>
  <si>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</si>
  <si>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</si>
  <si>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</si>
  <si>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</si>
  <si>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</si>
  <si>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</si>
  <si>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</si>
  <si>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</si>
  <si>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</si>
  <si>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</si>
  <si>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</si>
  <si>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</si>
  <si>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</si>
  <si>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</si>
  <si>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</si>
  <si>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</si>
  <si>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</si>
  <si>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</si>
  <si>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</si>
  <si>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</si>
  <si>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</si>
  <si>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</si>
  <si>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</si>
  <si>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</si>
  <si>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</si>
  <si>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</si>
  <si>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</si>
  <si>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</si>
  <si>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</si>
  <si>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</si>
  <si>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</si>
  <si>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</si>
  <si>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</si>
  <si>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</si>
  <si>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</si>
  <si>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</si>
  <si>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</si>
  <si>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</si>
  <si>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</si>
  <si>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</si>
  <si>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</si>
  <si>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</si>
  <si>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</si>
  <si>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</si>
  <si>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</si>
  <si>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</si>
  <si>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</si>
  <si>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</si>
  <si>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</si>
  <si>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</si>
  <si>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</si>
  <si>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</si>
  <si>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</si>
  <si>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</si>
  <si>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</si>
  <si>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</si>
  <si>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</si>
  <si>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</si>
  <si>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</si>
  <si>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</si>
  <si>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</si>
  <si>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</si>
  <si>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</si>
  <si>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</si>
  <si>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</si>
  <si>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</si>
  <si>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</si>
  <si>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</si>
  <si>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</si>
  <si>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</si>
  <si>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</si>
  <si>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</si>
  <si>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</si>
  <si>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</si>
  <si>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</si>
  <si>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</si>
  <si>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</si>
  <si>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</si>
  <si>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</si>
  <si>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</si>
  <si>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</si>
  <si>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</si>
  <si>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</si>
  <si>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</si>
  <si>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</si>
  <si>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</si>
  <si>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</si>
  <si>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</si>
  <si>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</si>
  <si>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</si>
  <si>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</si>
  <si>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</si>
  <si>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</si>
  <si>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</si>
  <si>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</si>
  <si>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</si>
  <si>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</si>
  <si>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</si>
  <si>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</si>
  <si>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</si>
  <si>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</si>
  <si>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</si>
  <si>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</si>
  <si>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</si>
  <si>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</si>
  <si>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</si>
  <si>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</si>
  <si>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</si>
  <si>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</si>
  <si>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</si>
  <si>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</si>
  <si>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</si>
  <si>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</si>
  <si>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</si>
  <si>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</si>
  <si>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</si>
  <si>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</si>
  <si>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</si>
  <si>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</si>
  <si>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</si>
  <si>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</si>
  <si>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</si>
  <si>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</si>
  <si>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</si>
  <si>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</si>
  <si>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</si>
  <si>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</si>
  <si>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</si>
  <si>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</si>
  <si>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</si>
  <si>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</si>
  <si>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</si>
  <si>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</si>
  <si>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</si>
  <si>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</si>
  <si>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</si>
  <si>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</si>
  <si>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</si>
  <si>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</si>
  <si>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</si>
  <si>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</si>
  <si>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</si>
  <si>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</si>
  <si>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</si>
  <si>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</si>
  <si>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</si>
  <si>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</si>
  <si>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</si>
  <si>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</si>
  <si>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</si>
  <si>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</si>
  <si>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</si>
  <si>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</si>
  <si>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</si>
  <si>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</si>
  <si>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</si>
  <si>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</si>
  <si>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</si>
  <si>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</si>
  <si>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</si>
  <si>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</si>
  <si>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</si>
  <si>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</si>
  <si>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</si>
  <si>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</si>
  <si>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</si>
  <si>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</si>
  <si>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</si>
  <si>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</si>
  <si>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</si>
  <si>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</si>
  <si>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</si>
  <si>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</si>
  <si>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</si>
  <si>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</si>
  <si>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</si>
  <si>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</si>
  <si>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</si>
  <si>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</si>
  <si>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</si>
  <si>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</si>
  <si>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</si>
  <si>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</si>
  <si>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</si>
  <si>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</si>
  <si>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</si>
  <si>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</si>
  <si>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</si>
  <si>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</si>
  <si>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</si>
  <si>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</si>
  <si>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</si>
  <si>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</si>
  <si>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</si>
  <si>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</si>
  <si>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</si>
  <si>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</si>
  <si>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</si>
  <si>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</si>
  <si>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</si>
  <si>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</si>
  <si>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</si>
  <si>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</si>
  <si>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</si>
  <si>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</si>
  <si>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</si>
  <si>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</si>
  <si>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</si>
  <si>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</si>
  <si>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</si>
  <si>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</si>
  <si>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</si>
  <si>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</si>
  <si>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</si>
  <si>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</si>
  <si>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</si>
  <si>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</si>
  <si>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</si>
  <si>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</si>
  <si>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</si>
  <si>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</si>
  <si>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</si>
  <si>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</si>
  <si>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</si>
  <si>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</si>
  <si>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</si>
  <si>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</si>
  <si>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</si>
  <si>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</si>
  <si>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</si>
  <si>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</si>
  <si>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</si>
  <si>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</si>
  <si>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</si>
  <si>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</si>
  <si>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</si>
  <si>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</si>
  <si>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</si>
  <si>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</si>
  <si>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</si>
  <si>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</si>
  <si>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</si>
  <si>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</si>
  <si>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</si>
  <si>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</si>
  <si>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</si>
  <si>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</si>
  <si>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</si>
  <si>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</si>
  <si>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</si>
  <si>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</si>
  <si>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</si>
  <si>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</si>
  <si>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</si>
  <si>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</si>
  <si>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</si>
  <si>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</si>
  <si>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</si>
  <si>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</si>
  <si>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</si>
  <si>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</si>
  <si>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</si>
  <si>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</si>
  <si>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</si>
  <si>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</si>
  <si>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</si>
  <si>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</si>
  <si>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</si>
  <si>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</si>
  <si>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</si>
  <si>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</si>
  <si>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</si>
  <si>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</si>
  <si>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</si>
  <si>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</si>
  <si>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</si>
  <si>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</si>
  <si>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</si>
  <si>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</si>
  <si>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</si>
  <si>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</si>
  <si>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</si>
  <si>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</si>
  <si>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</si>
  <si>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</si>
  <si>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</si>
  <si>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</si>
  <si>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</si>
  <si>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</si>
  <si>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</si>
  <si>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</si>
  <si>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</si>
  <si>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</si>
  <si>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</si>
  <si>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</si>
  <si>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</si>
  <si>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</si>
  <si>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</si>
  <si>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</si>
  <si>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</si>
  <si>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</si>
  <si>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</si>
  <si>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</si>
  <si>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</si>
  <si>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</si>
  <si>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</si>
  <si>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</si>
  <si>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</si>
  <si>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</si>
  <si>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</si>
  <si>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</si>
  <si>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</si>
  <si>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</si>
  <si>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</si>
  <si>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</si>
  <si>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</si>
  <si>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</si>
  <si>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</si>
  <si>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</si>
  <si>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</si>
  <si>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</si>
  <si>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</si>
  <si>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</si>
  <si>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</si>
  <si>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</si>
  <si>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</si>
  <si>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</si>
  <si>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</si>
  <si>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</si>
  <si>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</si>
  <si>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</si>
  <si>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</si>
  <si>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</si>
  <si>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</si>
  <si>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</si>
  <si>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</si>
  <si>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</si>
  <si>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</si>
  <si>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</si>
  <si>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</si>
  <si>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</si>
  <si>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</si>
  <si>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</si>
  <si>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</si>
  <si>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</si>
  <si>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</si>
  <si>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</si>
  <si>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</si>
  <si>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</si>
  <si>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</si>
  <si>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</si>
  <si>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</si>
  <si>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</si>
  <si>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</si>
  <si>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</si>
  <si>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</si>
  <si>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</si>
  <si>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</si>
  <si>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</si>
  <si>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</si>
  <si>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</si>
  <si>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</si>
  <si>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</si>
  <si>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</si>
  <si>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</si>
  <si>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</si>
  <si>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</si>
  <si>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</si>
  <si>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</si>
  <si>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</si>
  <si>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</si>
  <si>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</si>
  <si>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</si>
  <si>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</si>
  <si>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</si>
  <si>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</si>
  <si>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</si>
  <si>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</si>
  <si>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</si>
  <si>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</si>
  <si>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</si>
  <si>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</si>
  <si>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</si>
  <si>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</si>
  <si>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</si>
  <si>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</si>
  <si>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</si>
  <si>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</si>
  <si>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</si>
  <si>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</si>
  <si>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</si>
  <si>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</si>
  <si>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</si>
  <si>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</si>
  <si>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</si>
  <si>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</si>
  <si>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</si>
  <si>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</si>
  <si>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</si>
  <si>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</si>
  <si>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</si>
  <si>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</si>
  <si>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</si>
  <si>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</si>
  <si>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</si>
  <si>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</si>
  <si>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</si>
  <si>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</si>
  <si>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</si>
  <si>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</si>
  <si>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</si>
  <si>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</si>
  <si>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</si>
  <si>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</si>
  <si>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</si>
  <si>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</si>
  <si>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</si>
  <si>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</si>
  <si>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</si>
  <si>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</si>
  <si>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</si>
  <si>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</si>
  <si>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</si>
  <si>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</si>
  <si>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</si>
  <si>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</si>
  <si>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</si>
  <si>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</si>
  <si>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</si>
  <si>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</si>
  <si>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</si>
  <si>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</si>
  <si>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</si>
  <si>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</si>
  <si>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</si>
  <si>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</si>
  <si>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</si>
  <si>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</si>
  <si>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</si>
  <si>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</si>
  <si>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</si>
  <si>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</si>
  <si>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</si>
  <si>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</si>
  <si>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</si>
  <si>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</si>
  <si>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</si>
  <si>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</si>
  <si>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</si>
  <si>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</si>
  <si>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</si>
  <si>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</si>
  <si>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</si>
  <si>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</si>
  <si>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</si>
  <si>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</si>
  <si>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</si>
  <si>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</si>
  <si>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</si>
  <si>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</si>
  <si>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</si>
  <si>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</si>
  <si>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</si>
  <si>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</si>
  <si>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</si>
  <si>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</si>
  <si>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</si>
  <si>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</si>
  <si>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</si>
  <si>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</si>
  <si>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</si>
  <si>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</si>
  <si>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</si>
  <si>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</si>
  <si>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</si>
  <si>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</si>
  <si>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</si>
  <si>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</si>
  <si>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</si>
  <si>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</si>
  <si>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</si>
  <si>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</si>
  <si>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</si>
  <si>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</si>
  <si>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</si>
  <si>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</si>
  <si>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</si>
  <si>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</si>
  <si>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</si>
  <si>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</si>
  <si>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</si>
  <si>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</si>
  <si>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</si>
  <si>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</si>
  <si>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</si>
  <si>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</si>
  <si>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</si>
  <si>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</si>
  <si>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</si>
  <si>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</si>
  <si>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</si>
  <si>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</si>
  <si>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</si>
  <si>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</si>
  <si>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</si>
  <si>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</si>
  <si>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</si>
  <si>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</si>
  <si>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</si>
  <si>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</si>
  <si>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</si>
  <si>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</si>
  <si>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</si>
  <si>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</si>
  <si>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</si>
  <si>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</si>
  <si>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</si>
  <si>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</si>
  <si>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</si>
  <si>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</si>
  <si>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</si>
  <si>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</si>
  <si>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</si>
  <si>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</si>
  <si>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</si>
  <si>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</si>
  <si>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</si>
  <si>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</si>
  <si>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</si>
  <si>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</si>
  <si>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</si>
  <si>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</si>
  <si>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</si>
  <si>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</si>
  <si>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</si>
  <si>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</si>
  <si>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</si>
  <si>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</si>
  <si>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</si>
  <si>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</si>
  <si>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</si>
  <si>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</si>
  <si>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</si>
  <si>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</si>
  <si>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</si>
  <si>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</si>
  <si>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</si>
  <si>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</si>
  <si>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</si>
  <si>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</si>
  <si>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</si>
  <si>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</si>
  <si>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</si>
  <si>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</si>
  <si>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</si>
  <si>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</si>
  <si>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</si>
  <si>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</si>
  <si>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</si>
  <si>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</si>
  <si>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</si>
  <si>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</si>
  <si>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</si>
  <si>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</si>
  <si>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</si>
  <si>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</si>
  <si>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</si>
  <si>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</si>
  <si>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</si>
  <si>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</si>
  <si>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</si>
  <si>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</si>
  <si>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</si>
  <si>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</si>
  <si>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</si>
  <si>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</si>
  <si>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</si>
  <si>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</si>
  <si>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</si>
  <si>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</si>
  <si>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</si>
  <si>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</si>
  <si>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</si>
  <si>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</si>
  <si>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</si>
  <si>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</si>
  <si>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</si>
  <si>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</si>
  <si>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</si>
  <si>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</si>
  <si>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</si>
  <si>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</si>
  <si>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</si>
  <si>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</si>
  <si>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</si>
  <si>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</si>
  <si>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</si>
  <si>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</si>
  <si>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</si>
  <si>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</si>
  <si>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</si>
  <si>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</si>
  <si>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</si>
  <si>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</si>
  <si>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</si>
  <si>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</si>
  <si>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</si>
  <si>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</si>
  <si>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</si>
  <si>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</si>
  <si>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</si>
  <si>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</si>
  <si>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</si>
  <si>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</si>
  <si>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</si>
  <si>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</si>
  <si>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</si>
  <si>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</si>
  <si>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</si>
  <si>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</si>
  <si>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</si>
  <si>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</si>
  <si>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</si>
  <si>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</si>
  <si>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</si>
  <si>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</si>
  <si>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</si>
  <si>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</si>
  <si>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</si>
  <si>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</si>
  <si>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</si>
  <si>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</si>
  <si>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</si>
  <si>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</si>
  <si>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</si>
  <si>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</si>
  <si>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</si>
  <si>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</si>
  <si>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</si>
  <si>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</si>
  <si>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</si>
  <si>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</si>
  <si>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</si>
  <si>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</si>
  <si>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</si>
  <si>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</si>
  <si>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</si>
  <si>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</si>
  <si>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</si>
  <si>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</si>
  <si>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</si>
  <si>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</si>
  <si>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</si>
  <si>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</si>
  <si>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</si>
  <si>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</si>
  <si>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</si>
  <si>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</si>
  <si>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</si>
  <si>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</si>
  <si>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</si>
  <si>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</si>
  <si>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</si>
  <si>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</si>
  <si>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</si>
  <si>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</si>
  <si>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</si>
  <si>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</si>
  <si>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</si>
  <si>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</si>
  <si>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</si>
  <si>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</si>
  <si>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</si>
  <si>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</si>
  <si>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</si>
  <si>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</si>
  <si>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</si>
  <si>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</si>
  <si>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</si>
  <si>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</si>
  <si>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</si>
  <si>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</si>
  <si>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</si>
  <si>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</si>
  <si>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</si>
  <si>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</si>
  <si>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</si>
  <si>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</si>
  <si>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</si>
  <si>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</si>
  <si>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</si>
  <si>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</si>
  <si>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</si>
  <si>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</si>
  <si>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</si>
  <si>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</si>
  <si>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</si>
  <si>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</si>
  <si>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</si>
  <si>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</si>
  <si>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</si>
  <si>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</si>
  <si>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</si>
  <si>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</si>
  <si>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</si>
  <si>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</si>
  <si>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</si>
  <si>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</si>
  <si>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</si>
  <si>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</si>
  <si>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</si>
  <si>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</si>
  <si>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</si>
  <si>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</si>
  <si>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</si>
  <si>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</si>
  <si>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</si>
  <si>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</si>
  <si>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</si>
  <si>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</si>
  <si>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</si>
  <si>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</si>
  <si>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</si>
  <si>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</si>
  <si>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</si>
  <si>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</si>
  <si>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</si>
  <si>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</si>
  <si>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</si>
  <si>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</si>
  <si>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</si>
  <si>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</si>
  <si>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</si>
  <si>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</si>
  <si>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</si>
  <si>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</si>
  <si>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</si>
  <si>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</si>
  <si>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</si>
  <si>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</si>
  <si>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</si>
  <si>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</si>
  <si>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</si>
  <si>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</si>
  <si>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</si>
  <si>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</si>
  <si>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</si>
  <si>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</si>
  <si>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</si>
  <si>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</si>
  <si>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</si>
  <si>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</si>
  <si>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</si>
  <si>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</si>
  <si>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</si>
  <si>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</si>
  <si>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</si>
  <si>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</si>
  <si>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</si>
  <si>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</si>
  <si>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</si>
  <si>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</si>
  <si>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</si>
  <si>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</si>
  <si>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</si>
  <si>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</si>
  <si>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</si>
  <si>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</si>
  <si>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</si>
  <si>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</si>
  <si>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</si>
  <si>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</si>
  <si>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</si>
  <si>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</si>
  <si>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</si>
  <si>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</si>
  <si>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</si>
  <si>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</si>
  <si>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</si>
  <si>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</si>
  <si>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</si>
  <si>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</si>
  <si>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</si>
  <si>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</si>
  <si>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</si>
  <si>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</si>
  <si>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</si>
  <si>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</si>
  <si>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</si>
  <si>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</si>
  <si>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</si>
  <si>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</si>
  <si>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</si>
  <si>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</si>
  <si>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</si>
  <si>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</si>
  <si>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</si>
  <si>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</si>
  <si>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</si>
  <si>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</si>
  <si>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</si>
  <si>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</si>
  <si>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</si>
  <si>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</si>
  <si>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</si>
  <si>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</si>
  <si>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</si>
  <si>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</si>
  <si>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</si>
  <si>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</si>
  <si>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</si>
  <si>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</si>
  <si>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</si>
  <si>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</si>
  <si>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</si>
  <si>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</si>
  <si>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</si>
  <si>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</si>
  <si>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</si>
  <si>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</si>
  <si>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</si>
  <si>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</si>
  <si>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</si>
  <si>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</si>
  <si>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</si>
  <si>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</si>
  <si>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</si>
  <si>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</si>
  <si>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</si>
  <si>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</si>
  <si>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</si>
  <si>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</si>
  <si>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</si>
  <si>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</si>
  <si>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</si>
  <si>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</si>
  <si>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</si>
  <si>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</si>
  <si>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</si>
  <si>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</si>
  <si>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</si>
  <si>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</si>
  <si>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</si>
  <si>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</si>
  <si>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</si>
  <si>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</si>
  <si>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</si>
  <si>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</si>
  <si>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</si>
  <si>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</si>
  <si>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</si>
  <si>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</si>
  <si>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</si>
  <si>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</si>
  <si>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</si>
  <si>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</si>
  <si>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</si>
  <si>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</si>
  <si>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</si>
  <si>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</si>
  <si>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</si>
  <si>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</si>
  <si>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</si>
  <si>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</si>
  <si>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</si>
  <si>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</si>
  <si>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</si>
  <si>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</si>
  <si>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</si>
  <si>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</si>
  <si>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</si>
  <si>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</si>
  <si>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</si>
  <si>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</si>
  <si>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</si>
  <si>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</si>
  <si>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</si>
  <si>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</si>
  <si>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</si>
  <si>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</si>
  <si>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</si>
  <si>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</si>
  <si>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</si>
  <si>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</si>
  <si>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</si>
  <si>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</si>
  <si>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</si>
  <si>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</si>
  <si>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</si>
  <si>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</si>
  <si>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</si>
  <si>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</si>
  <si>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</si>
  <si>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</si>
  <si>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</si>
  <si>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</si>
  <si>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</si>
  <si>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</si>
  <si>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</si>
  <si>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</si>
  <si>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</si>
  <si>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</si>
  <si>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</si>
  <si>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</si>
  <si>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</si>
  <si>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</si>
  <si>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</si>
  <si>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</si>
  <si>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</si>
  <si>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</si>
  <si>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</si>
  <si>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</si>
  <si>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</si>
  <si>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</si>
  <si>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</si>
  <si>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</si>
  <si>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</si>
  <si>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</si>
  <si>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</si>
  <si>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</si>
  <si>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</si>
  <si>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</si>
  <si>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</si>
  <si>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</si>
  <si>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</si>
  <si>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</si>
  <si>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</si>
  <si>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</si>
  <si>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</si>
  <si>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</si>
  <si>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</si>
  <si>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</si>
  <si>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</si>
  <si>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</si>
  <si>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</si>
  <si>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</si>
  <si>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</si>
  <si>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</si>
  <si>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</si>
  <si>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</si>
  <si>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</si>
  <si>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</si>
  <si>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</si>
  <si>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</si>
  <si>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</si>
  <si>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</si>
  <si>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</si>
  <si>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</si>
  <si>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</si>
  <si>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</si>
  <si>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</si>
  <si>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</si>
  <si>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</si>
  <si>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</si>
  <si>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</si>
  <si>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</si>
  <si>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</si>
  <si>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</si>
  <si>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</si>
  <si>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</si>
  <si>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</si>
  <si>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</si>
  <si>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</si>
  <si>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</si>
  <si>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</si>
  <si>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</si>
  <si>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</si>
  <si>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</si>
  <si>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</si>
  <si>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</si>
  <si>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</si>
  <si>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</si>
  <si>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</si>
  <si>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</si>
  <si>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</si>
  <si>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</si>
  <si>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</si>
  <si>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</si>
  <si>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</si>
  <si>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</si>
  <si>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</si>
  <si>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</si>
  <si>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</si>
  <si>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</si>
  <si>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</si>
  <si>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</si>
  <si>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</si>
  <si>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</si>
  <si>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</si>
  <si>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</si>
  <si>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</si>
  <si>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</si>
  <si>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</si>
  <si>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</si>
  <si>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</si>
  <si>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</si>
  <si>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</si>
  <si>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</si>
  <si>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</si>
  <si>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</si>
  <si>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</si>
  <si>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</si>
  <si>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</si>
  <si>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</si>
  <si>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</si>
  <si>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</si>
  <si>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</si>
  <si>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</si>
  <si>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</si>
  <si>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</si>
  <si>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</si>
  <si>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</si>
  <si>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</si>
  <si>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</si>
  <si>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</si>
  <si>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</si>
  <si>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</si>
  <si>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</si>
  <si>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</si>
  <si>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</si>
  <si>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</si>
  <si>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</si>
  <si>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</si>
  <si>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</si>
  <si>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</si>
  <si>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</si>
  <si>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</si>
  <si>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</si>
  <si>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</si>
  <si>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</si>
  <si>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</si>
  <si>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</si>
  <si>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</si>
  <si>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</si>
  <si>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</si>
  <si>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</si>
  <si>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</si>
  <si>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</si>
  <si>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</si>
  <si>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</si>
  <si>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</si>
  <si>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</si>
  <si>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</si>
  <si>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</si>
  <si>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</si>
  <si>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</si>
  <si>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</si>
  <si>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</si>
  <si>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</si>
  <si>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</si>
  <si>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</si>
  <si>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</si>
  <si>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</si>
  <si>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</si>
  <si>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</si>
  <si>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</si>
  <si>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</si>
  <si>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</si>
  <si>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</si>
  <si>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</si>
  <si>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</si>
  <si>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</si>
  <si>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</si>
  <si>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</si>
  <si>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</si>
  <si>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</si>
  <si>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</si>
  <si>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</si>
  <si>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</si>
  <si>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</si>
  <si>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</si>
  <si>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</si>
  <si>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</si>
  <si>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</si>
  <si>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</si>
  <si>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</si>
  <si>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</si>
  <si>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</si>
  <si>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</si>
  <si>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</si>
  <si>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</si>
  <si>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</si>
  <si>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</si>
  <si>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</si>
  <si>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</si>
  <si>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</si>
  <si>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</si>
  <si>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</si>
  <si>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</si>
  <si>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</si>
  <si>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</si>
  <si>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</si>
  <si>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</si>
  <si>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</si>
  <si>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</si>
  <si>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</si>
  <si>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</si>
  <si>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</si>
  <si>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</si>
  <si>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</si>
  <si>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</si>
  <si>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</si>
  <si>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</si>
  <si>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</si>
  <si>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</si>
  <si>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</si>
  <si>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</si>
  <si>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</si>
  <si>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</si>
  <si>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</si>
  <si>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</si>
  <si>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</si>
  <si>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</si>
  <si>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</si>
  <si>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</si>
  <si>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</si>
  <si>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</si>
  <si>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</si>
  <si>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</si>
  <si>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</si>
  <si>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</si>
  <si>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</si>
  <si>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</si>
  <si>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</si>
  <si>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</si>
  <si>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</si>
  <si>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</si>
  <si>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</si>
  <si>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</si>
  <si>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</si>
  <si>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</si>
  <si>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</si>
  <si>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</si>
  <si>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</si>
  <si>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</si>
  <si>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</si>
  <si>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</si>
  <si>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</si>
  <si>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</si>
  <si>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</si>
  <si>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</si>
  <si>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</si>
  <si>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</si>
  <si>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</si>
  <si>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</si>
  <si>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</si>
  <si>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</si>
  <si>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</si>
  <si>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</si>
  <si>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</si>
  <si>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</si>
  <si>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</si>
  <si>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</si>
  <si>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</si>
  <si>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</si>
  <si>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</si>
  <si>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</si>
  <si>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</si>
  <si>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</si>
  <si>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</si>
  <si>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</si>
  <si>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</si>
  <si>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</si>
  <si>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</si>
  <si>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</si>
  <si>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</si>
  <si>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</si>
  <si>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</si>
  <si>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</si>
  <si>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</si>
  <si>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</si>
  <si>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</si>
  <si>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</si>
  <si>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</si>
  <si>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</si>
  <si>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</si>
  <si>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</si>
  <si>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</si>
  <si>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</si>
  <si>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</si>
  <si>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</si>
  <si>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</si>
  <si>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</si>
  <si>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</si>
  <si>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</si>
  <si>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</si>
  <si>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</si>
  <si>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</si>
  <si>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</si>
  <si>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</si>
  <si>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</si>
  <si>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</si>
  <si>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</si>
  <si>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</si>
  <si>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</si>
  <si>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</si>
  <si>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</si>
  <si>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</si>
  <si>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</si>
  <si>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</si>
  <si>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</si>
  <si>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</si>
  <si>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</si>
  <si>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</si>
  <si>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</si>
  <si>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</si>
  <si>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</si>
  <si>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</si>
  <si>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</si>
  <si>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</si>
  <si>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</si>
  <si>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</si>
  <si>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</si>
  <si>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</si>
  <si>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</si>
  <si>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</si>
  <si>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</si>
  <si>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</si>
  <si>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</si>
  <si>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</si>
  <si>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</si>
  <si>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</si>
  <si>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</si>
  <si>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</si>
  <si>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</si>
  <si>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</si>
  <si>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</si>
  <si>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</si>
  <si>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</si>
  <si>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</si>
  <si>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</si>
  <si>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</si>
  <si>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</si>
  <si>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</si>
  <si>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</si>
  <si>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</si>
  <si>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</si>
  <si>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</si>
  <si>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</si>
  <si>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</si>
  <si>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</si>
  <si>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</si>
  <si>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</si>
  <si>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</si>
  <si>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</si>
  <si>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</si>
  <si>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</si>
  <si>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</si>
  <si>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</si>
  <si>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</si>
  <si>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</si>
  <si>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</si>
  <si>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</si>
  <si>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</si>
  <si>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</si>
  <si>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</si>
  <si>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</si>
  <si>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</si>
  <si>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</si>
  <si>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</si>
  <si>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</si>
  <si>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</si>
  <si>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</si>
  <si>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</si>
  <si>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</si>
  <si>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</si>
  <si>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</si>
  <si>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</si>
  <si>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</si>
  <si>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</si>
  <si>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</si>
  <si>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</si>
  <si>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</si>
  <si>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</si>
  <si>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</si>
  <si>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</si>
  <si>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</si>
  <si>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</si>
  <si>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</si>
  <si>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</si>
  <si>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</si>
  <si>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</si>
  <si>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</si>
  <si>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</si>
  <si>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</si>
  <si>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</si>
  <si>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</si>
  <si>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</si>
  <si>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</si>
  <si>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</si>
  <si>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</si>
  <si>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</si>
  <si>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</si>
  <si>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</si>
  <si>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</si>
  <si>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</si>
  <si>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</si>
  <si>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</si>
  <si>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</si>
  <si>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</si>
  <si>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</si>
  <si>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</si>
  <si>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</si>
  <si>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</si>
  <si>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</si>
  <si>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</si>
  <si>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</si>
  <si>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</si>
  <si>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</si>
  <si>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</si>
  <si>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</si>
  <si>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</si>
  <si>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</si>
  <si>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</si>
  <si>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</si>
  <si>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</si>
  <si>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</si>
  <si>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</si>
  <si>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</si>
  <si>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</si>
  <si>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</si>
  <si>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</si>
  <si>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</si>
  <si>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</si>
  <si>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</si>
  <si>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</si>
  <si>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</si>
  <si>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</si>
  <si>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</si>
  <si>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</si>
  <si>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</si>
  <si>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</si>
  <si>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</si>
  <si>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</si>
  <si>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</si>
  <si>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</si>
  <si>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</si>
  <si>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</si>
  <si>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</si>
  <si>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</si>
  <si>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</si>
  <si>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</si>
  <si>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</si>
  <si>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</si>
  <si>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</si>
  <si>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</si>
  <si>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</si>
  <si>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</si>
  <si>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</si>
  <si>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</si>
  <si>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</si>
  <si>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</si>
  <si>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</si>
  <si>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</si>
  <si>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</si>
  <si>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</si>
  <si>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</si>
  <si>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</si>
  <si>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</si>
  <si>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</si>
  <si>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</si>
  <si>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</si>
  <si>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</si>
  <si>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</si>
  <si>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</si>
  <si>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</si>
  <si>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</si>
  <si>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</si>
  <si>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</si>
  <si>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</si>
  <si>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</si>
  <si>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</si>
  <si>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</si>
  <si>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</si>
  <si>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</si>
  <si>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</si>
  <si>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</si>
  <si>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</si>
  <si>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</si>
  <si>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</si>
  <si>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</si>
  <si>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</si>
  <si>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</si>
  <si>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</si>
  <si>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</si>
  <si>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</si>
  <si>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</si>
  <si>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</si>
  <si>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</si>
  <si>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</si>
  <si>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</si>
  <si>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</si>
  <si>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</si>
  <si>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</si>
  <si>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</si>
  <si>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</si>
  <si>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</si>
  <si>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</si>
  <si>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</si>
  <si>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</si>
  <si>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</si>
  <si>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</si>
  <si>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</si>
  <si>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</si>
  <si>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</si>
  <si>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</si>
  <si>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</si>
  <si>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</si>
  <si>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</si>
  <si>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</si>
  <si>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</si>
  <si>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</si>
  <si>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</si>
  <si>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</si>
  <si>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</si>
  <si>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</si>
  <si>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</si>
  <si>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</si>
  <si>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</si>
  <si>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</si>
  <si>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</si>
  <si>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</si>
  <si>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</si>
  <si>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</si>
  <si>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</si>
  <si>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</si>
  <si>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</si>
  <si>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</si>
  <si>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</si>
  <si>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</si>
  <si>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</si>
  <si>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</si>
  <si>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</si>
  <si>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</si>
  <si>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</si>
  <si>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</si>
  <si>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</si>
  <si>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</si>
  <si>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</si>
  <si>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</si>
  <si>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</si>
  <si>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</si>
  <si>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</si>
  <si>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</si>
  <si>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</si>
  <si>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</si>
  <si>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</si>
  <si>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</si>
  <si>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</si>
  <si>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</si>
  <si>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</si>
  <si>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</si>
  <si>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</si>
  <si>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</si>
  <si>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</si>
  <si>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</si>
  <si>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</si>
  <si>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</si>
  <si>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</si>
  <si>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</si>
  <si>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</si>
  <si>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</si>
  <si>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</si>
  <si>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</si>
  <si>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</si>
  <si>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</si>
  <si>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</si>
  <si>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</si>
  <si>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</si>
  <si>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</si>
  <si>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</si>
  <si>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</si>
  <si>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</si>
  <si>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</si>
  <si>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</si>
  <si>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</si>
  <si>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</si>
  <si>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</si>
  <si>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</si>
  <si>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</si>
  <si>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</si>
  <si>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</si>
  <si>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</si>
  <si>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</si>
  <si>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</si>
  <si>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</si>
  <si>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</si>
  <si>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</si>
  <si>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</si>
  <si>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</si>
  <si>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</si>
  <si>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</si>
  <si>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</si>
  <si>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</si>
  <si>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</si>
  <si>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</si>
  <si>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</si>
  <si>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</si>
  <si>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</si>
  <si>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</si>
  <si>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</si>
  <si>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</si>
  <si>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</si>
  <si>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</si>
  <si>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</si>
  <si>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</si>
  <si>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</si>
  <si>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</si>
  <si>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</si>
  <si>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</si>
  <si>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</si>
  <si>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</si>
  <si>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</si>
  <si>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</si>
  <si>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</si>
  <si>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</si>
  <si>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</si>
  <si>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</si>
  <si>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</si>
  <si>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</si>
  <si>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</si>
  <si>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</si>
  <si>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</si>
  <si>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</si>
  <si>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</si>
  <si>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</si>
  <si>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</si>
  <si>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</si>
  <si>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</si>
  <si>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</si>
  <si>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</si>
  <si>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</si>
  <si>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</si>
  <si>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</si>
  <si>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</si>
  <si>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</si>
  <si>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</si>
  <si>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</si>
  <si>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</si>
  <si>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</si>
  <si>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</si>
  <si>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</si>
  <si>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</si>
  <si>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</si>
  <si>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</si>
  <si>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</si>
  <si>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</si>
  <si>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</si>
  <si>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</si>
  <si>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</si>
  <si>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</si>
  <si>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</si>
  <si>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</si>
  <si>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</si>
  <si>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</si>
  <si>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</si>
  <si>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</si>
  <si>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</si>
  <si>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</si>
  <si>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</si>
  <si>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</si>
  <si>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</si>
  <si>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</si>
  <si>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</si>
  <si>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</si>
  <si>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</si>
  <si>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</si>
  <si>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</si>
  <si>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</si>
  <si>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</si>
  <si>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</si>
  <si>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</si>
  <si>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</si>
  <si>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</si>
  <si>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</si>
  <si>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</si>
  <si>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</si>
  <si>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</si>
  <si>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</si>
  <si>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</si>
  <si>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</si>
  <si>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</si>
  <si>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</si>
  <si>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</si>
  <si>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</si>
  <si>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</si>
  <si>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</si>
  <si>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</si>
  <si>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</si>
  <si>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</si>
  <si>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</si>
  <si>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</si>
  <si>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</si>
  <si>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</si>
  <si>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</si>
  <si>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</si>
  <si>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</si>
  <si>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</si>
  <si>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</si>
  <si>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</si>
  <si>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</si>
  <si>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</si>
  <si>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</si>
  <si>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</si>
  <si>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</si>
  <si>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</si>
  <si>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</si>
  <si>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</si>
  <si>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</si>
  <si>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</si>
  <si>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</si>
  <si>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</si>
  <si>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</si>
  <si>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</si>
  <si>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</si>
  <si>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</si>
  <si>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</si>
  <si>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</si>
  <si>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</si>
  <si>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</si>
  <si>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</si>
  <si>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</si>
  <si>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</si>
  <si>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</si>
  <si>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</si>
  <si>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</si>
  <si>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</si>
  <si>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</si>
  <si>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</si>
  <si>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</si>
  <si>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</si>
  <si>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</si>
  <si>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</si>
  <si>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</si>
  <si>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</si>
  <si>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</si>
  <si>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</si>
  <si>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</si>
  <si>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</si>
  <si>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</si>
  <si>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</si>
  <si>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</si>
  <si>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</si>
  <si>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</si>
  <si>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</si>
  <si>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</si>
  <si>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</si>
  <si>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</si>
  <si>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</si>
  <si>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</si>
  <si>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</si>
  <si>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</si>
  <si>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</si>
  <si>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</si>
  <si>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</si>
  <si>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</si>
  <si>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</si>
  <si>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</si>
  <si>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</si>
  <si>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</si>
  <si>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</si>
  <si>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</si>
  <si>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</si>
  <si>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</si>
  <si>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</si>
  <si>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</si>
  <si>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</si>
  <si>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</si>
  <si>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</si>
  <si>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</si>
  <si>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</si>
  <si>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</si>
  <si>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</si>
  <si>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</si>
  <si>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</si>
  <si>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</si>
  <si>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</si>
  <si>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</si>
  <si>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</si>
  <si>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</si>
  <si>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</si>
  <si>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</si>
  <si>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</si>
  <si>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</si>
  <si>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</si>
  <si>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</si>
  <si>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</si>
  <si>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</si>
  <si>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</si>
  <si>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</si>
  <si>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</si>
  <si>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</si>
  <si>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</si>
  <si>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</si>
  <si>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</si>
  <si>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</si>
  <si>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</si>
  <si>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</si>
  <si>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</si>
  <si>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</si>
  <si>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</si>
  <si>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</si>
  <si>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</si>
  <si>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</si>
  <si>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</si>
  <si>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</si>
  <si>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</si>
  <si>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</si>
  <si>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</si>
  <si>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</si>
  <si>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</si>
  <si>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</si>
  <si>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</si>
  <si>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</si>
  <si>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</si>
  <si>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</si>
  <si>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</si>
  <si>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</si>
  <si>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</si>
  <si>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</si>
  <si>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</si>
  <si>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</si>
  <si>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</si>
  <si>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</si>
  <si>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</si>
  <si>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</si>
  <si>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</si>
  <si>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</si>
  <si>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</si>
  <si>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</si>
  <si>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</si>
  <si>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</si>
  <si>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</si>
  <si>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</si>
  <si>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</si>
  <si>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</si>
  <si>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</si>
  <si>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</si>
  <si>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</si>
  <si>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</si>
  <si>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</si>
  <si>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</si>
  <si>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</si>
  <si>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</si>
  <si>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</si>
  <si>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</si>
  <si>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</si>
  <si>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</si>
  <si>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</si>
  <si>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</si>
  <si>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</si>
  <si>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</si>
  <si>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</si>
  <si>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</si>
  <si>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</si>
  <si>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</si>
  <si>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</si>
  <si>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</si>
  <si>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</si>
  <si>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</si>
  <si>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</si>
  <si>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</si>
  <si>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</si>
  <si>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</si>
  <si>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</si>
  <si>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</si>
  <si>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</si>
  <si>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</si>
  <si>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</si>
  <si>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</si>
  <si>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</si>
  <si>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</si>
  <si>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</si>
  <si>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</si>
  <si>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</si>
  <si>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</si>
  <si>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</si>
  <si>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</si>
  <si>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</si>
  <si>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</si>
  <si>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</si>
  <si>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</si>
  <si>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</si>
  <si>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</si>
  <si>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</si>
  <si>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</si>
  <si>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</si>
  <si>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</si>
  <si>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</si>
  <si>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</si>
  <si>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</si>
  <si>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</si>
  <si>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</si>
  <si>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</si>
  <si>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</si>
  <si>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</si>
  <si>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</si>
  <si>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</si>
  <si>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</si>
  <si>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</si>
  <si>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</si>
  <si>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</si>
  <si>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</si>
  <si>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</si>
  <si>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</si>
  <si>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</si>
  <si>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</si>
  <si>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</si>
  <si>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</si>
  <si>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</si>
  <si>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</si>
  <si>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</si>
  <si>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</si>
  <si>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</si>
  <si>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</si>
  <si>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</si>
  <si>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</si>
  <si>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</si>
  <si>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</si>
  <si>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</si>
  <si>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</si>
  <si>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</si>
  <si>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</si>
  <si>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</si>
  <si>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</si>
  <si>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</si>
  <si>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</si>
  <si>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</si>
  <si>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</si>
  <si>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</si>
  <si>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</si>
  <si>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</si>
  <si>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</si>
  <si>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</si>
  <si>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</si>
  <si>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</si>
  <si>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</si>
  <si>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</si>
  <si>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</si>
  <si>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</si>
  <si>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</si>
  <si>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</si>
  <si>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</si>
  <si>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</si>
  <si>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</si>
  <si>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</si>
  <si>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</si>
  <si>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</si>
  <si>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</si>
  <si>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</si>
  <si>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</si>
  <si>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</si>
  <si>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</si>
  <si>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</si>
  <si>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</si>
  <si>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</si>
  <si>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</si>
  <si>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</si>
  <si>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</si>
  <si>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</si>
  <si>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</si>
  <si>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</si>
  <si>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</si>
  <si>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</si>
  <si>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</si>
  <si>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</si>
  <si>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</si>
  <si>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</si>
  <si>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</si>
  <si>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</si>
  <si>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</si>
  <si>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</si>
  <si>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</si>
  <si>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</si>
  <si>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</si>
  <si>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</si>
  <si>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</si>
  <si>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</si>
  <si>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</si>
  <si>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</si>
  <si>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</si>
  <si>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</si>
  <si>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</si>
  <si>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</si>
  <si>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</si>
  <si>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</si>
  <si>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</si>
  <si>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</si>
  <si>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</si>
  <si>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</si>
  <si>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</si>
  <si>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</si>
  <si>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</si>
  <si>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</si>
  <si>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</si>
  <si>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</si>
  <si>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</si>
  <si>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</si>
  <si>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</si>
  <si>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</si>
  <si>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</si>
  <si>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</si>
  <si>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</si>
  <si>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</si>
  <si>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</si>
  <si>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</si>
  <si>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</si>
  <si>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</si>
  <si>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</si>
  <si>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</si>
  <si>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</si>
  <si>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</si>
  <si>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</si>
  <si>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</si>
  <si>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</si>
  <si>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</si>
  <si>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</si>
  <si>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</si>
  <si>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</si>
  <si>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</si>
  <si>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</si>
  <si>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</si>
  <si>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</si>
  <si>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</si>
  <si>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</si>
  <si>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</si>
  <si>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</si>
  <si>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</si>
  <si>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</si>
  <si>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</si>
  <si>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</si>
  <si>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</si>
  <si>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</si>
  <si>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</si>
  <si>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</si>
  <si>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</si>
  <si>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</si>
  <si>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</si>
  <si>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</si>
  <si>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</si>
  <si>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</si>
  <si>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</si>
  <si>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</si>
  <si>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</si>
  <si>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</si>
  <si>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</si>
  <si>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</si>
  <si>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</si>
  <si>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</si>
  <si>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</si>
  <si>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</si>
  <si>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</si>
  <si>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</si>
  <si>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</si>
  <si>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</si>
  <si>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</si>
  <si>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</si>
  <si>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</si>
  <si>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</si>
  <si>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</si>
  <si>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</si>
  <si>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</si>
  <si>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</si>
  <si>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</si>
  <si>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</si>
  <si>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</si>
  <si>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</si>
  <si>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</si>
  <si>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</si>
  <si>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</si>
  <si>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</si>
  <si>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</si>
  <si>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</si>
  <si>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</si>
  <si>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</si>
  <si>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</si>
  <si>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</si>
  <si>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</si>
  <si>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</si>
  <si>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</si>
  <si>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</si>
  <si>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</si>
  <si>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</si>
  <si>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</si>
  <si>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</si>
  <si>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</si>
  <si>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</si>
  <si>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</si>
  <si>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</si>
  <si>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</si>
  <si>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</si>
  <si>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</si>
  <si>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</si>
  <si>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</si>
  <si>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</si>
  <si>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</si>
  <si>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</si>
  <si>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</si>
  <si>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</si>
  <si>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</si>
  <si>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</si>
  <si>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</si>
  <si>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</si>
  <si>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</si>
  <si>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</si>
  <si>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</si>
  <si>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</si>
  <si>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</si>
  <si>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</si>
  <si>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</si>
  <si>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</si>
  <si>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</si>
  <si>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</si>
  <si>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</si>
  <si>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</si>
  <si>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</si>
  <si>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</si>
  <si>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</si>
  <si>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</si>
  <si>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</si>
  <si>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</si>
  <si>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</si>
  <si>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</si>
  <si>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</si>
  <si>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</si>
  <si>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</si>
  <si>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</si>
  <si>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</si>
  <si>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</si>
  <si>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</si>
  <si>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</si>
  <si>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</si>
  <si>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</si>
  <si>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</si>
  <si>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</si>
  <si>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</si>
  <si>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</si>
  <si>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</si>
  <si>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</si>
  <si>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</si>
  <si>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</si>
  <si>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</si>
  <si>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</si>
  <si>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</si>
  <si>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</si>
  <si>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</si>
  <si>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</si>
  <si>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</si>
  <si>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</si>
  <si>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</si>
  <si>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</si>
  <si>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</si>
  <si>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</si>
  <si>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</si>
  <si>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</si>
  <si>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</si>
  <si>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</si>
  <si>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</si>
  <si>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</si>
  <si>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</si>
  <si>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</si>
  <si>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</si>
  <si>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</si>
  <si>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</si>
  <si>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</si>
  <si>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</si>
  <si>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</si>
  <si>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</si>
  <si>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</si>
  <si>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</si>
  <si>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</si>
  <si>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</si>
  <si>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</si>
  <si>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</si>
  <si>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</si>
  <si>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</si>
  <si>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</si>
  <si>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</si>
  <si>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</si>
  <si>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</si>
  <si>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</si>
  <si>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</si>
  <si>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</si>
  <si>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</si>
  <si>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</si>
  <si>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</si>
  <si>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</si>
  <si>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</si>
  <si>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</si>
  <si>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</si>
  <si>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</si>
  <si>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</si>
  <si>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</si>
  <si>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</si>
  <si>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</si>
  <si>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</si>
  <si>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</si>
  <si>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</si>
  <si>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</si>
  <si>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</si>
  <si>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</si>
  <si>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</si>
  <si>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</si>
  <si>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</si>
  <si>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</si>
  <si>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</si>
  <si>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</si>
  <si>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</si>
  <si>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</si>
  <si>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</si>
  <si>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</si>
  <si>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</si>
  <si>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</si>
  <si>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</si>
  <si>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</si>
  <si>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</si>
  <si>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</si>
  <si>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</si>
  <si>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</si>
  <si>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</si>
  <si>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</si>
  <si>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</si>
  <si>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</si>
  <si>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</si>
  <si>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</si>
  <si>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</si>
  <si>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</si>
  <si>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</si>
  <si>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</si>
  <si>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</si>
  <si>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</si>
  <si>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</si>
  <si>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</si>
  <si>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</si>
  <si>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</si>
  <si>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</si>
  <si>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</si>
  <si>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</si>
  <si>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</si>
  <si>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</si>
  <si>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</si>
  <si>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</si>
  <si>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</si>
  <si>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</si>
  <si>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</si>
  <si>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</si>
  <si>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</si>
  <si>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</si>
  <si>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</si>
  <si>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</si>
  <si>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</si>
  <si>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</si>
  <si>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</si>
  <si>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</si>
  <si>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</si>
  <si>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</si>
  <si>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</si>
  <si>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</si>
  <si>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</si>
  <si>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</si>
  <si>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</si>
  <si>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</si>
  <si>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</si>
  <si>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</si>
  <si>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</si>
  <si>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</si>
  <si>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</si>
  <si>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</si>
  <si>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</si>
  <si>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</si>
  <si>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</si>
  <si>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</si>
  <si>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</si>
  <si>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</si>
  <si>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</si>
  <si>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</si>
  <si>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</si>
  <si>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</si>
  <si>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</si>
  <si>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</si>
  <si>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</si>
  <si>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</si>
  <si>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</si>
  <si>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</si>
  <si>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</si>
  <si>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</si>
  <si>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</si>
  <si>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</si>
  <si>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</si>
  <si>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</si>
  <si>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</si>
  <si>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</si>
  <si>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</si>
  <si>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</si>
  <si>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</si>
  <si>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</si>
  <si>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</si>
  <si>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</si>
  <si>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</si>
  <si>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</si>
  <si>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</si>
  <si>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</si>
  <si>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</si>
  <si>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</si>
  <si>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</si>
  <si>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</si>
  <si>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</si>
  <si>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</si>
  <si>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</si>
  <si>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</si>
  <si>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</si>
  <si>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</si>
  <si>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</si>
  <si>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</si>
  <si>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</si>
  <si>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</si>
  <si>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</si>
  <si>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</si>
  <si>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</si>
  <si>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</si>
  <si>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</si>
  <si>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</si>
  <si>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</si>
  <si>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</si>
  <si>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</si>
  <si>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</si>
  <si>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</si>
  <si>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</si>
  <si>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</si>
  <si>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</si>
  <si>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</si>
  <si>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</si>
  <si>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</si>
  <si>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</si>
  <si>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</si>
  <si>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</si>
  <si>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</si>
  <si>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</si>
  <si>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</si>
  <si>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</si>
  <si>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</si>
  <si>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</si>
  <si>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</si>
  <si>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</si>
  <si>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</si>
  <si>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</si>
  <si>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</si>
  <si>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</si>
  <si>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</si>
  <si>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</si>
  <si>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</si>
  <si>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</si>
  <si>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</si>
  <si>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</si>
  <si>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</si>
  <si>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</si>
  <si>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</si>
  <si>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</si>
  <si>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</si>
  <si>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</si>
  <si>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</si>
  <si>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</si>
  <si>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</si>
  <si>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</si>
  <si>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</si>
  <si>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</si>
  <si>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</si>
  <si>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</si>
  <si>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</si>
  <si>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</si>
  <si>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</si>
  <si>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</si>
  <si>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</si>
  <si>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</si>
  <si>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</si>
  <si>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</si>
  <si>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</si>
  <si>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</si>
  <si>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</si>
  <si>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</si>
  <si>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</si>
  <si>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</si>
  <si>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</si>
  <si>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</si>
  <si>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</si>
  <si>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</si>
  <si>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</si>
  <si>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</si>
  <si>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</si>
  <si>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</si>
  <si>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</si>
  <si>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</si>
  <si>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</si>
  <si>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</si>
  <si>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</si>
  <si>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</si>
  <si>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</si>
  <si>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</si>
  <si>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</si>
  <si>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</si>
  <si>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</si>
  <si>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</si>
  <si>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</si>
  <si>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</si>
  <si>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</si>
  <si>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</si>
  <si>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</si>
  <si>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</si>
  <si>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</si>
  <si>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</si>
  <si>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</si>
  <si>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</si>
  <si>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</si>
  <si>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</si>
  <si>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</si>
  <si>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</si>
  <si>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</si>
  <si>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</si>
  <si>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</si>
  <si>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</si>
  <si>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</si>
  <si>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</si>
  <si>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</si>
  <si>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</si>
  <si>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</si>
  <si>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</si>
  <si>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</si>
  <si>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</si>
  <si>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</si>
  <si>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</si>
  <si>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</si>
  <si>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</si>
  <si>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</si>
  <si>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</si>
  <si>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</si>
  <si>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</si>
  <si>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</si>
  <si>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</si>
  <si>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</si>
  <si>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</si>
  <si>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</si>
  <si>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</si>
  <si>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</si>
  <si>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</si>
  <si>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</si>
  <si>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</si>
  <si>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</si>
  <si>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</si>
  <si>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</si>
  <si>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</si>
  <si>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</si>
  <si>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</si>
  <si>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</si>
  <si>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</si>
  <si>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</si>
  <si>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</si>
  <si>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</si>
  <si>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</si>
  <si>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</si>
  <si>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</si>
  <si>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</si>
  <si>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</si>
  <si>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</si>
  <si>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</si>
  <si>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</si>
  <si>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</si>
  <si>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</si>
  <si>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</si>
  <si>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</si>
  <si>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</si>
  <si>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</si>
  <si>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</si>
  <si>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</si>
  <si>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</si>
  <si>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</si>
  <si>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</si>
  <si>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</si>
  <si>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</si>
  <si>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</si>
  <si>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</si>
  <si>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</si>
  <si>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</si>
  <si>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</si>
  <si>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</si>
  <si>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</si>
  <si>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</si>
  <si>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</si>
  <si>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</si>
  <si>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</si>
  <si>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</si>
  <si>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</si>
  <si>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</si>
  <si>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</si>
  <si>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</si>
  <si>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</si>
  <si>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</si>
  <si>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</si>
  <si>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</si>
  <si>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</si>
  <si>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</si>
  <si>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</si>
  <si>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</si>
  <si>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</si>
  <si>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</si>
  <si>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</si>
  <si>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</si>
  <si>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</si>
  <si>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</si>
  <si>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</si>
  <si>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</si>
  <si>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</si>
  <si>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</si>
  <si>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</si>
  <si>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</si>
  <si>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</si>
  <si>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</si>
  <si>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</si>
  <si>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</si>
  <si>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</si>
  <si>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</si>
  <si>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</si>
  <si>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</si>
  <si>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</si>
  <si>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</si>
  <si>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</si>
  <si>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</si>
  <si>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</si>
  <si>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</si>
  <si>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</si>
  <si>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</si>
  <si>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</si>
  <si>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</si>
  <si>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</si>
  <si>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</si>
  <si>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</si>
  <si>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</si>
  <si>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</si>
  <si>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</si>
  <si>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</si>
  <si>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</si>
  <si>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</si>
  <si>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</si>
  <si>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</si>
  <si>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</si>
  <si>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</si>
  <si>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</si>
  <si>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</si>
  <si>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</si>
  <si>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</si>
  <si>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</si>
  <si>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</si>
  <si>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</si>
  <si>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</si>
  <si>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</si>
  <si>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</si>
  <si>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</si>
  <si>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</si>
  <si>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</si>
  <si>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</si>
  <si>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</si>
  <si>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</si>
  <si>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</si>
  <si>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</si>
  <si>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</si>
  <si>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</si>
  <si>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</si>
  <si>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</si>
  <si>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</si>
  <si>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</si>
  <si>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</si>
  <si>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</si>
  <si>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</si>
  <si>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</si>
  <si>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</si>
  <si>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</si>
  <si>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</si>
  <si>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</si>
  <si>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</si>
  <si>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</si>
  <si>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</si>
  <si>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</si>
  <si>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</si>
  <si>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</si>
  <si>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</si>
  <si>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</si>
  <si>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</si>
  <si>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</si>
  <si>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</si>
  <si>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</si>
  <si>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</si>
  <si>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</si>
  <si>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</si>
  <si>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</si>
  <si>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</si>
  <si>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</si>
  <si>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</si>
  <si>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</si>
  <si>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</si>
  <si>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</si>
  <si>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</si>
  <si>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</si>
  <si>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</si>
  <si>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</si>
  <si>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</si>
  <si>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</si>
  <si>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</si>
  <si>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</si>
  <si>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</si>
  <si>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</si>
  <si>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</si>
  <si>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</si>
  <si>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</si>
  <si>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</si>
  <si>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</si>
  <si>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</si>
  <si>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</si>
  <si>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</si>
  <si>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</si>
  <si>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</si>
  <si>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</si>
  <si>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</si>
  <si>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</si>
  <si>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</si>
  <si>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</si>
  <si>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</si>
  <si>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</si>
  <si>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</si>
  <si>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</si>
  <si>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</si>
  <si>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</si>
  <si>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</si>
  <si>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</si>
  <si>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</si>
  <si>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</si>
  <si>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</si>
  <si>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</si>
  <si>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</si>
  <si>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</si>
  <si>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</si>
  <si>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</si>
  <si>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</si>
  <si>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</si>
  <si>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</si>
  <si>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</si>
  <si>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</si>
  <si>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</si>
  <si>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</si>
  <si>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</si>
  <si>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</si>
  <si>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</si>
  <si>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</si>
  <si>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</si>
  <si>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</si>
  <si>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</si>
  <si>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</si>
  <si>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</si>
  <si>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</si>
  <si>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</si>
  <si>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</si>
  <si>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</si>
  <si>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</si>
  <si>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</si>
  <si>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</si>
  <si>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</si>
  <si>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</si>
  <si>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</si>
  <si>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</si>
  <si>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</si>
  <si>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</si>
  <si>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</si>
  <si>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</si>
  <si>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</si>
  <si>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</si>
  <si>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</si>
  <si>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</si>
  <si>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</si>
  <si>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</si>
  <si>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</si>
  <si>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</si>
  <si>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</si>
  <si>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</si>
  <si>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</si>
  <si>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</si>
  <si>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</si>
  <si>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</si>
  <si>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</si>
  <si>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</si>
  <si>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</si>
  <si>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</si>
  <si>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</si>
  <si>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</si>
  <si>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</si>
  <si>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</si>
  <si>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</si>
  <si>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</si>
  <si>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</si>
  <si>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</si>
  <si>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</si>
  <si>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</si>
  <si>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</si>
  <si>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</si>
  <si>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</si>
  <si>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</si>
  <si>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</si>
  <si>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</si>
  <si>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</si>
  <si>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</si>
  <si>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</si>
  <si>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</si>
  <si>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</si>
  <si>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</si>
  <si>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</si>
  <si>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</si>
  <si>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</si>
  <si>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</si>
  <si>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</si>
  <si>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</si>
  <si>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</si>
  <si>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</si>
  <si>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</si>
  <si>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</si>
  <si>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</si>
  <si>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</si>
  <si>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</si>
  <si>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</si>
  <si>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</si>
  <si>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</si>
  <si>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</si>
  <si>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</si>
  <si>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</si>
  <si>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</si>
  <si>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</si>
  <si>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</si>
  <si>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</si>
  <si>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</si>
  <si>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</si>
  <si>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</si>
  <si>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</si>
  <si>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</si>
  <si>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</si>
  <si>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</si>
  <si>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</si>
  <si>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</si>
  <si>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</si>
  <si>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</si>
  <si>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</si>
  <si>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</si>
  <si>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</si>
  <si>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</si>
  <si>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</si>
  <si>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</si>
  <si>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</si>
  <si>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</si>
  <si>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</si>
  <si>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</si>
  <si>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</si>
  <si>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</si>
  <si>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</si>
  <si>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</si>
  <si>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</si>
  <si>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</si>
  <si>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</si>
  <si>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</si>
  <si>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</si>
  <si>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</si>
  <si>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</si>
  <si>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</si>
  <si>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</si>
  <si>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</si>
  <si>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</si>
  <si>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</si>
  <si>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</si>
  <si>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</si>
  <si>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</si>
  <si>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</si>
  <si>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</si>
  <si>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</si>
  <si>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</si>
  <si>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</si>
  <si>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</si>
  <si>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</si>
  <si>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</si>
  <si>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</si>
  <si>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</si>
  <si>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</si>
  <si>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</si>
  <si>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</si>
  <si>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</si>
  <si>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</si>
  <si>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</si>
  <si>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</si>
  <si>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</si>
  <si>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</si>
  <si>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</si>
  <si>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</si>
  <si>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</si>
  <si>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</si>
  <si>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</si>
  <si>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</si>
  <si>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</si>
  <si>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</si>
  <si>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</si>
  <si>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</si>
  <si>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</si>
  <si>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</si>
  <si>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</si>
  <si>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</si>
  <si>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</si>
  <si>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</si>
  <si>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</si>
  <si>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</si>
  <si>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</si>
  <si>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</si>
  <si>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</si>
  <si>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</si>
  <si>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</si>
  <si>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</si>
  <si>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</si>
  <si>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</si>
  <si>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</si>
  <si>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</si>
  <si>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</si>
  <si>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</si>
  <si>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</si>
  <si>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</si>
  <si>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</si>
  <si>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</si>
  <si>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</si>
  <si>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</si>
  <si>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</si>
  <si>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</si>
  <si>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</si>
  <si>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</si>
  <si>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</si>
  <si>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</si>
  <si>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</si>
  <si>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</si>
  <si>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</si>
  <si>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</si>
  <si>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</si>
  <si>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</si>
  <si>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</si>
  <si>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</si>
  <si>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</si>
  <si>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</si>
  <si>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</si>
  <si>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</si>
  <si>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</si>
  <si>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</si>
  <si>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</si>
  <si>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</si>
  <si>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</si>
  <si>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</si>
  <si>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</si>
  <si>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</si>
  <si>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</si>
  <si>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</si>
  <si>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</si>
  <si>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</si>
  <si>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</si>
  <si>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</si>
  <si>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</si>
  <si>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</si>
  <si>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</si>
  <si>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</si>
  <si>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</si>
  <si>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</si>
  <si>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</si>
  <si>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</si>
  <si>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</si>
  <si>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</si>
  <si>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</si>
  <si>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</si>
  <si>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</si>
  <si>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</si>
  <si>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</si>
  <si>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</si>
  <si>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</si>
  <si>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</si>
  <si>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</si>
  <si>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</si>
  <si>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</si>
  <si>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</si>
  <si>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</si>
  <si>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</si>
  <si>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</si>
  <si>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</si>
  <si>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</si>
  <si>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</si>
  <si>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</si>
  <si>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</si>
  <si>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</si>
  <si>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</si>
  <si>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</si>
  <si>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</si>
  <si>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</si>
  <si>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</si>
  <si>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</si>
  <si>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</si>
  <si>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</si>
  <si>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</si>
  <si>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</si>
  <si>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</si>
  <si>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</si>
  <si>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</si>
  <si>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</si>
  <si>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</si>
  <si>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</si>
  <si>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</si>
  <si>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</si>
  <si>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</si>
  <si>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</si>
  <si>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</si>
  <si>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</si>
  <si>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</si>
  <si>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</si>
  <si>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</si>
  <si>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</si>
  <si>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</si>
  <si>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</si>
  <si>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</si>
  <si>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</si>
  <si>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</si>
  <si>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</si>
  <si>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</si>
  <si>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</si>
  <si>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</si>
  <si>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</si>
  <si>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</si>
  <si>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</si>
  <si>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</si>
  <si>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</si>
  <si>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</si>
  <si>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</si>
  <si>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</si>
  <si>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</si>
  <si>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</si>
  <si>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</si>
  <si>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</si>
  <si>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</si>
  <si>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</si>
  <si>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</si>
  <si>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</si>
  <si>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</si>
  <si>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</si>
  <si>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</si>
  <si>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</si>
  <si>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</si>
  <si>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</si>
  <si>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</si>
  <si>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</si>
  <si>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</si>
  <si>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</si>
  <si>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</si>
  <si>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</si>
  <si>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</si>
  <si>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</si>
  <si>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</si>
  <si>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</si>
  <si>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</si>
  <si>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</si>
  <si>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</si>
  <si>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</si>
  <si>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</si>
  <si>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</si>
  <si>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</si>
  <si>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</si>
  <si>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</si>
  <si>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</si>
  <si>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</si>
  <si>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</si>
  <si>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</si>
  <si>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</si>
  <si>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</si>
  <si>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</si>
  <si>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</si>
  <si>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</si>
  <si>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</si>
  <si>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</si>
  <si>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</si>
  <si>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</si>
  <si>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</si>
  <si>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</si>
  <si>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</si>
  <si>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</si>
  <si>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</si>
  <si>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</si>
  <si>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</si>
  <si>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</si>
  <si>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</si>
  <si>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</si>
  <si>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</si>
  <si>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</si>
  <si>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</si>
  <si>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</si>
  <si>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</si>
  <si>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</si>
  <si>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</si>
  <si>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</si>
  <si>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</si>
  <si>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</si>
  <si>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</si>
  <si>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</si>
  <si>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</si>
  <si>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</si>
  <si>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</si>
  <si>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</si>
  <si>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</si>
  <si>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</si>
  <si>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</si>
  <si>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</si>
  <si>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</si>
  <si>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</si>
  <si>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</si>
  <si>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</si>
  <si>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</si>
  <si>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</si>
  <si>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</si>
  <si>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</si>
  <si>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</si>
  <si>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</si>
  <si>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</si>
  <si>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</si>
  <si>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</si>
  <si>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</si>
  <si>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</si>
  <si>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</si>
  <si>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</si>
  <si>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</si>
  <si>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</si>
  <si>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</si>
  <si>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</si>
  <si>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</si>
  <si>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</si>
  <si>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</si>
  <si>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</si>
  <si>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</si>
  <si>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</si>
  <si>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</si>
  <si>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</si>
  <si>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</si>
  <si>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</si>
  <si>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</si>
  <si>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</si>
  <si>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</si>
  <si>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</si>
  <si>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</si>
  <si>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</si>
  <si>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</si>
  <si>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</si>
  <si>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</si>
  <si>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</si>
  <si>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</si>
  <si>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</si>
  <si>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</si>
  <si>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</si>
  <si>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</si>
  <si>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</si>
  <si>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</si>
  <si>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</si>
  <si>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</si>
  <si>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</si>
  <si>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</si>
  <si>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</si>
  <si>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</si>
  <si>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</si>
  <si>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</si>
  <si>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</si>
  <si>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</si>
  <si>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</si>
  <si>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</si>
  <si>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</si>
  <si>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</si>
  <si>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</si>
  <si>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</si>
  <si>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</si>
  <si>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</si>
  <si>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</si>
  <si>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</si>
  <si>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</si>
  <si>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</si>
  <si>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</si>
  <si>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</si>
  <si>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</si>
  <si>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</si>
  <si>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</si>
  <si>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</si>
  <si>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</si>
  <si>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</si>
  <si>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</si>
  <si>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</si>
  <si>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</si>
  <si>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</si>
  <si>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</si>
  <si>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</si>
  <si>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</si>
  <si>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</si>
  <si>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</si>
  <si>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</si>
  <si>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</si>
  <si>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</si>
  <si>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</si>
  <si>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</si>
  <si>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</si>
  <si>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</si>
  <si>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</si>
  <si>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</si>
  <si>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</si>
  <si>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</si>
  <si>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</si>
  <si>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</si>
  <si>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</si>
  <si>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</si>
  <si>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</si>
  <si>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</si>
  <si>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</si>
  <si>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</si>
  <si>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</si>
  <si>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</si>
  <si>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</si>
  <si>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</si>
  <si>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</si>
  <si>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</si>
  <si>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</si>
  <si>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</si>
  <si>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</si>
  <si>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</si>
  <si>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</si>
  <si>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</si>
  <si>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</si>
  <si>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</si>
  <si>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</si>
  <si>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</si>
  <si>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</si>
  <si>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</si>
  <si>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</si>
  <si>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</si>
  <si>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</si>
  <si>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</si>
  <si>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</si>
  <si>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</si>
  <si>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</si>
  <si>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</si>
  <si>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</si>
  <si>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</si>
  <si>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</si>
  <si>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</si>
  <si>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</si>
  <si>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</si>
  <si>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</si>
  <si>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</si>
  <si>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</si>
  <si>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</si>
  <si>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</si>
  <si>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</si>
  <si>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</si>
  <si>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</si>
  <si>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</si>
  <si>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</si>
  <si>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</si>
  <si>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</si>
  <si>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</si>
  <si>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</si>
  <si>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</si>
  <si>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</si>
  <si>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</si>
  <si>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</si>
  <si>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</si>
  <si>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</si>
  <si>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</si>
  <si>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</si>
  <si>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</si>
  <si>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</si>
  <si>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</si>
  <si>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</si>
  <si>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</si>
  <si>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</si>
  <si>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</si>
  <si>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</si>
  <si>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</si>
  <si>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</si>
  <si>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</si>
  <si>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</si>
  <si>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</si>
  <si>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</si>
  <si>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</si>
  <si>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</si>
  <si>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</si>
  <si>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</si>
  <si>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</si>
  <si>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</si>
  <si>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</si>
  <si>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</si>
  <si>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</si>
  <si>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</si>
  <si>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</si>
  <si>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</si>
  <si>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</si>
  <si>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</si>
  <si>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</si>
  <si>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</si>
  <si>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</si>
  <si>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</si>
  <si>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</si>
  <si>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</si>
  <si>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</si>
  <si>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</si>
  <si>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</si>
  <si>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</si>
  <si>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</si>
  <si>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</si>
  <si>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</si>
  <si>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</si>
  <si>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</si>
  <si>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</si>
  <si>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</si>
  <si>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</si>
  <si>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</si>
  <si>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</si>
  <si>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</si>
  <si>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</si>
  <si>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</si>
  <si>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</si>
  <si>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</si>
  <si>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</si>
  <si>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</si>
  <si>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</si>
  <si>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</si>
  <si>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</si>
  <si>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</si>
  <si>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</si>
  <si>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</si>
  <si>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</si>
  <si>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</si>
  <si>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</si>
  <si>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</si>
  <si>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</si>
  <si>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</si>
  <si>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</si>
  <si>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</si>
  <si>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</si>
  <si>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</si>
  <si>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</si>
  <si>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</si>
  <si>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</si>
  <si>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</si>
  <si>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</si>
  <si>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</si>
  <si>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</si>
  <si>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</si>
  <si>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</si>
  <si>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</si>
  <si>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</si>
  <si>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</si>
  <si>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</si>
  <si>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</si>
  <si>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</si>
  <si>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</si>
  <si>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</si>
  <si>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</si>
  <si>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</si>
  <si>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</si>
  <si>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</si>
  <si>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</si>
  <si>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</si>
  <si>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</si>
  <si>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</si>
  <si>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</si>
  <si>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</si>
  <si>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</si>
  <si>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</si>
  <si>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</si>
  <si>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</si>
  <si>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</si>
  <si>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</si>
  <si>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</si>
  <si>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</si>
  <si>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</si>
  <si>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</si>
  <si>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</si>
  <si>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</si>
  <si>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</si>
  <si>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</si>
  <si>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</si>
  <si>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</si>
  <si>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</si>
  <si>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</si>
  <si>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</si>
  <si>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</si>
  <si>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</si>
  <si>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</si>
  <si>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</si>
  <si>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</si>
  <si>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</si>
  <si>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</si>
  <si>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</si>
  <si>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</si>
  <si>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</si>
  <si>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</si>
  <si>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</si>
  <si>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</si>
  <si>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</si>
  <si>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</si>
  <si>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</si>
  <si>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</si>
  <si>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</si>
  <si>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</si>
  <si>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</si>
  <si>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</si>
  <si>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</si>
  <si>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</si>
  <si>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</si>
  <si>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</si>
  <si>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</si>
  <si>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</si>
  <si>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</si>
  <si>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</si>
  <si>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</si>
  <si>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</si>
  <si>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</si>
  <si>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</si>
  <si>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</si>
  <si>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</si>
  <si>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</si>
  <si>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</si>
  <si>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</si>
  <si>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</si>
  <si>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</si>
  <si>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</si>
  <si>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</si>
  <si>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</si>
  <si>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</si>
  <si>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</si>
  <si>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</si>
  <si>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</si>
  <si>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</si>
  <si>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</si>
  <si>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</si>
  <si>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</si>
  <si>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</si>
  <si>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</si>
  <si>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</si>
  <si>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</si>
  <si>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</si>
  <si>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</si>
  <si>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</si>
  <si>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</si>
  <si>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</si>
  <si>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</si>
  <si>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</si>
  <si>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</si>
  <si>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</si>
  <si>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</si>
  <si>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</si>
  <si>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</si>
  <si>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</si>
  <si>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</si>
  <si>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</si>
  <si>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</si>
  <si>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</si>
  <si>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</si>
  <si>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</si>
  <si>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</si>
  <si>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</si>
  <si>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</si>
  <si>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</si>
  <si>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</si>
  <si>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</si>
  <si>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</si>
  <si>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</si>
  <si>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</si>
  <si>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</si>
  <si>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</si>
  <si>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</si>
  <si>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</si>
  <si>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</si>
  <si>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</si>
  <si>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</si>
  <si>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</si>
  <si>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</si>
  <si>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</si>
  <si>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</si>
  <si>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</si>
  <si>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</si>
  <si>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</si>
  <si>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</si>
  <si>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</si>
  <si>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</si>
  <si>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</si>
  <si>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</si>
  <si>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</si>
  <si>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</si>
  <si>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</si>
  <si>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</si>
  <si>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</si>
  <si>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</si>
  <si>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</si>
  <si>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</si>
  <si>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</si>
  <si>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</si>
  <si>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</si>
  <si>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</si>
  <si>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</si>
  <si>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</si>
  <si>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</si>
  <si>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</si>
  <si>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</si>
  <si>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</si>
  <si>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</si>
  <si>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</si>
  <si>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</si>
  <si>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</si>
  <si>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</si>
  <si>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</si>
  <si>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</si>
  <si>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</si>
  <si>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</si>
  <si>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</si>
  <si>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</si>
  <si>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</si>
  <si>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</si>
  <si>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</si>
  <si>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</si>
  <si>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</si>
  <si>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</si>
  <si>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</si>
  <si>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</si>
  <si>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</si>
  <si>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</si>
  <si>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</si>
  <si>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</si>
  <si>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</si>
  <si>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</si>
  <si>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</si>
  <si>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</si>
  <si>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</si>
  <si>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</si>
  <si>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</si>
  <si>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</si>
  <si>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</si>
  <si>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</si>
  <si>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</si>
  <si>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</si>
  <si>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</si>
  <si>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</si>
  <si>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</si>
  <si>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</si>
  <si>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</si>
  <si>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</si>
  <si>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</si>
  <si>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</si>
  <si>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</si>
  <si>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</si>
  <si>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</si>
  <si>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</si>
  <si>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</si>
  <si>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</si>
  <si>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</si>
  <si>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</si>
  <si>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</si>
  <si>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</si>
  <si>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</si>
  <si>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</si>
  <si>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</si>
  <si>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</si>
  <si>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</si>
  <si>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</si>
  <si>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</si>
  <si>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</si>
  <si>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</si>
  <si>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</si>
  <si>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</si>
  <si>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</si>
  <si>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</si>
  <si>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</si>
  <si>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</si>
  <si>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</si>
  <si>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</si>
  <si>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</si>
  <si>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</si>
  <si>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</si>
  <si>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</si>
  <si>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</si>
  <si>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</si>
  <si>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</si>
  <si>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</si>
  <si>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</si>
  <si>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</si>
  <si>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</si>
  <si>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</si>
  <si>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</si>
  <si>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</si>
  <si>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</si>
  <si>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</si>
  <si>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</si>
  <si>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</si>
  <si>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</si>
  <si>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</si>
  <si>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</si>
  <si>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</si>
  <si>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</si>
  <si>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</si>
  <si>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</si>
  <si>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</si>
  <si>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</si>
  <si>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</si>
  <si>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</si>
  <si>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</si>
  <si>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</si>
  <si>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</si>
  <si>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</si>
  <si>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</si>
  <si>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</si>
  <si>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</si>
  <si>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</si>
  <si>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</si>
  <si>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</si>
  <si>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</si>
  <si>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</si>
  <si>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</si>
  <si>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</si>
  <si>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</si>
  <si>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</si>
  <si>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</si>
  <si>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</si>
  <si>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</si>
  <si>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</si>
  <si>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</si>
  <si>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</si>
  <si>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</si>
  <si>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</si>
  <si>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</si>
  <si>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</si>
  <si>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</si>
  <si>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</si>
  <si>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</si>
  <si>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</si>
  <si>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</si>
  <si>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</si>
  <si>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</si>
  <si>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</si>
  <si>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</si>
  <si>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</si>
  <si>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</si>
  <si>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</si>
  <si>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</si>
  <si>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</si>
  <si>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</si>
  <si>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</si>
  <si>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</si>
  <si>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</si>
  <si>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</si>
  <si>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</si>
  <si>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</si>
  <si>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</si>
  <si>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</si>
  <si>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</si>
  <si>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</si>
  <si>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</si>
  <si>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</si>
  <si>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</si>
  <si>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</si>
  <si>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</si>
  <si>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</si>
  <si>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</si>
  <si>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</si>
  <si>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</si>
  <si>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</si>
  <si>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</si>
  <si>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</si>
  <si>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</si>
  <si>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</si>
  <si>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</si>
  <si>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</si>
  <si>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</si>
  <si>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</si>
  <si>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</si>
  <si>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</si>
  <si>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</si>
  <si>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</si>
  <si>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</si>
  <si>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</si>
  <si>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</si>
  <si>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</si>
  <si>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</si>
  <si>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</si>
  <si>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</si>
  <si>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</si>
  <si>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</si>
  <si>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</si>
  <si>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</si>
  <si>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</si>
  <si>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</si>
  <si>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</si>
  <si>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</si>
  <si>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</si>
  <si>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</si>
  <si>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</si>
  <si>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</si>
  <si>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</si>
  <si>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</si>
  <si>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</si>
  <si>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</si>
  <si>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</si>
  <si>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</si>
  <si>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</si>
  <si>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</si>
  <si>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</si>
  <si>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</si>
  <si>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</si>
  <si>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</si>
  <si>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</si>
  <si>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</si>
  <si>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</si>
  <si>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</si>
  <si>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</si>
  <si>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</si>
  <si>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</si>
  <si>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</si>
  <si>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</si>
  <si>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</si>
  <si>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</si>
  <si>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</si>
  <si>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</si>
  <si>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</si>
  <si>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</si>
  <si>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</si>
  <si>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</si>
  <si>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</si>
  <si>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</si>
  <si>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</si>
  <si>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</si>
  <si>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</si>
  <si>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</si>
  <si>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</si>
  <si>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</si>
  <si>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</si>
  <si>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</si>
  <si>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</si>
  <si>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</si>
  <si>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</si>
  <si>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</si>
  <si>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</si>
  <si>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</si>
  <si>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</si>
  <si>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</si>
  <si>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</si>
  <si>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</si>
  <si>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</si>
  <si>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</si>
  <si>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</si>
  <si>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</si>
  <si>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</si>
  <si>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</si>
  <si>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</si>
  <si>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</si>
  <si>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</si>
  <si>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</si>
  <si>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</si>
  <si>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</si>
  <si>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</si>
  <si>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</si>
  <si>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</si>
  <si>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</si>
  <si>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</si>
  <si>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</si>
  <si>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</si>
  <si>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</si>
  <si>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</si>
  <si>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</si>
  <si>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</si>
  <si>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</si>
  <si>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</si>
  <si>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</si>
  <si>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</si>
  <si>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</si>
  <si>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</si>
  <si>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</si>
  <si>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</si>
  <si>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</si>
  <si>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</si>
  <si>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</si>
  <si>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</si>
  <si>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</si>
  <si>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</si>
  <si>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</si>
  <si>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</si>
  <si>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</si>
  <si>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</si>
  <si>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</si>
  <si>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</si>
  <si>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</si>
  <si>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</si>
  <si>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</si>
  <si>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</si>
  <si>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</si>
  <si>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</si>
  <si>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</si>
  <si>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</si>
  <si>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</si>
  <si>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</si>
  <si>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</si>
  <si>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</si>
  <si>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</si>
  <si>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</si>
  <si>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</si>
  <si>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</si>
  <si>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</si>
  <si>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</si>
  <si>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</si>
  <si>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</si>
  <si>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</si>
  <si>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</si>
  <si>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</si>
  <si>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</si>
  <si>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</si>
  <si>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</si>
  <si>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</si>
  <si>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</si>
  <si>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</si>
  <si>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</si>
  <si>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</si>
  <si>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</si>
  <si>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</si>
  <si>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</si>
  <si>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</si>
  <si>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</si>
  <si>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</si>
  <si>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</si>
  <si>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</si>
  <si>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</si>
  <si>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</si>
  <si>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</si>
  <si>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</si>
  <si>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</si>
  <si>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</si>
  <si>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</si>
  <si>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</si>
  <si>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</si>
  <si>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</si>
  <si>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</si>
  <si>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</si>
  <si>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</si>
  <si>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</si>
  <si>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</si>
  <si>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</si>
  <si>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</si>
  <si>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</si>
  <si>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</si>
  <si>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</si>
  <si>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</si>
  <si>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</si>
  <si>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</si>
  <si>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</si>
  <si>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</si>
  <si>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</si>
  <si>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</si>
  <si>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</si>
  <si>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</si>
  <si>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</si>
  <si>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</si>
  <si>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</si>
  <si>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</si>
  <si>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</si>
  <si>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</si>
  <si>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</si>
  <si>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</si>
  <si>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</si>
  <si>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</si>
  <si>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</si>
  <si>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</si>
  <si>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</si>
  <si>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</si>
  <si>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</si>
  <si>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</si>
  <si>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</si>
  <si>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</si>
  <si>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</si>
  <si>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</si>
  <si>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</si>
  <si>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</si>
  <si>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</si>
  <si>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</si>
  <si>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</si>
  <si>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</si>
  <si>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</si>
  <si>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</si>
  <si>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</si>
  <si>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</si>
  <si>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</si>
  <si>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</si>
  <si>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</si>
  <si>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</si>
  <si>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</si>
  <si>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</si>
  <si>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</si>
  <si>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</si>
  <si>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</si>
  <si>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</si>
  <si>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</si>
  <si>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</si>
  <si>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</si>
  <si>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</si>
  <si>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</si>
  <si>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</si>
  <si>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</si>
  <si>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</si>
  <si>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</si>
  <si>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</si>
  <si>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</si>
  <si>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</si>
  <si>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</si>
  <si>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</si>
  <si>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</si>
  <si>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</si>
  <si>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</si>
  <si>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</si>
  <si>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</si>
  <si>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</si>
  <si>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</si>
  <si>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</si>
  <si>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</si>
  <si>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</si>
  <si>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</si>
  <si>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</si>
  <si>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</si>
  <si>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</si>
  <si>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</si>
  <si>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</si>
  <si>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</si>
  <si>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</si>
  <si>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</si>
  <si>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</si>
  <si>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</si>
  <si>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</si>
  <si>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</si>
  <si>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</si>
  <si>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</si>
  <si>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</si>
  <si>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</si>
  <si>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</si>
  <si>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</si>
  <si>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</si>
  <si>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</si>
  <si>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</si>
  <si>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</si>
  <si>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</si>
  <si>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</si>
  <si>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</si>
  <si>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</si>
  <si>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</si>
  <si>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</si>
  <si>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</si>
  <si>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</si>
  <si>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</si>
  <si>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</si>
  <si>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</si>
  <si>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</si>
  <si>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</si>
  <si>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</si>
  <si>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</si>
  <si>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</si>
  <si>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</si>
  <si>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</si>
  <si>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</si>
  <si>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</si>
  <si>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</si>
  <si>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</si>
  <si>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</si>
  <si>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</si>
  <si>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</si>
  <si>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</si>
  <si>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</si>
  <si>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</si>
  <si>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</si>
  <si>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</si>
  <si>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</si>
  <si>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</si>
  <si>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</si>
  <si>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</si>
  <si>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</si>
  <si>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</si>
  <si>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</si>
  <si>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</si>
  <si>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</si>
  <si>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</si>
  <si>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</si>
  <si>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</si>
  <si>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</si>
  <si>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</si>
  <si>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</si>
  <si>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</si>
  <si>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</si>
  <si>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</si>
  <si>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</si>
  <si>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</si>
  <si>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</si>
  <si>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</si>
  <si>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</si>
  <si>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</si>
  <si>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</si>
  <si>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</si>
  <si>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</si>
  <si>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</si>
  <si>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</si>
  <si>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</si>
  <si>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</si>
  <si>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</si>
  <si>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</si>
  <si>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</si>
  <si>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</si>
  <si>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</si>
  <si>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</si>
  <si>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</si>
  <si>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</si>
  <si>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</si>
  <si>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</si>
  <si>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</si>
  <si>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</si>
  <si>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</si>
  <si>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</si>
  <si>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</si>
  <si>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</si>
  <si>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</si>
  <si>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</si>
  <si>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</si>
  <si>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</si>
  <si>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</si>
  <si>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</si>
  <si>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</si>
  <si>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</si>
  <si>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</si>
  <si>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</si>
  <si>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</si>
  <si>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</si>
  <si>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</si>
  <si>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</si>
  <si>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</si>
  <si>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</si>
  <si>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</si>
  <si>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</si>
  <si>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</si>
  <si>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</si>
  <si>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</si>
  <si>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</si>
  <si>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</si>
  <si>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</si>
  <si>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</si>
  <si>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</si>
  <si>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</si>
  <si>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</si>
  <si>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</si>
  <si>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</si>
  <si>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</si>
  <si>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</si>
  <si>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</si>
  <si>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</si>
  <si>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</si>
  <si>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</si>
  <si>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</si>
  <si>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</si>
  <si>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</si>
  <si>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</si>
  <si>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</si>
  <si>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</si>
  <si>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</si>
  <si>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</si>
  <si>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</si>
  <si>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</si>
  <si>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</si>
  <si>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</si>
  <si>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</si>
  <si>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</si>
  <si>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</si>
  <si>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</si>
  <si>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</si>
  <si>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</si>
  <si>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</si>
  <si>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</si>
  <si>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</si>
  <si>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</si>
  <si>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</si>
  <si>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</si>
  <si>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</si>
  <si>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</si>
  <si>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</si>
  <si>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</si>
  <si>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</si>
  <si>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</si>
  <si>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</si>
  <si>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</si>
  <si>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</si>
  <si>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</si>
  <si>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</si>
  <si>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</si>
  <si>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</si>
  <si>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</si>
  <si>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</si>
  <si>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</si>
  <si>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</si>
  <si>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</si>
  <si>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</si>
  <si>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</si>
  <si>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</si>
  <si>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</si>
  <si>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</si>
  <si>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</si>
  <si>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</si>
  <si>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</si>
  <si>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</si>
  <si>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</si>
  <si>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</si>
  <si>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</si>
  <si>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</si>
  <si>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</si>
  <si>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</si>
  <si>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</si>
  <si>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</si>
  <si>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</si>
  <si>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</si>
  <si>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</si>
  <si>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</si>
  <si>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</si>
  <si>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</si>
  <si>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</si>
  <si>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</si>
  <si>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</si>
  <si>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</si>
  <si>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</si>
  <si>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</si>
  <si>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</si>
  <si>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</si>
  <si>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</si>
  <si>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</si>
  <si>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</si>
  <si>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</si>
  <si>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</si>
  <si>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</si>
  <si>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</si>
  <si>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</si>
  <si>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</si>
  <si>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</si>
  <si>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</si>
  <si>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</si>
  <si>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</si>
  <si>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</si>
  <si>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</si>
  <si>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</si>
  <si>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</si>
  <si>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</si>
  <si>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</si>
  <si>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</si>
  <si>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</si>
  <si>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</si>
  <si>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</si>
  <si>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</si>
  <si>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</si>
  <si>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</si>
  <si>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</si>
  <si>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</si>
  <si>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</si>
  <si>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</si>
  <si>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</si>
  <si>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</si>
  <si>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</si>
  <si>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</si>
  <si>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</si>
  <si>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</si>
  <si>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</si>
  <si>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</si>
  <si>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</si>
  <si>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</si>
  <si>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</si>
  <si>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</si>
  <si>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</si>
  <si>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</si>
  <si>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</si>
  <si>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</si>
  <si>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</si>
  <si>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</si>
  <si>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</si>
  <si>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</si>
  <si>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</si>
  <si>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</si>
  <si>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</si>
  <si>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</si>
  <si>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</si>
  <si>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</si>
  <si>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</si>
  <si>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</si>
  <si>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</si>
  <si>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</si>
  <si>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</si>
  <si>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</si>
  <si>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</si>
  <si>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</si>
  <si>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</si>
  <si>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</si>
  <si>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</si>
  <si>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</si>
  <si>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</si>
  <si>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</si>
  <si>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</si>
  <si>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</si>
  <si>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</si>
  <si>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</si>
  <si>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</si>
  <si>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</si>
  <si>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</si>
  <si>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</si>
  <si>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</si>
  <si>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</si>
  <si>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</si>
  <si>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</si>
  <si>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</si>
  <si>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</si>
  <si>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</si>
  <si>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</si>
  <si>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</si>
  <si>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</si>
  <si>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</si>
  <si>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</si>
  <si>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</si>
  <si>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</si>
  <si>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</si>
  <si>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</si>
  <si>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</si>
  <si>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</si>
  <si>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</si>
  <si>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</si>
  <si>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</si>
  <si>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</si>
  <si>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</si>
  <si>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</si>
  <si>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</si>
  <si>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</si>
  <si>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</si>
  <si>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</si>
  <si>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</si>
  <si>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</si>
  <si>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</si>
  <si>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</si>
  <si>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</si>
  <si>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</si>
  <si>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</si>
  <si>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</si>
  <si>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</si>
  <si>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</si>
  <si>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</si>
  <si>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</si>
  <si>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</si>
  <si>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</si>
  <si>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</si>
  <si>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</si>
  <si>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</si>
  <si>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</si>
  <si>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</si>
  <si>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</si>
  <si>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</si>
  <si>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</si>
  <si>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</si>
  <si>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</si>
  <si>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</si>
  <si>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</si>
  <si>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</si>
  <si>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</si>
  <si>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</si>
  <si>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</si>
  <si>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</si>
  <si>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</si>
  <si>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</si>
  <si>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</si>
  <si>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</si>
  <si>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</si>
  <si>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</si>
  <si>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</si>
  <si>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</si>
  <si>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</si>
  <si>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</si>
  <si>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</si>
  <si>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</si>
  <si>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</si>
  <si>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</si>
  <si>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</si>
  <si>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</si>
  <si>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</si>
  <si>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</si>
  <si>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</si>
  <si>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</si>
  <si>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</si>
  <si>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</si>
  <si>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</si>
  <si>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</si>
  <si>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</si>
  <si>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</si>
  <si>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</si>
  <si>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</si>
  <si>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</si>
  <si>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</si>
  <si>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</si>
  <si>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</si>
  <si>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</si>
  <si>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</si>
  <si>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</si>
  <si>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</si>
  <si>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</si>
  <si>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</si>
  <si>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</si>
  <si>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</si>
  <si>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</si>
  <si>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</si>
  <si>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</si>
  <si>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</si>
  <si>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</si>
  <si>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</si>
  <si>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</si>
  <si>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</si>
  <si>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</si>
  <si>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</si>
  <si>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</si>
  <si>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</si>
  <si>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</si>
  <si>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</si>
  <si>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</si>
  <si>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</si>
  <si>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</si>
  <si>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</si>
  <si>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</si>
  <si>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</si>
  <si>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</si>
  <si>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</si>
  <si>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</si>
  <si>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</si>
  <si>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</si>
  <si>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</si>
  <si>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</si>
  <si>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</si>
  <si>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</si>
  <si>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</si>
  <si>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</si>
  <si>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</si>
  <si>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</si>
  <si>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</si>
  <si>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</si>
  <si>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</si>
  <si>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</si>
  <si>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</si>
  <si>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</si>
  <si>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</si>
  <si>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</si>
  <si>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</si>
  <si>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</si>
  <si>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</si>
  <si>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</si>
  <si>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</si>
  <si>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</si>
  <si>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</si>
  <si>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</si>
  <si>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</si>
  <si>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</si>
  <si>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</si>
  <si>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</si>
  <si>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</si>
  <si>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</si>
  <si>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</si>
  <si>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</si>
  <si>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</si>
  <si>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</si>
  <si>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</si>
  <si>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</si>
  <si>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</si>
  <si>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</si>
  <si>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</si>
  <si>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</si>
  <si>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</si>
  <si>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</si>
  <si>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</si>
  <si>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</si>
  <si>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</si>
  <si>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</si>
  <si>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</si>
  <si>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</si>
  <si>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</si>
  <si>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</si>
  <si>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</si>
  <si>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</si>
  <si>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</si>
  <si>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</si>
  <si>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</si>
  <si>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</si>
  <si>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</si>
  <si>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</si>
  <si>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</si>
  <si>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</si>
  <si>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</si>
  <si>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</si>
  <si>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</si>
  <si>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</si>
  <si>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</si>
  <si>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</si>
  <si>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</si>
  <si>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</si>
  <si>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</si>
  <si>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</si>
  <si>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</si>
  <si>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</si>
  <si>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</si>
  <si>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</si>
  <si>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</si>
  <si>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</si>
  <si>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</si>
  <si>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</si>
  <si>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</si>
  <si>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</si>
  <si>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</si>
  <si>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</si>
  <si>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</si>
  <si>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</si>
  <si>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</si>
  <si>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</si>
  <si>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</si>
  <si>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</si>
  <si>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</si>
  <si>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</si>
  <si>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</si>
  <si>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</si>
  <si>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</si>
  <si>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</si>
  <si>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</si>
  <si>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</si>
  <si>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</si>
  <si>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</si>
  <si>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</si>
  <si>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</si>
  <si>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</si>
  <si>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</si>
  <si>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</si>
  <si>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</si>
  <si>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</si>
  <si>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</si>
  <si>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</si>
  <si>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</si>
  <si>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</si>
  <si>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</si>
  <si>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</si>
  <si>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</si>
  <si>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</si>
  <si>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</si>
  <si>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</si>
  <si>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</si>
  <si>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</si>
  <si>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</si>
  <si>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</si>
  <si>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</si>
  <si>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</si>
  <si>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</si>
  <si>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</si>
  <si>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</si>
  <si>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</si>
  <si>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</si>
  <si>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</si>
  <si>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</si>
  <si>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</si>
  <si>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</si>
  <si>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</si>
  <si>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</si>
  <si>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</si>
  <si>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</si>
  <si>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</si>
  <si>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</si>
  <si>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</si>
  <si>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</si>
  <si>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</si>
  <si>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</si>
  <si>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</si>
  <si>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</si>
  <si>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</si>
  <si>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</si>
  <si>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</si>
  <si>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</si>
  <si>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</si>
  <si>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</si>
  <si>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</si>
  <si>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</si>
  <si>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</si>
  <si>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</si>
  <si>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</si>
  <si>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</si>
  <si>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</si>
  <si>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</si>
  <si>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</si>
  <si>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</si>
  <si>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</si>
  <si>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</si>
  <si>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</si>
  <si>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</si>
  <si>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</si>
  <si>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</si>
  <si>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</si>
  <si>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</si>
  <si>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</si>
  <si>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</si>
  <si>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</si>
  <si>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</si>
  <si>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</si>
  <si>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</si>
  <si>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</si>
  <si>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</si>
  <si>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</si>
  <si>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</si>
  <si>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</si>
  <si>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</si>
  <si>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</si>
  <si>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</si>
  <si>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</si>
  <si>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</si>
  <si>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</si>
  <si>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</si>
  <si>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</si>
  <si>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</si>
  <si>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</si>
  <si>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</si>
  <si>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</si>
  <si>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</si>
  <si>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</si>
  <si>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</si>
  <si>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</si>
  <si>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</si>
  <si>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</si>
  <si>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</si>
  <si>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</si>
  <si>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</si>
  <si>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</si>
  <si>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</si>
  <si>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</si>
  <si>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</si>
  <si>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</si>
  <si>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</si>
  <si>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</si>
  <si>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</si>
  <si>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</si>
  <si>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</si>
  <si>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</si>
  <si>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</si>
  <si>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</si>
  <si>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</si>
  <si>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</si>
  <si>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</si>
  <si>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</si>
  <si>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</si>
  <si>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</si>
  <si>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</si>
  <si>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</si>
  <si>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</si>
  <si>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</si>
  <si>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</si>
  <si>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</si>
  <si>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</si>
  <si>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</si>
  <si>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</si>
  <si>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</si>
  <si>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</si>
  <si>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</si>
  <si>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</si>
  <si>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</si>
  <si>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</si>
  <si>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</si>
  <si>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</si>
  <si>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</si>
  <si>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</si>
  <si>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</si>
  <si>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</si>
  <si>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</si>
  <si>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</si>
  <si>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</si>
  <si>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</si>
  <si>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</si>
  <si>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</si>
  <si>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</si>
  <si>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</si>
  <si>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</si>
  <si>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</si>
  <si>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</si>
  <si>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</si>
  <si>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</si>
  <si>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</si>
  <si>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</si>
  <si>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</si>
  <si>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</si>
  <si>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</si>
  <si>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</si>
  <si>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</si>
  <si>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</si>
  <si>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</si>
  <si>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</si>
  <si>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</si>
  <si>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</si>
  <si>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</si>
  <si>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</si>
  <si>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</si>
  <si>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</si>
  <si>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</si>
  <si>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</si>
  <si>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</si>
  <si>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</si>
  <si>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</si>
  <si>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</si>
  <si>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</si>
  <si>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</si>
  <si>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</si>
  <si>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</si>
  <si>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</si>
  <si>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</si>
  <si>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</si>
  <si>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</si>
  <si>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</si>
  <si>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</si>
  <si>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</si>
  <si>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</si>
  <si>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</si>
  <si>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</si>
  <si>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</si>
  <si>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</si>
  <si>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</si>
  <si>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</si>
  <si>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</si>
  <si>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</si>
  <si>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</si>
  <si>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</si>
  <si>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</si>
  <si>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</si>
  <si>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</si>
  <si>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</si>
  <si>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</si>
  <si>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</si>
  <si>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</si>
  <si>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</si>
  <si>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</si>
  <si>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</si>
  <si>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</si>
  <si>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</si>
  <si>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</si>
  <si>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</si>
  <si>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</si>
  <si>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</si>
  <si>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</si>
  <si>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</si>
  <si>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</si>
  <si>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</si>
  <si>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</si>
  <si>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</si>
  <si>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</si>
  <si>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</si>
  <si>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</si>
  <si>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</si>
  <si>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</si>
  <si>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</si>
  <si>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</si>
  <si>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</si>
  <si>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</si>
  <si>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</si>
  <si>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</si>
  <si>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</si>
  <si>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</si>
  <si>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</si>
  <si>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</si>
  <si>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</si>
  <si>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</si>
  <si>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</si>
  <si>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</si>
  <si>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</si>
  <si>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</si>
  <si>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</si>
  <si>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</si>
  <si>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</si>
  <si>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</si>
  <si>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</si>
  <si>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</si>
  <si>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</si>
  <si>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</si>
  <si>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</si>
  <si>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</si>
  <si>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</si>
  <si>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</si>
  <si>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</si>
  <si>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</si>
  <si>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</si>
  <si>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</si>
  <si>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</si>
  <si>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</si>
  <si>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</si>
  <si>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</si>
  <si>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</si>
  <si>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</si>
  <si>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</si>
  <si>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</si>
  <si>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</si>
  <si>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</si>
  <si>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</si>
  <si>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</si>
  <si>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</si>
  <si>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</si>
  <si>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</si>
  <si>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</si>
  <si>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</si>
  <si>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</si>
  <si>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</si>
  <si>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</si>
  <si>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</si>
  <si>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</si>
  <si>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</si>
  <si>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</si>
  <si>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</si>
  <si>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</si>
  <si>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</si>
  <si>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</si>
  <si>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</si>
  <si>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</si>
  <si>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</si>
  <si>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</si>
  <si>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</si>
  <si>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</si>
  <si>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</si>
  <si>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</si>
  <si>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</si>
  <si>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</si>
  <si>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</si>
  <si>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</si>
  <si>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</si>
  <si>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</si>
  <si>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</si>
  <si>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</si>
  <si>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</si>
  <si>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</si>
  <si>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</si>
  <si>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</si>
  <si>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</si>
  <si>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</si>
  <si>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</si>
  <si>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</si>
  <si>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</si>
  <si>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</si>
  <si>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</si>
  <si>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</si>
  <si>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</si>
  <si>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</si>
  <si>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</si>
  <si>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</si>
  <si>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</si>
  <si>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</si>
  <si>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</si>
  <si>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</si>
  <si>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</si>
  <si>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</si>
  <si>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</si>
  <si>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</si>
  <si>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</si>
  <si>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</si>
  <si>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</si>
  <si>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</si>
  <si>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</si>
  <si>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</si>
  <si>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</si>
  <si>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</si>
  <si>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</si>
  <si>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</si>
  <si>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</si>
  <si>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</si>
  <si>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</si>
  <si>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</si>
  <si>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</si>
  <si>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</si>
  <si>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</si>
  <si>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</si>
  <si>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</si>
  <si>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</si>
  <si>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</si>
  <si>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</si>
  <si>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</si>
  <si>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</si>
  <si>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</si>
  <si>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</si>
  <si>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</si>
  <si>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</si>
  <si>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</si>
  <si>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</si>
  <si>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</si>
  <si>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</si>
  <si>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</si>
  <si>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</si>
  <si>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</si>
  <si>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</si>
  <si>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</si>
  <si>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</si>
  <si>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</si>
  <si>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</si>
  <si>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</si>
  <si>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</si>
  <si>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</si>
  <si>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</si>
  <si>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</si>
  <si>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</si>
  <si>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</si>
  <si>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</si>
  <si>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</si>
  <si>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</si>
  <si>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</si>
  <si>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</si>
  <si>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</si>
  <si>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</si>
  <si>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</si>
  <si>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</si>
  <si>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</si>
  <si>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</si>
  <si>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</si>
  <si>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</si>
  <si>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</si>
  <si>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</si>
  <si>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</si>
  <si>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</si>
  <si>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</si>
  <si>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</si>
  <si>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</si>
  <si>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</si>
  <si>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</si>
  <si>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</si>
  <si>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</si>
  <si>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</si>
  <si>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</si>
  <si>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</si>
  <si>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</si>
  <si>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</si>
  <si>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</si>
  <si>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</si>
  <si>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</si>
  <si>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</si>
  <si>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</si>
  <si>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</si>
  <si>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</si>
  <si>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</si>
  <si>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</si>
  <si>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</si>
  <si>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</si>
  <si>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</si>
  <si>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</si>
  <si>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</si>
  <si>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</si>
  <si>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</si>
  <si>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</si>
  <si>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</si>
  <si>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</si>
  <si>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</si>
  <si>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</si>
  <si>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</si>
  <si>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</si>
  <si>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</si>
  <si>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</si>
  <si>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</si>
  <si>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</si>
  <si>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</si>
  <si>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</si>
  <si>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</si>
  <si>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</si>
  <si>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</si>
  <si>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</si>
  <si>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</si>
  <si>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</si>
  <si>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</si>
  <si>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</si>
  <si>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</si>
  <si>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</si>
  <si>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</si>
  <si>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</si>
  <si>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</si>
  <si>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</si>
  <si>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</si>
  <si>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</si>
  <si>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</si>
  <si>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</si>
  <si>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</si>
  <si>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</si>
  <si>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</si>
  <si>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</si>
  <si>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</si>
  <si>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</si>
  <si>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</si>
  <si>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</si>
  <si>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</si>
  <si>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</si>
  <si>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</si>
  <si>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</si>
  <si>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</si>
  <si>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</si>
  <si>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</si>
  <si>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</si>
  <si>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</si>
  <si>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</si>
  <si>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</si>
  <si>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</si>
  <si>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</si>
  <si>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</si>
  <si>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</si>
  <si>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</si>
  <si>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</si>
  <si>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</si>
  <si>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</si>
  <si>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</si>
  <si>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</si>
  <si>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</si>
  <si>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</si>
  <si>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</si>
  <si>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</si>
  <si>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</si>
  <si>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</si>
  <si>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</si>
  <si>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</si>
  <si>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</si>
  <si>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</si>
  <si>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</si>
  <si>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</si>
  <si>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</si>
  <si>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</si>
  <si>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</si>
  <si>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</si>
  <si>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</si>
  <si>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</si>
  <si>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</si>
  <si>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</si>
  <si>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</si>
  <si>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</si>
  <si>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</si>
  <si>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</si>
  <si>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</si>
  <si>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</si>
  <si>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</si>
  <si>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</si>
  <si>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</si>
  <si>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</si>
  <si>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</si>
  <si>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</si>
  <si>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</si>
  <si>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</si>
  <si>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</si>
  <si>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</si>
  <si>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</si>
  <si>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</si>
  <si>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</si>
  <si>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</si>
  <si>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</si>
  <si>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</si>
  <si>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</si>
  <si>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</si>
  <si>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</si>
  <si>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</si>
  <si>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</si>
  <si>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</si>
  <si>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</si>
  <si>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</si>
  <si>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</si>
  <si>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</si>
  <si>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</si>
  <si>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</si>
  <si>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</si>
  <si>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</si>
  <si>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</si>
  <si>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</si>
  <si>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</si>
  <si>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</si>
  <si>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</si>
  <si>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</si>
  <si>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</si>
  <si>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</si>
  <si>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</si>
  <si>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</si>
  <si>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</si>
  <si>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</si>
  <si>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</si>
  <si>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</si>
  <si>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</si>
  <si>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</si>
  <si>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</si>
  <si>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</si>
  <si>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</si>
  <si>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</si>
  <si>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</si>
  <si>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</si>
  <si>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</si>
  <si>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</si>
  <si>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</si>
  <si>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</si>
  <si>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</si>
  <si>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</si>
  <si>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</si>
  <si>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</si>
  <si>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</si>
  <si>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</si>
  <si>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</si>
  <si>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</si>
  <si>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</si>
  <si>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</si>
  <si>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</si>
  <si>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</si>
  <si>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</si>
  <si>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</si>
  <si>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</si>
  <si>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</si>
  <si>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</si>
  <si>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</si>
  <si>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</si>
  <si>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</si>
  <si>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</si>
  <si>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</si>
  <si>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</si>
  <si>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</si>
  <si>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</si>
  <si>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</si>
  <si>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</si>
  <si>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</si>
  <si>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</si>
  <si>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</si>
  <si>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</si>
  <si>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</si>
  <si>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</si>
  <si>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</si>
  <si>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</si>
  <si>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</si>
  <si>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</si>
  <si>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</si>
  <si>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</si>
  <si>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</si>
  <si>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</si>
  <si>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</si>
  <si>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</si>
  <si>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</si>
  <si>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</si>
  <si>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</si>
  <si>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</si>
  <si>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</si>
  <si>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</si>
  <si>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</si>
  <si>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</si>
  <si>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</si>
  <si>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</si>
  <si>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</si>
  <si>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</si>
  <si>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</si>
  <si>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</si>
  <si>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</si>
  <si>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</si>
  <si>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</si>
  <si>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</si>
  <si>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</si>
  <si>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</si>
  <si>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</si>
  <si>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</si>
  <si>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</si>
  <si>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</si>
  <si>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</si>
  <si>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</si>
  <si>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</si>
  <si>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</si>
  <si>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</si>
  <si>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</si>
  <si>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</si>
  <si>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</si>
  <si>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</si>
  <si>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</si>
  <si>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</si>
  <si>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</si>
  <si>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</si>
  <si>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</si>
  <si>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</si>
  <si>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</si>
  <si>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</si>
  <si>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</si>
  <si>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</si>
  <si>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</si>
  <si>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</si>
  <si>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</si>
  <si>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</si>
  <si>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</si>
  <si>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</si>
  <si>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</si>
  <si>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</si>
  <si>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</si>
  <si>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</si>
  <si>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</si>
  <si>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</si>
  <si>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</si>
  <si>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</si>
  <si>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</si>
  <si>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</si>
  <si>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</si>
  <si>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</si>
  <si>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</si>
  <si>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</si>
  <si>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</si>
  <si>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</si>
  <si>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</si>
  <si>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</si>
  <si>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</si>
  <si>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</si>
  <si>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</si>
  <si>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</si>
  <si>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</si>
  <si>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</si>
  <si>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</si>
  <si>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</si>
  <si>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</si>
  <si>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</si>
  <si>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</si>
  <si>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</si>
  <si>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</si>
  <si>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</si>
  <si>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</si>
  <si>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</si>
  <si>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</si>
  <si>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</si>
  <si>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</si>
  <si>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</si>
  <si>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</si>
  <si>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</si>
  <si>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</si>
  <si>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</si>
  <si>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</si>
  <si>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</si>
  <si>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</si>
  <si>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</si>
  <si>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</si>
  <si>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</si>
  <si>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</si>
  <si>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</si>
  <si>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</si>
  <si>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</si>
  <si>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</si>
  <si>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</si>
  <si>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</si>
  <si>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</si>
  <si>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</si>
  <si>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</si>
  <si>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</si>
  <si>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</si>
  <si>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</si>
  <si>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</si>
  <si>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</si>
  <si>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</si>
  <si>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</si>
  <si>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</si>
  <si>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</si>
  <si>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</si>
  <si>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</si>
  <si>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</si>
  <si>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</si>
  <si>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</si>
  <si>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</si>
  <si>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</si>
  <si>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</si>
  <si>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</si>
  <si>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</si>
  <si>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</si>
  <si>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</si>
  <si>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</si>
  <si>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</si>
  <si>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</si>
  <si>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</si>
  <si>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</si>
  <si>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</si>
  <si>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</si>
  <si>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</si>
  <si>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</si>
  <si>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</si>
  <si>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</si>
  <si>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</si>
  <si>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</si>
  <si>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</si>
  <si>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</si>
  <si>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</si>
  <si>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</si>
  <si>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</si>
  <si>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</si>
  <si>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</si>
  <si>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</si>
  <si>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</si>
  <si>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</si>
  <si>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</si>
  <si>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</si>
  <si>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</si>
  <si>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</si>
  <si>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</si>
  <si>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</si>
  <si>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</si>
  <si>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</si>
  <si>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</si>
  <si>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</si>
  <si>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</si>
  <si>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</si>
  <si>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</si>
  <si>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</si>
  <si>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</si>
  <si>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</si>
  <si>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</si>
  <si>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</si>
  <si>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</si>
  <si>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</si>
  <si>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</si>
  <si>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</si>
  <si>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</si>
  <si>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</si>
  <si>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</si>
  <si>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</si>
  <si>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</si>
  <si>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</si>
  <si>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</si>
  <si>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</si>
  <si>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</si>
  <si>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</si>
  <si>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</si>
  <si>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</si>
  <si>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</si>
  <si>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</si>
  <si>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</si>
  <si>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</si>
  <si>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</si>
  <si>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</si>
  <si>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</si>
  <si>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</si>
  <si>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</si>
  <si>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</si>
  <si>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</si>
  <si>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</si>
  <si>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</si>
  <si>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</si>
  <si>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</si>
  <si>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</si>
  <si>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</si>
  <si>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</si>
  <si>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</si>
  <si>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</si>
  <si>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</si>
  <si>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</si>
  <si>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</si>
  <si>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</si>
  <si>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</si>
  <si>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</si>
  <si>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</si>
  <si>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</si>
  <si>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</si>
  <si>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</si>
  <si>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</si>
  <si>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</si>
  <si>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</si>
  <si>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</si>
  <si>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</si>
  <si>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</si>
  <si>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</si>
  <si>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</si>
  <si>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</si>
  <si>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</si>
  <si>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</si>
  <si>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</si>
  <si>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</si>
  <si>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</si>
  <si>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</si>
  <si>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</si>
  <si>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</si>
  <si>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</si>
  <si>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</si>
  <si>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</si>
  <si>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</si>
  <si>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</si>
  <si>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</si>
  <si>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</si>
  <si>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</si>
  <si>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</si>
  <si>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</si>
  <si>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</si>
  <si>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</si>
  <si>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</si>
  <si>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</si>
  <si>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</si>
  <si>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</si>
  <si>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</si>
  <si>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</si>
  <si>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</si>
  <si>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</si>
  <si>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</si>
  <si>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</si>
  <si>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</si>
  <si>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</si>
  <si>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</si>
  <si>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</si>
  <si>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</si>
  <si>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</si>
  <si>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</si>
  <si>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</si>
  <si>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</si>
  <si>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</si>
  <si>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</si>
  <si>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</si>
  <si>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</si>
  <si>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</si>
  <si>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</si>
  <si>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</si>
  <si>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</si>
  <si>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</si>
  <si>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</si>
  <si>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</si>
  <si>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</si>
  <si>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</si>
  <si>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</si>
  <si>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</si>
  <si>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</si>
  <si>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</si>
  <si>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</si>
  <si>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</si>
  <si>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</si>
  <si>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</si>
  <si>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</si>
  <si>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</si>
  <si>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</si>
  <si>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</si>
  <si>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</si>
  <si>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</si>
  <si>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</si>
  <si>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</si>
  <si>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</si>
  <si>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</si>
  <si>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</si>
  <si>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</si>
  <si>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</si>
  <si>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</si>
  <si>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</si>
  <si>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</si>
  <si>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</si>
  <si>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</si>
  <si>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</si>
  <si>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</si>
  <si>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</si>
  <si>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</si>
  <si>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</si>
  <si>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</si>
  <si>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</si>
  <si>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</si>
  <si>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</si>
  <si>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</si>
  <si>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</si>
  <si>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</si>
  <si>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</si>
  <si>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</si>
  <si>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</si>
  <si>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</si>
  <si>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</si>
  <si>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</si>
  <si>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</si>
  <si>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</si>
  <si>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</si>
  <si>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</si>
  <si>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</si>
  <si>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</si>
  <si>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</si>
  <si>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</si>
  <si>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</si>
  <si>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</si>
  <si>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</si>
  <si>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</si>
  <si>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</si>
  <si>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</si>
  <si>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</si>
  <si>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</si>
  <si>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</si>
  <si>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</si>
  <si>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</si>
  <si>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</si>
  <si>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</si>
  <si>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</si>
  <si>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</si>
  <si>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</si>
  <si>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</si>
  <si>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</si>
  <si>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</si>
  <si>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</si>
  <si>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</si>
  <si>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</si>
  <si>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</si>
  <si>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</si>
  <si>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</si>
  <si>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</si>
  <si>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</si>
  <si>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</si>
  <si>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</si>
  <si>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</si>
  <si>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</si>
  <si>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</si>
  <si>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</si>
  <si>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</si>
  <si>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</si>
  <si>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</si>
  <si>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</si>
  <si>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</si>
  <si>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</si>
  <si>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</si>
  <si>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</si>
  <si>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</si>
  <si>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</si>
  <si>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</si>
  <si>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</si>
  <si>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</si>
  <si>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</si>
  <si>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</si>
  <si>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</si>
  <si>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</si>
  <si>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</si>
  <si>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</si>
  <si>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</si>
  <si>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</si>
  <si>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</si>
  <si>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</si>
  <si>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</si>
  <si>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</si>
  <si>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</si>
  <si>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</si>
  <si>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</si>
  <si>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</si>
  <si>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</si>
  <si>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</si>
  <si>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</si>
  <si>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</si>
  <si>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</si>
  <si>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</si>
  <si>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</si>
  <si>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</si>
  <si>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</si>
  <si>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</si>
  <si>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</si>
  <si>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</si>
  <si>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</si>
  <si>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</si>
  <si>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</si>
  <si>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</si>
  <si>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</si>
  <si>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</si>
  <si>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</si>
  <si>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</si>
  <si>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</si>
  <si>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</si>
  <si>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</si>
  <si>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</si>
  <si>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</si>
  <si>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</si>
  <si>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</si>
  <si>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</si>
  <si>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</si>
  <si>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</si>
  <si>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</si>
  <si>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</si>
  <si>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</si>
  <si>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</si>
  <si>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</si>
  <si>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</si>
  <si>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</si>
  <si>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</si>
  <si>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</si>
  <si>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</si>
  <si>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</si>
  <si>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</si>
  <si>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</si>
  <si>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</si>
  <si>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</si>
  <si>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</si>
  <si>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</si>
  <si>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</si>
  <si>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</si>
  <si>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</si>
  <si>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</si>
  <si>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</si>
  <si>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</si>
  <si>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</si>
  <si>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</si>
  <si>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</si>
  <si>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</si>
  <si>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</si>
  <si>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</si>
  <si>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</si>
  <si>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</si>
  <si>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</si>
  <si>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</si>
  <si>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</si>
  <si>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</si>
  <si>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</si>
  <si>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</si>
  <si>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</si>
  <si>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</si>
  <si>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</si>
  <si>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</si>
  <si>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</si>
  <si>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</si>
  <si>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</si>
  <si>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</si>
  <si>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</si>
  <si>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</si>
  <si>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</si>
  <si>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</si>
  <si>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</si>
  <si>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</si>
  <si>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</si>
  <si>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</si>
  <si>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</si>
  <si>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</si>
  <si>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</si>
  <si>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</si>
  <si>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</si>
  <si>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</si>
  <si>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</si>
  <si>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</si>
  <si>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</si>
  <si>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</si>
  <si>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</si>
  <si>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</si>
  <si>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</si>
  <si>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</si>
  <si>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</si>
  <si>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</si>
  <si>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</si>
  <si>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</si>
  <si>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</si>
  <si>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</si>
  <si>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</si>
  <si>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</si>
  <si>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</si>
  <si>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</si>
  <si>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</si>
  <si>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</si>
  <si>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</si>
  <si>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</si>
  <si>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</si>
  <si>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</si>
  <si>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</si>
  <si>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</si>
  <si>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</si>
  <si>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</si>
  <si>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</si>
  <si>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</si>
  <si>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</si>
  <si>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</si>
  <si>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</si>
  <si>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</si>
  <si>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</si>
  <si>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</si>
  <si>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</si>
  <si>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</si>
  <si>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</si>
  <si>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</si>
  <si>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</si>
  <si>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</si>
  <si>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</si>
  <si>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</si>
  <si>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</si>
  <si>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</si>
  <si>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</si>
  <si>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</si>
  <si>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</si>
  <si>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</si>
  <si>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</si>
  <si>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</si>
  <si>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</si>
  <si>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</si>
  <si>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</si>
  <si>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</si>
  <si>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</si>
  <si>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</si>
  <si>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</si>
  <si>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</si>
  <si>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</si>
  <si>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</si>
  <si>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</si>
  <si>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</si>
  <si>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</si>
  <si>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</si>
  <si>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</si>
  <si>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</si>
  <si>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</si>
  <si>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</si>
  <si>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</si>
  <si>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</si>
  <si>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</si>
  <si>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</si>
  <si>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</si>
  <si>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</si>
  <si>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</si>
  <si>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</si>
  <si>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</si>
  <si>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</si>
  <si>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</si>
  <si>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</si>
  <si>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</si>
  <si>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</si>
  <si>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</si>
  <si>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</si>
  <si>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</si>
  <si>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</si>
  <si>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</si>
  <si>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</si>
  <si>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</si>
  <si>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</si>
  <si>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</si>
  <si>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</si>
  <si>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</si>
  <si>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</si>
  <si>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</si>
  <si>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</si>
  <si>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</si>
  <si>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</si>
  <si>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</si>
  <si>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</si>
  <si>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</si>
  <si>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</si>
  <si>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</si>
  <si>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</si>
  <si>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</si>
  <si>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</si>
  <si>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</si>
  <si>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</si>
  <si>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</si>
  <si>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</si>
  <si>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</si>
  <si>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</si>
  <si>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</si>
  <si>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</si>
  <si>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</si>
  <si>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</si>
  <si>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</si>
  <si>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</si>
  <si>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</si>
  <si>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</si>
  <si>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</si>
  <si>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</si>
  <si>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</si>
  <si>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</si>
  <si>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</si>
  <si>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</si>
  <si>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</si>
  <si>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</si>
  <si>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</si>
  <si>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</si>
  <si>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</si>
  <si>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</si>
  <si>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</si>
  <si>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</si>
  <si>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</si>
  <si>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</si>
  <si>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</si>
  <si>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</si>
  <si>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</si>
  <si>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</si>
  <si>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</si>
  <si>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</si>
  <si>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</si>
  <si>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</si>
  <si>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</si>
  <si>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</si>
  <si>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</si>
  <si>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</si>
  <si>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</si>
  <si>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</si>
  <si>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</si>
  <si>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</si>
  <si>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</si>
  <si>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</si>
  <si>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</si>
  <si>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</si>
  <si>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</si>
  <si>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</si>
  <si>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</si>
  <si>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</si>
  <si>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</si>
  <si>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</si>
  <si>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</si>
  <si>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</si>
  <si>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</si>
  <si>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</si>
  <si>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</si>
  <si>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</si>
  <si>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</si>
  <si>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</si>
  <si>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</si>
  <si>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</si>
  <si>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</si>
  <si>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</si>
  <si>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</si>
  <si>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</si>
  <si>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</si>
  <si>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</si>
  <si>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</si>
  <si>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</si>
  <si>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</si>
  <si>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</si>
  <si>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</si>
  <si>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</si>
  <si>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</si>
  <si>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</si>
  <si>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</si>
  <si>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</si>
  <si>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</si>
  <si>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</si>
  <si>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</si>
  <si>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</si>
  <si>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</si>
  <si>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</si>
  <si>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</si>
  <si>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</si>
  <si>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</si>
  <si>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</si>
  <si>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</si>
  <si>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</si>
  <si>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</si>
  <si>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</si>
  <si>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</si>
  <si>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</si>
  <si>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</si>
  <si>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</si>
  <si>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</si>
  <si>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</si>
  <si>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Sum of Quantity</t>
  </si>
  <si>
    <t>Count of Order ID</t>
  </si>
  <si>
    <t>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</si>
</sst>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d/m/yyyy"/>
    <numFmt numFmtId="165" formatCode="[Green]\▲0.00%;[Red]\ \▼0.00%"/>
    <numFmt numFmtId="166" formatCode="\$0.00,&quot;K&quot;"/>
  </numFmts>
  <fonts count="6" x14ac:knownFonts="1">
    <font>
      <sz val="11"/>
      <color theme="1"/>
      <name val="Calibri"/>
      <scheme val="minor"/>
    </font>
    <font>
      <sz val="12"/>
      <color rgb="FF000000"/>
      <name val="Calibri"/>
    </font>
    <font>
      <sz val="11"/>
      <color theme="1"/>
      <name val="Calibri"/>
    </font>
    <font>
      <sz val="11"/>
      <color theme="1"/>
      <name val="Calibri"/>
    </font>
    <font>
      <sz val="11"/>
      <color theme="1"/>
      <name val="Lato"/>
    </font>
    <font>
      <sz val="11"/>
      <color theme="1"/>
      <name val="Calibri"/>
      <scheme val="minor"/>
    </font>
  </fonts>
  <fills count="2">
    <fill>
      <patternFill patternType="none"/>
    </fill>
    <fill>
      <patternFill patternType="gray125"/>
    </fill>
  </fills>
  <borders count="10">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style="thin">
        <color rgb="FF999999"/>
      </right>
      <top style="thin">
        <color indexed="65"/>
      </top>
      <bottom/>
      <diagonal/>
    </border>
  </borders>
  <cellStyleXfs count="2">
    <xf numFmtId="0" fontId="0" fillId="0" borderId="0"/>
    <xf numFmtId="9" fontId="5" fillId="0" borderId="0" applyFont="0" applyFill="0" applyBorder="0" applyAlignment="0" applyProtection="0"/>
  </cellStyleXfs>
  <cellXfs count="29">
    <xf numFmtId="0" fontId="0" fillId="0" borderId="0" xfId="0"/>
    <xf numFmtId="0" fontId="1" fillId="0" borderId="0" xfId="0" applyFont="1"/>
    <xf numFmtId="0" fontId="2" fillId="0" borderId="0" xfId="0" applyFont="1"/>
    <xf numFmtId="164" fontId="3" fillId="0" borderId="0" xfId="0" applyNumberFormat="1" applyFont="1"/>
    <xf numFmtId="165" fontId="4" fillId="0" borderId="0" xfId="0" applyNumberFormat="1" applyFont="1"/>
    <xf numFmtId="0" fontId="0" fillId="0" borderId="1" xfId="0" applyBorder="1"/>
    <xf numFmtId="0" fontId="0" fillId="0" borderId="1" xfId="0" pivotButton="1" applyBorder="1"/>
    <xf numFmtId="0" fontId="0" fillId="0" borderId="3" xfId="0" applyBorder="1"/>
    <xf numFmtId="0" fontId="0" fillId="0" borderId="1" xfId="0" applyBorder="1" applyAlignment="1">
      <alignment horizontal="left"/>
    </xf>
    <xf numFmtId="0" fontId="0" fillId="0" borderId="3" xfId="0" applyNumberFormat="1" applyBorder="1"/>
    <xf numFmtId="0" fontId="0" fillId="0" borderId="6" xfId="0" applyBorder="1" applyAlignment="1">
      <alignment horizontal="left"/>
    </xf>
    <xf numFmtId="0" fontId="0" fillId="0" borderId="5" xfId="0" applyNumberFormat="1" applyBorder="1"/>
    <xf numFmtId="0" fontId="0" fillId="0" borderId="7" xfId="0" applyBorder="1"/>
    <xf numFmtId="0" fontId="0" fillId="0" borderId="2" xfId="0" applyBorder="1" applyAlignment="1">
      <alignment horizontal="left"/>
    </xf>
    <xf numFmtId="0" fontId="0" fillId="0" borderId="4" xfId="0" applyNumberFormat="1" applyBorder="1"/>
    <xf numFmtId="10" fontId="0" fillId="0" borderId="3" xfId="0" applyNumberFormat="1" applyBorder="1"/>
    <xf numFmtId="10" fontId="0" fillId="0" borderId="4" xfId="0" applyNumberFormat="1" applyBorder="1"/>
    <xf numFmtId="10" fontId="0" fillId="0" borderId="5" xfId="0" applyNumberFormat="1" applyBorder="1"/>
    <xf numFmtId="166" fontId="0" fillId="0" borderId="1" xfId="0" applyNumberFormat="1" applyBorder="1"/>
    <xf numFmtId="166" fontId="0" fillId="0" borderId="7" xfId="0" applyNumberFormat="1" applyBorder="1"/>
    <xf numFmtId="166" fontId="0" fillId="0" borderId="2" xfId="0" applyNumberFormat="1" applyBorder="1"/>
    <xf numFmtId="166" fontId="0" fillId="0" borderId="9" xfId="0" applyNumberFormat="1" applyBorder="1"/>
    <xf numFmtId="166" fontId="0" fillId="0" borderId="6" xfId="0" applyNumberFormat="1" applyBorder="1"/>
    <xf numFmtId="166" fontId="0" fillId="0" borderId="8" xfId="0" applyNumberFormat="1" applyBorder="1"/>
    <xf numFmtId="166" fontId="0" fillId="0" borderId="0" xfId="0" applyNumberFormat="1"/>
    <xf numFmtId="166" fontId="0" fillId="0" borderId="3" xfId="0" applyNumberFormat="1" applyBorder="1"/>
    <xf numFmtId="166" fontId="0" fillId="0" borderId="4" xfId="0" applyNumberFormat="1" applyBorder="1"/>
    <xf numFmtId="166" fontId="0" fillId="0" borderId="5" xfId="0" applyNumberFormat="1" applyBorder="1"/>
    <xf numFmtId="9" fontId="0" fillId="0" borderId="5" xfId="1" applyFont="1" applyBorder="1"/>
  </cellXfs>
  <cellStyles count="2">
    <cellStyle name="Normal" xfId="0" builtinId="0"/>
    <cellStyle name="Percent" xfId="1" builtinId="5"/>
  </cellStyles>
  <dxfs count="178">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xr9:uid="{00000000-0011-0000-FFFF-FFFF00000000}">
      <tableStyleElement type="headerRow" dxfId="177"/>
      <tableStyleElement type="firstRowStripe" dxfId="176"/>
      <tableStyleElement type="secondRowStripe" dxfId="175"/>
    </tableStyle>
  </tableStyles>
  <colors>
    <mruColors>
      <color rgb="FF4622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0.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(1).xlsx]sales and profit analysis !PivotTable1</c:name>
    <c:fmtId val="1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'sales and profit analysis '!$B$3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'sales and profit analysis '!$A$4:$A$8</c:f>
              <c:strCache>
                <c:ptCount val="4"/>
                <c:pt idx="0">
                  <c:v>2011</c:v>
                </c:pt>
                <c:pt idx="1">
                  <c:v>2012</c:v>
                </c:pt>
                <c:pt idx="2">
                  <c:v>2013</c:v>
                </c:pt>
                <c:pt idx="3">
                  <c:v>2014</c:v>
                </c:pt>
              </c:strCache>
            </c:strRef>
          </c:cat>
          <c:val>
            <c:numRef>
              <c:f>'sales and profit analysis '!$B$4:$B$8</c:f>
              <c:numCache>
                <c:formatCode>\$0.00,"K"</c:formatCode>
                <c:ptCount val="4"/>
                <c:pt idx="0">
                  <c:v>484247.49810000096</c:v>
                </c:pt>
                <c:pt idx="1">
                  <c:v>470532.50899999985</c:v>
                </c:pt>
                <c:pt idx="2">
                  <c:v>608473.83000000066</c:v>
                </c:pt>
                <c:pt idx="3">
                  <c:v>733947.0231999997</c:v>
                </c:pt>
              </c:numCache>
            </c:numRef>
          </c:val>
          <c:extLst>
            <c:ext xmlns:c16="http://schemas.microsoft.com/office/drawing/2014/chart" uri="{C3380CC4-5D6E-409C-BE32-E72D297353CC}">
              <c16:uniqueId val="{00000000-3C78-4CBD-BCD1-73C52ACD3F1E}"/>
            </c:ext>
          </c:extLst>
        </c:ser>
        <c:dLbls>
          <c:showLegendKey val="0"/>
          <c:showVal val="0"/>
          <c:showCatName val="0"/>
          <c:showSerName val="0"/>
          <c:showPercent val="0"/>
          <c:showBubbleSize val="0"/>
        </c:dLbls>
        <c:axId val="512842680"/>
        <c:axId val="512843664"/>
      </c:areaChart>
      <c:lineChart>
        <c:grouping val="standard"/>
        <c:varyColors val="0"/>
        <c:ser>
          <c:idx val="1"/>
          <c:order val="1"/>
          <c:tx>
            <c:strRef>
              <c:f>'sales and profit analysis '!$C$3</c:f>
              <c:strCache>
                <c:ptCount val="1"/>
                <c:pt idx="0">
                  <c:v>Sum of Profit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'sales and profit analysis '!$A$4:$A$8</c:f>
              <c:strCache>
                <c:ptCount val="4"/>
                <c:pt idx="0">
                  <c:v>2011</c:v>
                </c:pt>
                <c:pt idx="1">
                  <c:v>2012</c:v>
                </c:pt>
                <c:pt idx="2">
                  <c:v>2013</c:v>
                </c:pt>
                <c:pt idx="3">
                  <c:v>2014</c:v>
                </c:pt>
              </c:strCache>
            </c:strRef>
          </c:cat>
          <c:val>
            <c:numRef>
              <c:f>'sales and profit analysis '!$C$4:$C$8</c:f>
              <c:numCache>
                <c:formatCode>\$0.00,"K"</c:formatCode>
                <c:ptCount val="4"/>
                <c:pt idx="0">
                  <c:v>49543.974100000007</c:v>
                </c:pt>
                <c:pt idx="1">
                  <c:v>61618.603700000051</c:v>
                </c:pt>
                <c:pt idx="2">
                  <c:v>81726.930800000177</c:v>
                </c:pt>
                <c:pt idx="3">
                  <c:v>93507.513099999967</c:v>
                </c:pt>
              </c:numCache>
            </c:numRef>
          </c:val>
          <c:smooth val="0"/>
          <c:extLst>
            <c:ext xmlns:c16="http://schemas.microsoft.com/office/drawing/2014/chart" uri="{C3380CC4-5D6E-409C-BE32-E72D297353CC}">
              <c16:uniqueId val="{00000001-3C78-4CBD-BCD1-73C52ACD3F1E}"/>
            </c:ext>
          </c:extLst>
        </c:ser>
        <c:dLbls>
          <c:showLegendKey val="0"/>
          <c:showVal val="0"/>
          <c:showCatName val="0"/>
          <c:showSerName val="0"/>
          <c:showPercent val="0"/>
          <c:showBubbleSize val="0"/>
        </c:dLbls>
        <c:marker val="1"/>
        <c:smooth val="0"/>
        <c:axId val="512907616"/>
        <c:axId val="512906960"/>
      </c:lineChart>
      <c:catAx>
        <c:axId val="51284268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2843664"/>
        <c:crosses val="autoZero"/>
        <c:auto val="1"/>
        <c:lblAlgn val="ctr"/>
        <c:lblOffset val="100"/>
        <c:noMultiLvlLbl val="0"/>
      </c:catAx>
      <c:valAx>
        <c:axId val="512843664"/>
        <c:scaling>
          <c:orientation val="minMax"/>
        </c:scaling>
        <c:delete val="0"/>
        <c:axPos val="l"/>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2842680"/>
        <c:crosses val="autoZero"/>
        <c:crossBetween val="between"/>
      </c:valAx>
      <c:valAx>
        <c:axId val="512906960"/>
        <c:scaling>
          <c:orientation val="minMax"/>
        </c:scaling>
        <c:delete val="0"/>
        <c:axPos val="r"/>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2907616"/>
        <c:crosses val="max"/>
        <c:crossBetween val="between"/>
      </c:valAx>
      <c:catAx>
        <c:axId val="512907616"/>
        <c:scaling>
          <c:orientation val="minMax"/>
        </c:scaling>
        <c:delete val="0"/>
        <c:axPos val="t"/>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2906960"/>
        <c:crosses val="max"/>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(1).xlsx]category wise sales share %!PivotTable5</c:name>
    <c:fmtId val="13"/>
  </c:pivotSource>
  <c:chart>
    <c:autoTitleDeleted val="1"/>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chilly" dir="t"/>
          </a:scene3d>
          <a:sp3d prstMaterial="metal"/>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chilly" dir="t"/>
          </a:scene3d>
          <a:sp3d prstMaterial="metal"/>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chilly" dir="t"/>
          </a:scene3d>
          <a:sp3d prstMaterial="metal"/>
        </c:spPr>
      </c:pivotFmt>
      <c:pivotFmt>
        <c:idx val="8"/>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chilly" dir="t"/>
          </a:scene3d>
          <a:sp3d prstMaterial="metal"/>
        </c:spPr>
      </c:pivotFmt>
    </c:pivotFmts>
    <c:plotArea>
      <c:layout>
        <c:manualLayout>
          <c:layoutTarget val="inner"/>
          <c:xMode val="edge"/>
          <c:yMode val="edge"/>
          <c:x val="7.391855454928202E-2"/>
          <c:y val="0.11751058031621646"/>
          <c:w val="0.53997966551109444"/>
          <c:h val="0.75700498562081653"/>
        </c:manualLayout>
      </c:layout>
      <c:doughnutChart>
        <c:varyColors val="1"/>
        <c:ser>
          <c:idx val="0"/>
          <c:order val="0"/>
          <c:tx>
            <c:strRef>
              <c:f>'category wise sales share %'!$B$3</c:f>
              <c:strCache>
                <c:ptCount val="1"/>
                <c:pt idx="0">
                  <c:v>Total</c:v>
                </c:pt>
              </c:strCache>
            </c:strRef>
          </c:tx>
          <c:spPr>
            <a:scene3d>
              <a:camera prst="orthographicFront"/>
              <a:lightRig rig="chilly" dir="t"/>
            </a:scene3d>
            <a:sp3d prstMaterial="metal"/>
          </c:spPr>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chilly" dir="t"/>
              </a:scene3d>
              <a:sp3d prstMaterial="metal"/>
            </c:spPr>
            <c:extLst>
              <c:ext xmlns:c16="http://schemas.microsoft.com/office/drawing/2014/chart" uri="{C3380CC4-5D6E-409C-BE32-E72D297353CC}">
                <c16:uniqueId val="{00000001-7B23-45A5-BCF8-A91568F11C7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chilly" dir="t"/>
              </a:scene3d>
              <a:sp3d prstMaterial="metal"/>
            </c:spPr>
            <c:extLst>
              <c:ext xmlns:c16="http://schemas.microsoft.com/office/drawing/2014/chart" uri="{C3380CC4-5D6E-409C-BE32-E72D297353CC}">
                <c16:uniqueId val="{00000003-7B23-45A5-BCF8-A91568F11C78}"/>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chilly" dir="t"/>
              </a:scene3d>
              <a:sp3d prstMaterial="metal"/>
            </c:spPr>
            <c:extLst>
              <c:ext xmlns:c16="http://schemas.microsoft.com/office/drawing/2014/chart" uri="{C3380CC4-5D6E-409C-BE32-E72D297353CC}">
                <c16:uniqueId val="{00000005-7B23-45A5-BCF8-A91568F11C7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'category wise sales share %'!$A$4:$A$7</c:f>
              <c:strCache>
                <c:ptCount val="3"/>
                <c:pt idx="0">
                  <c:v>Furniture</c:v>
                </c:pt>
                <c:pt idx="1">
                  <c:v>Office Supplies</c:v>
                </c:pt>
                <c:pt idx="2">
                  <c:v>Technology</c:v>
                </c:pt>
              </c:strCache>
            </c:strRef>
          </c:cat>
          <c:val>
            <c:numRef>
              <c:f>'category wise sales share %'!$B$4:$B$7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7B23-45A5-BCF8-A91568F11C78}"/>
            </c:ext>
          </c:extLst>
        </c:ser>
        <c:dLbls>
          <c:showLegendKey val="0"/>
          <c:showVal val="0"/>
          <c:showCatName val="0"/>
          <c:showSerName val="0"/>
          <c:showPercent val="0"/>
          <c:showBubbleSize val="0"/>
          <c:showLeaderLines val="1"/>
        </c:dLbls>
        <c:firstSliceAng val="10"/>
        <c:holeSize val="45"/>
      </c:doughnutChart>
      <c:spPr>
        <a:noFill/>
        <a:ln>
          <a:noFill/>
        </a:ln>
        <a:effectLst/>
      </c:spPr>
    </c:plotArea>
    <c:legend>
      <c:legendPos val="r"/>
      <c:layout>
        <c:manualLayout>
          <c:xMode val="edge"/>
          <c:yMode val="edge"/>
          <c:x val="0.63662223536051166"/>
          <c:y val="0.24780419194012232"/>
          <c:w val="0.3633777646394884"/>
          <c:h val="0.424646799532833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(1).xlsx]Top 5 subcategory by sales!PivotTable6</c:name>
    <c:fmtId val="2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93146089502288"/>
          <c:y val="0.12187025256290382"/>
          <c:w val="0.74702720480775153"/>
          <c:h val="0.73951552976075163"/>
        </c:manualLayout>
      </c:layout>
      <c:barChart>
        <c:barDir val="bar"/>
        <c:grouping val="clustered"/>
        <c:varyColors val="0"/>
        <c:ser>
          <c:idx val="0"/>
          <c:order val="0"/>
          <c:tx>
            <c:strRef>
              <c:f>'Top 5 subcategory by sales'!$B$3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 5 subcategory by sales'!$A$4:$A$9</c:f>
              <c:strCache>
                <c:ptCount val="5"/>
                <c:pt idx="0">
                  <c:v>Phones</c:v>
                </c:pt>
                <c:pt idx="1">
                  <c:v>Chairs</c:v>
                </c:pt>
                <c:pt idx="2">
                  <c:v>Storage</c:v>
                </c:pt>
                <c:pt idx="3">
                  <c:v>Tables</c:v>
                </c:pt>
                <c:pt idx="4">
                  <c:v>Binders</c:v>
                </c:pt>
              </c:strCache>
            </c:strRef>
          </c:cat>
          <c:val>
            <c:numRef>
              <c:f>'Top 5 subcategory by sales'!$B$4:$B$9</c:f>
              <c:numCache>
                <c:formatCode>General</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8FEE-4C8E-87BB-19428D0379DE}"/>
            </c:ext>
          </c:extLst>
        </c:ser>
        <c:dLbls>
          <c:showLegendKey val="0"/>
          <c:showVal val="0"/>
          <c:showCatName val="0"/>
          <c:showSerName val="0"/>
          <c:showPercent val="0"/>
          <c:showBubbleSize val="0"/>
        </c:dLbls>
        <c:gapWidth val="115"/>
        <c:overlap val="-20"/>
        <c:axId val="590657152"/>
        <c:axId val="590659120"/>
      </c:barChart>
      <c:catAx>
        <c:axId val="590657152"/>
        <c:scaling>
          <c:orientation val="minMax"/>
        </c:scaling>
        <c:delete val="0"/>
        <c:axPos val="l"/>
        <c:minorGridlines>
          <c:spPr>
            <a:ln cmpd="thickThin">
              <a:solidFill>
                <a:schemeClr val="lt1">
                  <a:lumMod val="95000"/>
                  <a:alpha val="5000"/>
                </a:schemeClr>
              </a:solidFill>
            </a:ln>
            <a:effectLst/>
          </c:spPr>
        </c:minorGridlines>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0659120"/>
        <c:crosses val="autoZero"/>
        <c:auto val="1"/>
        <c:lblAlgn val="ctr"/>
        <c:lblOffset val="100"/>
        <c:noMultiLvlLbl val="0"/>
      </c:catAx>
      <c:valAx>
        <c:axId val="590659120"/>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0657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(1).xlsx]Sheet6!PivotTable7</c:name>
    <c:fmtId val="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6180864455143533E-3"/>
          <c:y val="8.0006551717620972E-2"/>
          <c:w val="0.99138191355448568"/>
          <c:h val="0.91999344828237906"/>
        </c:manualLayout>
      </c:layout>
      <c:lineChart>
        <c:grouping val="standard"/>
        <c:varyColors val="0"/>
        <c:ser>
          <c:idx val="0"/>
          <c:order val="0"/>
          <c:tx>
            <c:strRef>
              <c:f>Sheet6!$B$3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Sheet6!$A$4:$A$16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Sheet6!$B$4:$B$16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2EBB-4F1E-ABB3-FA0DA8C1A076}"/>
            </c:ext>
          </c:extLst>
        </c:ser>
        <c:dLbls>
          <c:showLegendKey val="0"/>
          <c:showVal val="0"/>
          <c:showCatName val="0"/>
          <c:showSerName val="0"/>
          <c:showPercent val="0"/>
          <c:showBubbleSize val="0"/>
        </c:dLbls>
        <c:marker val="1"/>
        <c:smooth val="0"/>
        <c:axId val="646280944"/>
        <c:axId val="646280616"/>
      </c:lineChart>
      <c:catAx>
        <c:axId val="646280944"/>
        <c:scaling>
          <c:orientation val="minMax"/>
        </c:scaling>
        <c:delete val="1"/>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crossAx val="646280616"/>
        <c:crosses val="autoZero"/>
        <c:auto val="1"/>
        <c:lblAlgn val="ctr"/>
        <c:lblOffset val="100"/>
        <c:noMultiLvlLbl val="0"/>
      </c:catAx>
      <c:valAx>
        <c:axId val="646280616"/>
        <c:scaling>
          <c:orientation val="minMax"/>
        </c:scaling>
        <c:delete val="1"/>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minorGridlines>
          <c: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a:effectLst/>
          </c:spPr>
        </c:minorGridlines>
        <c:numFmt formatCode="\$0.00,&quot;K&quot;" sourceLinked="1"/>
        <c:majorTickMark val="none"/>
        <c:minorTickMark val="none"/>
        <c:tickLblPos val="nextTo"/>
        <c:crossAx val="646280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(1).xlsx]Sheet6!PivotTable8</c:name>
    <c:fmtId val="1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0.99763535353535349"/>
          <c:h val="0.98974861111111112"/>
        </c:manualLayout>
      </c:layout>
      <c:lineChart>
        <c:grouping val="stacked"/>
        <c:varyColors val="0"/>
        <c:ser>
          <c:idx val="0"/>
          <c:order val="0"/>
          <c:tx>
            <c:strRef>
              <c:f>Sheet6!$E$3</c:f>
              <c:strCache>
                <c:ptCount val="1"/>
                <c:pt idx="0">
                  <c:v>Total</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Sheet6!$D$4:$D$16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Sheet6!$E$4:$E$16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D289-4D79-A1A4-D54C338F603E}"/>
            </c:ext>
          </c:extLst>
        </c:ser>
        <c:dLbls>
          <c:showLegendKey val="0"/>
          <c:showVal val="0"/>
          <c:showCatName val="0"/>
          <c:showSerName val="0"/>
          <c:showPercent val="0"/>
          <c:showBubbleSize val="0"/>
        </c:dLbls>
        <c:marker val="1"/>
        <c:smooth val="0"/>
        <c:axId val="582347784"/>
        <c:axId val="650729664"/>
      </c:lineChart>
      <c:catAx>
        <c:axId val="582347784"/>
        <c:scaling>
          <c:orientation val="minMax"/>
        </c:scaling>
        <c:delete val="1"/>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crossAx val="650729664"/>
        <c:crosses val="autoZero"/>
        <c:auto val="1"/>
        <c:lblAlgn val="ctr"/>
        <c:lblOffset val="100"/>
        <c:noMultiLvlLbl val="0"/>
      </c:catAx>
      <c:valAx>
        <c:axId val="650729664"/>
        <c:scaling>
          <c:orientation val="minMax"/>
        </c:scaling>
        <c:delete val="1"/>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minorGridlines>
          <c: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a:effectLst/>
          </c:spPr>
        </c:minorGridlines>
        <c:numFmt formatCode="\$0.00,&quot;K&quot;" sourceLinked="1"/>
        <c:majorTickMark val="none"/>
        <c:minorTickMark val="none"/>
        <c:tickLblPos val="nextTo"/>
        <c:crossAx val="58234778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(1).xlsx]Sheet6!PivotTable9</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6496969696969694E-2"/>
          <c:y val="5.4966666666666678E-2"/>
          <c:w val="0.96700656565656562"/>
          <c:h val="0.93882083333333333"/>
        </c:manualLayout>
      </c:layout>
      <c:lineChart>
        <c:grouping val="stacked"/>
        <c:varyColors val="0"/>
        <c:ser>
          <c:idx val="0"/>
          <c:order val="0"/>
          <c:tx>
            <c:strRef>
              <c:f>Sheet6!$H$3</c:f>
              <c:strCache>
                <c:ptCount val="1"/>
                <c:pt idx="0">
                  <c:v>Total</c:v>
                </c:pt>
              </c:strCache>
            </c:strRef>
          </c:tx>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cat>
            <c:strRef>
              <c:f>Sheet6!$G$4:$G$16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Sheet6!$H$4:$H$16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2823-44C8-A3F6-0331C33E1EDF}"/>
            </c:ext>
          </c:extLst>
        </c:ser>
        <c:dLbls>
          <c:showLegendKey val="0"/>
          <c:showVal val="0"/>
          <c:showCatName val="0"/>
          <c:showSerName val="0"/>
          <c:showPercent val="0"/>
          <c:showBubbleSize val="0"/>
        </c:dLbls>
        <c:marker val="1"/>
        <c:smooth val="0"/>
        <c:axId val="651456472"/>
        <c:axId val="651455488"/>
      </c:lineChart>
      <c:catAx>
        <c:axId val="651456472"/>
        <c:scaling>
          <c:orientation val="minMax"/>
        </c:scaling>
        <c:delete val="1"/>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crossAx val="651455488"/>
        <c:crosses val="autoZero"/>
        <c:auto val="1"/>
        <c:lblAlgn val="ctr"/>
        <c:lblOffset val="100"/>
        <c:noMultiLvlLbl val="0"/>
      </c:catAx>
      <c:valAx>
        <c:axId val="651455488"/>
        <c:scaling>
          <c:orientation val="minMax"/>
        </c:scaling>
        <c:delete val="1"/>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minorGridlines>
          <c: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a:effectLst/>
          </c:spPr>
        </c:minorGridlines>
        <c:numFmt formatCode="General" sourceLinked="1"/>
        <c:majorTickMark val="none"/>
        <c:minorTickMark val="none"/>
        <c:tickLblPos val="nextTo"/>
        <c:crossAx val="651456472"/>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[Ecommerce Sales Analysis (1).xlsx]Sheet6!PivotTable10</c:name>
    <c:fmtId val="9"/>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1.7638888888888888E-2"/>
          <c:w val="0.99999999999999989"/>
          <c:h val="0.98236111111111113"/>
        </c:manualLayout>
      </c:layout>
      <c:lineChart>
        <c:grouping val="stacked"/>
        <c:varyColors val="0"/>
        <c:ser>
          <c:idx val="0"/>
          <c:order val="0"/>
          <c:tx>
            <c:strRef>
              <c:f>Sheet6!$K$3</c:f>
              <c:strCache>
                <c:ptCount val="1"/>
                <c:pt idx="0">
                  <c:v>Total</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cat>
            <c:strRef>
              <c:f>Sheet6!$J$4:$J$16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Sheet6!$K$4:$K$16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B882-4B30-B104-716BC12DF81C}"/>
            </c:ext>
          </c:extLst>
        </c:ser>
        <c:dLbls>
          <c:showLegendKey val="0"/>
          <c:showVal val="0"/>
          <c:showCatName val="0"/>
          <c:showSerName val="0"/>
          <c:showPercent val="0"/>
          <c:showBubbleSize val="0"/>
        </c:dLbls>
        <c:marker val="1"/>
        <c:smooth val="0"/>
        <c:axId val="657293520"/>
        <c:axId val="657290568"/>
      </c:lineChart>
      <c:catAx>
        <c:axId val="657293520"/>
        <c:scaling>
          <c:orientation val="minMax"/>
        </c:scaling>
        <c:delete val="1"/>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crossAx val="657290568"/>
        <c:crosses val="autoZero"/>
        <c:auto val="1"/>
        <c:lblAlgn val="ctr"/>
        <c:lblOffset val="100"/>
        <c:noMultiLvlLbl val="0"/>
      </c:catAx>
      <c:valAx>
        <c:axId val="657290568"/>
        <c:scaling>
          <c:orientation val="minMax"/>
        </c:scaling>
        <c:delete val="1"/>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minorGridlines>
          <c: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a:effectLst/>
          </c:spPr>
        </c:minorGridlines>
        <c:numFmt formatCode="General" sourceLinked="1"/>
        <c:majorTickMark val="none"/>
        <c:minorTickMark val="none"/>
        <c:tickLblPos val="nextTo"/>
        <c:crossAx val="657293520"/>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[Ecommerce Sales Analysis (1).xlsx]Sheet6!PivotTable11</c:name>
    <c:fmtId val="1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2828282828282828E-2"/>
          <c:y val="0"/>
          <c:w val="0.98717171717171703"/>
          <c:h val="0.94707826166674303"/>
        </c:manualLayout>
      </c:layout>
      <c:lineChart>
        <c:grouping val="standard"/>
        <c:varyColors val="0"/>
        <c:ser>
          <c:idx val="0"/>
          <c:order val="0"/>
          <c:tx>
            <c:strRef>
              <c:f>Sheet6!$N$3</c:f>
              <c:strCache>
                <c:ptCount val="1"/>
                <c:pt idx="0">
                  <c:v>Total</c:v>
                </c:pt>
              </c:strCache>
            </c:strRef>
          </c:tx>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cat>
            <c:strRef>
              <c:f>Sheet6!$M$4:$M$16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Sheet6!$N$4:$N$16</c:f>
              <c:numCache>
                <c:formatCode>0.00%</c:formatCode>
                <c:ptCount val="12"/>
                <c:pt idx="0">
                  <c:v>3.2120690171269332E-2</c:v>
                </c:pt>
                <c:pt idx="1">
                  <c:v>3.5925299218989716E-2</c:v>
                </c:pt>
                <c:pt idx="2">
                  <c:v>9.3599345205760631E-2</c:v>
                </c:pt>
                <c:pt idx="3">
                  <c:v>4.692020440797761E-2</c:v>
                </c:pt>
                <c:pt idx="4">
                  <c:v>7.7893661978678294E-2</c:v>
                </c:pt>
                <c:pt idx="5">
                  <c:v>7.2973295518037898E-2</c:v>
                </c:pt>
                <c:pt idx="6">
                  <c:v>4.7260906973321297E-2</c:v>
                </c:pt>
                <c:pt idx="7">
                  <c:v>7.645580694249228E-2</c:v>
                </c:pt>
                <c:pt idx="8">
                  <c:v>0.13021501508163216</c:v>
                </c:pt>
                <c:pt idx="9">
                  <c:v>0.10988125369880561</c:v>
                </c:pt>
                <c:pt idx="10">
                  <c:v>0.12509046493342052</c:v>
                </c:pt>
                <c:pt idx="11">
                  <c:v>0.15166405586961462</c:v>
                </c:pt>
              </c:numCache>
            </c:numRef>
          </c:val>
          <c:smooth val="0"/>
          <c:extLst>
            <c:ext xmlns:c16="http://schemas.microsoft.com/office/drawing/2014/chart" uri="{C3380CC4-5D6E-409C-BE32-E72D297353CC}">
              <c16:uniqueId val="{00000000-6BBE-4504-B687-37485BEBCA69}"/>
            </c:ext>
          </c:extLst>
        </c:ser>
        <c:dLbls>
          <c:showLegendKey val="0"/>
          <c:showVal val="0"/>
          <c:showCatName val="0"/>
          <c:showSerName val="0"/>
          <c:showPercent val="0"/>
          <c:showBubbleSize val="0"/>
        </c:dLbls>
        <c:marker val="1"/>
        <c:smooth val="0"/>
        <c:axId val="657673240"/>
        <c:axId val="657670288"/>
      </c:lineChart>
      <c:catAx>
        <c:axId val="657673240"/>
        <c:scaling>
          <c:orientation val="minMax"/>
        </c:scaling>
        <c:delete val="1"/>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crossAx val="657670288"/>
        <c:crosses val="autoZero"/>
        <c:auto val="1"/>
        <c:lblAlgn val="ctr"/>
        <c:lblOffset val="100"/>
        <c:noMultiLvlLbl val="0"/>
      </c:catAx>
      <c:valAx>
        <c:axId val="657670288"/>
        <c:scaling>
          <c:orientation val="minMax"/>
        </c:scaling>
        <c:delete val="1"/>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minorGridlines>
          <c: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a:effectLst/>
          </c:spPr>
        </c:minorGridlines>
        <c:numFmt formatCode="0.00%" sourceLinked="1"/>
        <c:majorTickMark val="none"/>
        <c:minorTickMark val="none"/>
        <c:tickLblPos val="nextTo"/>
        <c:crossAx val="657673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(1).xlsx]sales and profit analysis !PivotTable1</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'sales and profit analysis '!$B$3</c:f>
              <c:strCache>
                <c:ptCount val="1"/>
                <c:pt idx="0">
                  <c:v>Sum of Sales</c:v>
                </c:pt>
              </c:strCache>
            </c:strRef>
          </c:tx>
          <c:spPr>
            <a:solidFill>
              <a:schemeClr val="accent1"/>
            </a:solidFill>
            <a:ln>
              <a:noFill/>
            </a:ln>
            <a:effectLst/>
          </c:spPr>
          <c:cat>
            <c:strRef>
              <c:f>'sales and profit analysis '!$A$4:$A$8</c:f>
              <c:strCache>
                <c:ptCount val="4"/>
                <c:pt idx="0">
                  <c:v>2011</c:v>
                </c:pt>
                <c:pt idx="1">
                  <c:v>2012</c:v>
                </c:pt>
                <c:pt idx="2">
                  <c:v>2013</c:v>
                </c:pt>
                <c:pt idx="3">
                  <c:v>2014</c:v>
                </c:pt>
              </c:strCache>
            </c:strRef>
          </c:cat>
          <c:val>
            <c:numRef>
              <c:f>'sales and profit analysis '!$B$4:$B$8</c:f>
              <c:numCache>
                <c:formatCode>\$0.00,"K"</c:formatCode>
                <c:ptCount val="4"/>
                <c:pt idx="0">
                  <c:v>484247.49810000096</c:v>
                </c:pt>
                <c:pt idx="1">
                  <c:v>470532.50899999985</c:v>
                </c:pt>
                <c:pt idx="2">
                  <c:v>608473.83000000066</c:v>
                </c:pt>
                <c:pt idx="3">
                  <c:v>733947.0231999997</c:v>
                </c:pt>
              </c:numCache>
            </c:numRef>
          </c:val>
          <c:extLst>
            <c:ext xmlns:c16="http://schemas.microsoft.com/office/drawing/2014/chart" uri="{C3380CC4-5D6E-409C-BE32-E72D297353CC}">
              <c16:uniqueId val="{00000000-53DF-4523-92FE-81B49BC60510}"/>
            </c:ext>
          </c:extLst>
        </c:ser>
        <c:dLbls>
          <c:showLegendKey val="0"/>
          <c:showVal val="0"/>
          <c:showCatName val="0"/>
          <c:showSerName val="0"/>
          <c:showPercent val="0"/>
          <c:showBubbleSize val="0"/>
        </c:dLbls>
        <c:axId val="512842680"/>
        <c:axId val="512843664"/>
      </c:areaChart>
      <c:lineChart>
        <c:grouping val="standard"/>
        <c:varyColors val="0"/>
        <c:ser>
          <c:idx val="1"/>
          <c:order val="1"/>
          <c:tx>
            <c:strRef>
              <c:f>'sales and profit analysis '!$C$3</c:f>
              <c:strCache>
                <c:ptCount val="1"/>
                <c:pt idx="0">
                  <c:v>Sum of Profit</c:v>
                </c:pt>
              </c:strCache>
            </c:strRef>
          </c:tx>
          <c:spPr>
            <a:ln w="28575" cap="rnd">
              <a:solidFill>
                <a:schemeClr val="accent2"/>
              </a:solidFill>
              <a:round/>
            </a:ln>
            <a:effectLst/>
          </c:spPr>
          <c:marker>
            <c:symbol val="none"/>
          </c:marker>
          <c:cat>
            <c:strRef>
              <c:f>'sales and profit analysis '!$A$4:$A$8</c:f>
              <c:strCache>
                <c:ptCount val="4"/>
                <c:pt idx="0">
                  <c:v>2011</c:v>
                </c:pt>
                <c:pt idx="1">
                  <c:v>2012</c:v>
                </c:pt>
                <c:pt idx="2">
                  <c:v>2013</c:v>
                </c:pt>
                <c:pt idx="3">
                  <c:v>2014</c:v>
                </c:pt>
              </c:strCache>
            </c:strRef>
          </c:cat>
          <c:val>
            <c:numRef>
              <c:f>'sales and profit analysis '!$C$4:$C$8</c:f>
              <c:numCache>
                <c:formatCode>\$0.00,"K"</c:formatCode>
                <c:ptCount val="4"/>
                <c:pt idx="0">
                  <c:v>49543.974100000007</c:v>
                </c:pt>
                <c:pt idx="1">
                  <c:v>61618.603700000051</c:v>
                </c:pt>
                <c:pt idx="2">
                  <c:v>81726.930800000177</c:v>
                </c:pt>
                <c:pt idx="3">
                  <c:v>93507.513099999967</c:v>
                </c:pt>
              </c:numCache>
            </c:numRef>
          </c:val>
          <c:smooth val="0"/>
          <c:extLst>
            <c:ext xmlns:c16="http://schemas.microsoft.com/office/drawing/2014/chart" uri="{C3380CC4-5D6E-409C-BE32-E72D297353CC}">
              <c16:uniqueId val="{00000001-53DF-4523-92FE-81B49BC60510}"/>
            </c:ext>
          </c:extLst>
        </c:ser>
        <c:dLbls>
          <c:showLegendKey val="0"/>
          <c:showVal val="0"/>
          <c:showCatName val="0"/>
          <c:showSerName val="0"/>
          <c:showPercent val="0"/>
          <c:showBubbleSize val="0"/>
        </c:dLbls>
        <c:marker val="1"/>
        <c:smooth val="0"/>
        <c:axId val="512907616"/>
        <c:axId val="512906960"/>
      </c:lineChart>
      <c:catAx>
        <c:axId val="5128426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2843664"/>
        <c:auto val="1"/>
        <c:lblAlgn val="ctr"/>
        <c:lblOffset val="100"/>
        <c:noMultiLvlLbl val="0"/>
      </c:catAx>
      <c:valAx>
        <c:axId val="512843664"/>
        <c:scaling>
          <c:orientation val="minMax"/>
        </c:scaling>
        <c:delete val="0"/>
        <c:axPos val="l"/>
        <c:majorGridlines>
          <c:spPr>
            <a:ln w="9525" cap="flat" cmpd="sng" algn="ctr">
              <a:solidFill>
                <a:schemeClr val="tx1">
                  <a:lumMod val="15000"/>
                  <a:lumOff val="85000"/>
                </a:schemeClr>
              </a:solidFill>
              <a:round/>
            </a:ln>
            <a:effectLst/>
          </c:spPr>
        </c:majorGridlines>
        <c:numFmt formatCode="\$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2842680"/>
        <c:crossBetween val="between"/>
      </c:valAx>
      <c:valAx>
        <c:axId val="512906960"/>
        <c:scaling>
          <c:orientation val="minMax"/>
        </c:scaling>
        <c:delete val="0"/>
        <c:axPos val="r"/>
        <c:numFmt formatCode="\$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2907616"/>
        <c:crosses val="max"/>
        <c:crossBetween val="between"/>
      </c:valAx>
      <c:catAx>
        <c:axId val="512907616"/>
        <c:scaling>
          <c:orientation val="minMax"/>
        </c:scaling>
        <c:delete val="1"/>
        <c:axPos val="t"/>
        <c:numFmt formatCode="General" sourceLinked="1"/>
        <c:majorTickMark val="out"/>
        <c:minorTickMark val="none"/>
        <c:tickLblPos val="nextTo"/>
        <c:crossAx val="512906960"/>
        <c:crosses val="max"/>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(1).xlsx]category wise sales share %!PivotTable5</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wise sales share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cap="flat">
            <a:solidFill>
              <a:schemeClr val="l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'category wise sales share %'!$B$3</c:f>
              <c:strCache>
                <c:ptCount val="1"/>
                <c:pt idx="0">
                  <c:v>Total</c:v>
                </c:pt>
              </c:strCache>
            </c:strRef>
          </c:tx>
          <c:spPr>
            <a:ln cap="flat">
              <a:round/>
            </a:ln>
          </c:spPr>
          <c:dPt>
            <c:idx val="0"/>
            <c:bubble3D val="0"/>
            <c:spPr>
              <a:solidFill>
                <a:schemeClr val="accent1"/>
              </a:solidFill>
              <a:ln w="19050" cap="flat">
                <a:solidFill>
                  <a:schemeClr val="lt1"/>
                </a:solidFill>
                <a:round/>
              </a:ln>
              <a:effectLst/>
            </c:spPr>
          </c:dPt>
          <c:dPt>
            <c:idx val="1"/>
            <c:bubble3D val="0"/>
            <c:spPr>
              <a:solidFill>
                <a:schemeClr val="accent2"/>
              </a:solidFill>
              <a:ln w="19050" cap="flat">
                <a:solidFill>
                  <a:schemeClr val="lt1"/>
                </a:solidFill>
                <a:round/>
              </a:ln>
              <a:effectLst/>
            </c:spPr>
          </c:dPt>
          <c:dPt>
            <c:idx val="2"/>
            <c:bubble3D val="0"/>
            <c:spPr>
              <a:solidFill>
                <a:schemeClr val="accent3"/>
              </a:solidFill>
              <a:ln w="19050" cap="flat">
                <a:solidFill>
                  <a:schemeClr val="lt1"/>
                </a:solidFill>
                <a:round/>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wise sales share %'!$A$4:$A$7</c:f>
              <c:strCache>
                <c:ptCount val="3"/>
                <c:pt idx="0">
                  <c:v>Furniture</c:v>
                </c:pt>
                <c:pt idx="1">
                  <c:v>Office Supplies</c:v>
                </c:pt>
                <c:pt idx="2">
                  <c:v>Technology</c:v>
                </c:pt>
              </c:strCache>
            </c:strRef>
          </c:cat>
          <c:val>
            <c:numRef>
              <c:f>'category wise sales share %'!$B$4:$B$7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1975-4C72-8443-4C08F0037076}"/>
            </c:ext>
          </c:extLst>
        </c:ser>
        <c:dLbls>
          <c:showLegendKey val="0"/>
          <c:showVal val="0"/>
          <c:showCatName val="0"/>
          <c:showSerName val="0"/>
          <c:showPercent val="0"/>
          <c:showBubbleSize val="0"/>
          <c:showLeaderLines val="1"/>
        </c:dLbls>
        <c:firstSliceAng val="0"/>
        <c:holeSize val="5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000000">
          <a:lumMod val="25000"/>
          <a:lumOff val="75000"/>
          <a:alpha val="2000"/>
        </a:srgb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(1).xlsx]Top 5 subcategory by sales!PivotTable6</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subcategory by sales'!$B$3</c:f>
              <c:strCache>
                <c:ptCount val="1"/>
                <c:pt idx="0">
                  <c:v>Total</c:v>
                </c:pt>
              </c:strCache>
            </c:strRef>
          </c:tx>
          <c:spPr>
            <a:solidFill>
              <a:schemeClr val="accent1"/>
            </a:solidFill>
            <a:ln>
              <a:noFill/>
            </a:ln>
            <a:effectLst/>
          </c:spPr>
          <c:invertIfNegative val="0"/>
          <c:cat>
            <c:strRef>
              <c:f>'Top 5 subcategory by sales'!$A$4:$A$9</c:f>
              <c:strCache>
                <c:ptCount val="5"/>
                <c:pt idx="0">
                  <c:v>Phones</c:v>
                </c:pt>
                <c:pt idx="1">
                  <c:v>Chairs</c:v>
                </c:pt>
                <c:pt idx="2">
                  <c:v>Storage</c:v>
                </c:pt>
                <c:pt idx="3">
                  <c:v>Tables</c:v>
                </c:pt>
                <c:pt idx="4">
                  <c:v>Binders</c:v>
                </c:pt>
              </c:strCache>
            </c:strRef>
          </c:cat>
          <c:val>
            <c:numRef>
              <c:f>'Top 5 subcategory by sales'!$B$4:$B$9</c:f>
              <c:numCache>
                <c:formatCode>General</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B4E0-4EF8-8B9D-40EDE0E8F94D}"/>
            </c:ext>
          </c:extLst>
        </c:ser>
        <c:dLbls>
          <c:showLegendKey val="0"/>
          <c:showVal val="0"/>
          <c:showCatName val="0"/>
          <c:showSerName val="0"/>
          <c:showPercent val="0"/>
          <c:showBubbleSize val="0"/>
        </c:dLbls>
        <c:gapWidth val="182"/>
        <c:axId val="590657152"/>
        <c:axId val="590659120"/>
      </c:barChart>
      <c:catAx>
        <c:axId val="59065715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0659120"/>
        <c:crosses val="autoZero"/>
        <c:auto val="1"/>
        <c:lblAlgn val="ctr"/>
        <c:lblOffset val="100"/>
        <c:noMultiLvlLbl val="0"/>
      </c:catAx>
      <c:valAx>
        <c:axId val="590659120"/>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0657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(1).xlsx]Sheet6!PivotTable7</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Sheet6!$B$3</c:f>
              <c:strCache>
                <c:ptCount val="1"/>
                <c:pt idx="0">
                  <c:v>Total</c:v>
                </c:pt>
              </c:strCache>
            </c:strRef>
          </c:tx>
          <c:spPr>
            <a:ln w="28575" cap="rnd">
              <a:solidFill>
                <a:schemeClr val="accent1"/>
              </a:solidFill>
              <a:round/>
            </a:ln>
            <a:effectLst/>
          </c:spPr>
          <c:marker>
            <c:symbol val="none"/>
          </c:marker>
          <c:cat>
            <c:strRef>
              <c:f>Sheet6!$A$4:$A$16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Sheet6!$B$4:$B$16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BAA1-4FFC-9D2D-EBC85867A117}"/>
            </c:ext>
          </c:extLst>
        </c:ser>
        <c:dLbls>
          <c:showLegendKey val="0"/>
          <c:showVal val="0"/>
          <c:showCatName val="0"/>
          <c:showSerName val="0"/>
          <c:showPercent val="0"/>
          <c:showBubbleSize val="0"/>
        </c:dLbls>
        <c:smooth val="0"/>
        <c:axId val="646280944"/>
        <c:axId val="646280616"/>
      </c:lineChart>
      <c:catAx>
        <c:axId val="646280944"/>
        <c:scaling>
          <c:orientation val="minMax"/>
        </c:scaling>
        <c:delete val="1"/>
        <c:axPos val="b"/>
        <c:numFmt formatCode="General" sourceLinked="1"/>
        <c:majorTickMark val="out"/>
        <c:minorTickMark val="none"/>
        <c:tickLblPos val="nextTo"/>
        <c:crossAx val="646280616"/>
        <c:crosses val="autoZero"/>
        <c:auto val="1"/>
        <c:lblAlgn val="ctr"/>
        <c:lblOffset val="100"/>
        <c:noMultiLvlLbl val="0"/>
      </c:catAx>
      <c:valAx>
        <c:axId val="646280616"/>
        <c:scaling>
          <c:orientation val="minMax"/>
        </c:scaling>
        <c:delete val="1"/>
        <c:axPos val="l"/>
        <c:majorGridlines>
          <c:spPr>
            <a:ln w="9525" cap="flat" cmpd="sng" algn="ctr">
              <a:solidFill>
                <a:schemeClr val="tx1">
                  <a:lumMod val="15000"/>
                  <a:lumOff val="85000"/>
                </a:schemeClr>
              </a:solidFill>
              <a:round/>
            </a:ln>
            <a:effectLst/>
          </c:spPr>
        </c:majorGridlines>
        <c:numFmt formatCode="\$0.00,&quot;K&quot;" sourceLinked="1"/>
        <c:majorTickMark val="out"/>
        <c:minorTickMark val="none"/>
        <c:tickLblPos val="nextTo"/>
        <c:crossAx val="646280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(1).xlsx]Sheet6!PivotTable8</c:name>
    <c:fmtId val="8"/>
  </c:pivotSource>
  <c:chart>
    <c:autoTitleDeleted val="1"/>
    <c:pivotFmts>
      <c:pivotFmt>
        <c:idx val="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Sheet6!$E$3</c:f>
              <c:strCache>
                <c:ptCount val="1"/>
                <c:pt idx="0">
                  <c:v>Total</c:v>
                </c:pt>
              </c:strCache>
            </c:strRef>
          </c:tx>
          <c:spPr>
            <a:ln w="28575" cap="rnd">
              <a:solidFill>
                <a:schemeClr val="accent2"/>
              </a:solidFill>
              <a:round/>
            </a:ln>
            <a:effectLst/>
          </c:spPr>
          <c:marker>
            <c:symbol val="none"/>
          </c:marker>
          <c:cat>
            <c:strRef>
              <c:f>Sheet6!$D$4:$D$16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Sheet6!$E$4:$E$16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8DC6-4D8C-B8F5-CDABE3A4D239}"/>
            </c:ext>
          </c:extLst>
        </c:ser>
        <c:dLbls>
          <c:showLegendKey val="0"/>
          <c:showVal val="0"/>
          <c:showCatName val="0"/>
          <c:showSerName val="0"/>
          <c:showPercent val="0"/>
          <c:showBubbleSize val="0"/>
        </c:dLbls>
        <c:smooth val="0"/>
        <c:axId val="582347784"/>
        <c:axId val="650729664"/>
      </c:lineChart>
      <c:catAx>
        <c:axId val="582347784"/>
        <c:scaling>
          <c:orientation val="minMax"/>
        </c:scaling>
        <c:delete val="1"/>
        <c:axPos val="b"/>
        <c:numFmt formatCode="General" sourceLinked="1"/>
        <c:majorTickMark val="none"/>
        <c:minorTickMark val="none"/>
        <c:tickLblPos val="nextTo"/>
        <c:crossAx val="650729664"/>
        <c:crosses val="autoZero"/>
        <c:auto val="1"/>
        <c:lblAlgn val="ctr"/>
        <c:lblOffset val="100"/>
        <c:noMultiLvlLbl val="0"/>
      </c:catAx>
      <c:valAx>
        <c:axId val="650729664"/>
        <c:scaling>
          <c:orientation val="minMax"/>
        </c:scaling>
        <c:delete val="1"/>
        <c:axPos val="l"/>
        <c:numFmt formatCode="\$0.00,&quot;K&quot;" sourceLinked="1"/>
        <c:majorTickMark val="none"/>
        <c:minorTickMark val="none"/>
        <c:tickLblPos val="nextTo"/>
        <c:crossAx val="58234778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(1).xlsx]Sheet6!PivotTable9</c:name>
    <c:fmtId val="2"/>
  </c:pivotSource>
  <c:chart>
    <c:autoTitleDeleted val="1"/>
    <c:pivotFmts>
      <c:pivotFmt>
        <c:idx val="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Sheet6!$H$3</c:f>
              <c:strCache>
                <c:ptCount val="1"/>
                <c:pt idx="0">
                  <c:v>Total</c:v>
                </c:pt>
              </c:strCache>
            </c:strRef>
          </c:tx>
          <c:spPr>
            <a:ln w="28575" cap="rnd">
              <a:solidFill>
                <a:schemeClr val="accent6"/>
              </a:solidFill>
              <a:round/>
            </a:ln>
            <a:effectLst/>
          </c:spPr>
          <c:marker>
            <c:symbol val="none"/>
          </c:marker>
          <c:cat>
            <c:strRef>
              <c:f>Sheet6!$G$4:$G$16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Sheet6!$H$4:$H$16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3841-4D79-A65E-76AA01E09303}"/>
            </c:ext>
          </c:extLst>
        </c:ser>
        <c:dLbls>
          <c:showLegendKey val="0"/>
          <c:showVal val="0"/>
          <c:showCatName val="0"/>
          <c:showSerName val="0"/>
          <c:showPercent val="0"/>
          <c:showBubbleSize val="0"/>
        </c:dLbls>
        <c:smooth val="0"/>
        <c:axId val="651456472"/>
        <c:axId val="651455488"/>
      </c:lineChart>
      <c:catAx>
        <c:axId val="651456472"/>
        <c:scaling>
          <c:orientation val="minMax"/>
        </c:scaling>
        <c:delete val="1"/>
        <c:axPos val="b"/>
        <c:numFmt formatCode="General" sourceLinked="1"/>
        <c:majorTickMark val="none"/>
        <c:minorTickMark val="none"/>
        <c:tickLblPos val="nextTo"/>
        <c:crossAx val="651455488"/>
        <c:crosses val="autoZero"/>
        <c:auto val="1"/>
        <c:lblAlgn val="ctr"/>
        <c:lblOffset val="100"/>
        <c:noMultiLvlLbl val="0"/>
      </c:catAx>
      <c:valAx>
        <c:axId val="651455488"/>
        <c:scaling>
          <c:orientation val="minMax"/>
        </c:scaling>
        <c:delete val="1"/>
        <c:axPos val="l"/>
        <c:numFmt formatCode="General" sourceLinked="1"/>
        <c:majorTickMark val="none"/>
        <c:minorTickMark val="none"/>
        <c:tickLblPos val="nextTo"/>
        <c:crossAx val="651456472"/>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[Ecommerce Sales Analysis (1).xlsx]Sheet6!PivotTable10</c:name>
    <c:fmtId val="7"/>
  </c:pivotSource>
  <c:chart>
    <c:autoTitleDeleted val="1"/>
    <c:pivotFmts>
      <c:pivotFmt>
        <c:idx val="0"/>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Sheet6!$K$3</c:f>
              <c:strCache>
                <c:ptCount val="1"/>
                <c:pt idx="0">
                  <c:v>Total</c:v>
                </c:pt>
              </c:strCache>
            </c:strRef>
          </c:tx>
          <c:spPr>
            <a:ln w="28575" cap="rnd">
              <a:solidFill>
                <a:schemeClr val="accent3"/>
              </a:solidFill>
              <a:round/>
            </a:ln>
            <a:effectLst/>
          </c:spPr>
          <c:marker>
            <c:symbol val="none"/>
          </c:marker>
          <c:cat>
            <c:strRef>
              <c:f>Sheet6!$J$4:$J$16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Sheet6!$K$4:$K$16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D74E-4143-9F9B-57B5CA4DA7A7}"/>
            </c:ext>
          </c:extLst>
        </c:ser>
        <c:dLbls>
          <c:showLegendKey val="0"/>
          <c:showVal val="0"/>
          <c:showCatName val="0"/>
          <c:showSerName val="0"/>
          <c:showPercent val="0"/>
          <c:showBubbleSize val="0"/>
        </c:dLbls>
        <c:smooth val="0"/>
        <c:axId val="657293520"/>
        <c:axId val="657290568"/>
      </c:lineChart>
      <c:catAx>
        <c:axId val="657293520"/>
        <c:scaling>
          <c:orientation val="minMax"/>
        </c:scaling>
        <c:delete val="1"/>
        <c:axPos val="b"/>
        <c:numFmt formatCode="General" sourceLinked="1"/>
        <c:majorTickMark val="none"/>
        <c:minorTickMark val="none"/>
        <c:tickLblPos val="nextTo"/>
        <c:crossAx val="657290568"/>
        <c:crosses val="autoZero"/>
        <c:auto val="1"/>
        <c:lblAlgn val="ctr"/>
        <c:lblOffset val="100"/>
        <c:noMultiLvlLbl val="0"/>
      </c:catAx>
      <c:valAx>
        <c:axId val="657290568"/>
        <c:scaling>
          <c:orientation val="minMax"/>
        </c:scaling>
        <c:delete val="1"/>
        <c:axPos val="l"/>
        <c:numFmt formatCode="General" sourceLinked="1"/>
        <c:majorTickMark val="none"/>
        <c:minorTickMark val="none"/>
        <c:tickLblPos val="nextTo"/>
        <c:crossAx val="657293520"/>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[Ecommerce Sales Analysis (1).xlsx]Sheet6!PivotTable11</c:name>
    <c:fmtId val="9"/>
  </c:pivotSource>
  <c:chart>
    <c:autoTitleDeleted val="1"/>
    <c:pivotFmts>
      <c:pivotFmt>
        <c:idx val="0"/>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Sheet6!$N$3</c:f>
              <c:strCache>
                <c:ptCount val="1"/>
                <c:pt idx="0">
                  <c:v>Total</c:v>
                </c:pt>
              </c:strCache>
            </c:strRef>
          </c:tx>
          <c:spPr>
            <a:ln w="28575" cap="rnd">
              <a:solidFill>
                <a:schemeClr val="accent4"/>
              </a:solidFill>
              <a:round/>
            </a:ln>
            <a:effectLst/>
          </c:spPr>
          <c:marker>
            <c:symbol val="none"/>
          </c:marker>
          <c:cat>
            <c:strRef>
              <c:f>Sheet6!$M$4:$M$16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Sheet6!$N$4:$N$16</c:f>
              <c:numCache>
                <c:formatCode>0.00%</c:formatCode>
                <c:ptCount val="12"/>
                <c:pt idx="0">
                  <c:v>3.2120690171269332E-2</c:v>
                </c:pt>
                <c:pt idx="1">
                  <c:v>3.5925299218989716E-2</c:v>
                </c:pt>
                <c:pt idx="2">
                  <c:v>9.3599345205760631E-2</c:v>
                </c:pt>
                <c:pt idx="3">
                  <c:v>4.692020440797761E-2</c:v>
                </c:pt>
                <c:pt idx="4">
                  <c:v>7.7893661978678294E-2</c:v>
                </c:pt>
                <c:pt idx="5">
                  <c:v>7.2973295518037898E-2</c:v>
                </c:pt>
                <c:pt idx="6">
                  <c:v>4.7260906973321297E-2</c:v>
                </c:pt>
                <c:pt idx="7">
                  <c:v>7.645580694249228E-2</c:v>
                </c:pt>
                <c:pt idx="8">
                  <c:v>0.13021501508163216</c:v>
                </c:pt>
                <c:pt idx="9">
                  <c:v>0.10988125369880561</c:v>
                </c:pt>
                <c:pt idx="10">
                  <c:v>0.12509046493342052</c:v>
                </c:pt>
                <c:pt idx="11">
                  <c:v>0.15166405586961462</c:v>
                </c:pt>
              </c:numCache>
            </c:numRef>
          </c:val>
          <c:smooth val="0"/>
          <c:extLst>
            <c:ext xmlns:c16="http://schemas.microsoft.com/office/drawing/2014/chart" uri="{C3380CC4-5D6E-409C-BE32-E72D297353CC}">
              <c16:uniqueId val="{00000000-24E1-456F-982C-F829A1119DE6}"/>
            </c:ext>
          </c:extLst>
        </c:ser>
        <c:dLbls>
          <c:showLegendKey val="0"/>
          <c:showVal val="0"/>
          <c:showCatName val="0"/>
          <c:showSerName val="0"/>
          <c:showPercent val="0"/>
          <c:showBubbleSize val="0"/>
        </c:dLbls>
        <c:smooth val="0"/>
        <c:axId val="657673240"/>
        <c:axId val="657670288"/>
      </c:lineChart>
      <c:catAx>
        <c:axId val="657673240"/>
        <c:scaling>
          <c:orientation val="minMax"/>
        </c:scaling>
        <c:delete val="1"/>
        <c:axPos val="b"/>
        <c:numFmt formatCode="General" sourceLinked="1"/>
        <c:majorTickMark val="none"/>
        <c:minorTickMark val="none"/>
        <c:tickLblPos val="nextTo"/>
        <c:crossAx val="657670288"/>
        <c:crosses val="autoZero"/>
        <c:auto val="1"/>
        <c:lblAlgn val="ctr"/>
        <c:lblOffset val="100"/>
        <c:noMultiLvlLbl val="0"/>
      </c:catAx>
      <c:valAx>
        <c:axId val="657670288"/>
        <c:scaling>
          <c:orientation val="minMax"/>
        </c:scaling>
        <c:delete val="1"/>
        <c:axPos val="l"/>
        <c:numFmt formatCode="0.00%" sourceLinked="1"/>
        <c:majorTickMark val="none"/>
        <c:minorTickMark val="none"/>
        <c:tickLblPos val="nextTo"/>
        <c:crossAx val="657673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plotArea>
      <cx:plotAreaRegion>
        <cx:series layoutId="waterfall" uniqueId="{5049A5ED-42CE-4F91-A5ED-4F5F9A0C4A48}">
          <cx:dataPt idx="3">
            <cx:spPr>
              <a:solidFill>
                <a:srgbClr val="002060"/>
              </a:solidFill>
            </cx:spPr>
          </cx:dataPt>
          <cx:dataLabels pos="ctr">
            <cx:txPr>
              <a:bodyPr spcFirstLastPara="1" vertOverflow="ellipsis" horzOverflow="overflow" wrap="square" lIns="0" tIns="0" rIns="0" bIns="0" anchor="ctr" anchorCtr="1"/>
              <a:lstStyle/>
              <a:p>
                <a:pPr algn="ctr" rtl="0">
                  <a:defRPr sz="800"/>
                </a:pPr>
                <a:endParaRPr lang="en-US" sz="800" b="0" i="0" u="none" strike="noStrike" baseline="0">
                  <a:solidFill>
                    <a:srgbClr val="000000"/>
                  </a:solidFill>
                  <a:latin typeface="Calibri"/>
                  <a:ea typeface="Calibri"/>
                  <a:cs typeface="Calibri"/>
                </a:endParaRPr>
              </a:p>
            </cx:txPr>
            <cx:visibility seriesName="0" categoryName="0" value="1"/>
            <cx:separator>, </cx:separator>
          </cx:dataLabels>
          <cx:dataId val="0"/>
          <cx:layoutPr>
            <cx:visibility connectorLines="0"/>
            <cx:subtotals>
              <cx:idx val="3"/>
            </cx:subtotals>
          </cx:layoutPr>
        </cx:series>
      </cx:plotAreaRegion>
      <cx:axis id="0">
        <cx:catScaling gapWidth="0.25"/>
        <cx:tickLabels/>
      </cx:axis>
      <cx:axis id="1" hidden="1">
        <cx:valScaling/>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plotSurface>
          <cx:spPr>
            <a:solidFill>
              <a:schemeClr val="bg2">
                <a:lumMod val="75000"/>
              </a:schemeClr>
            </a:solidFill>
          </cx:spPr>
        </cx:plotSurface>
        <cx:series layoutId="regionMap" uniqueId="{6F6A97F9-E22C-4DE0-B387-34B64AC7646E}">
          <cx:dataLabels>
            <cx:visibility seriesName="0" categoryName="0" value="1"/>
          </cx:dataLabels>
          <cx:dataId val="0"/>
          <cx:layoutPr>
            <cx:geography cultureLanguage="en-US" cultureRegion="IN" attribution="Powered by Bing">
              <cx:geoCache provider="{E9337A44-BEBE-4D9F-B70C-5C5E7DAFC167}">
                <cx:binary>1H1pc9u40u5fSeXzpYYgAJI4deatGlKrtdix49jxF5Zie0hwA/ft198mJFsyR0l8a/zeKumcwhCN
bhrkQwC9AfnvY/Ofx/B5m31qojDO//PY/PnZK4rkP3/8kT96z9E2H0X8MRO5+LsYPYroD/H33/zx
+Y+nbFvz2P1DUxH549HbZsVz8/l//gt3c5/FSjxuCy7iL+Vz1l4/52VY5L9oO9n0afsU8XjM8yLj
jwX68/Nf4fbHNtp+/vQcF7xov7bJ85+f3zB9/vTH8Fb/+LOfQuhZUT6BLNZGhq4TTVeZKn/486dQ
xO6+WTH1kUlUjDVVY7vfy9/ebCOQf0eHZHe2T0/Zc57DA8n/Hgm+6T3QV58/PYoyLvqX5sL7+/Pz
bcyL56dPN8W2eM4/f+K5sHcMtugf4fZGPvMfb1/7//x3QIC3MKAcITN8Zb9r+gcwm+dq+/SRuLAR
pjohDOEdLugtLgjpI51SzChFkgHad9/EDpff9+c0LC9yA1Q2384Slb8y3on4I2EhI41hTTMR2Y0G
YwgLGsFwokyn+ilY3tGh07i8Cg6A+evhLIHZPNef1s8NfxQvn+0HTGVkRDSEDUR2r14dTGVI1UdI
NTFTzX8Mlvf05jQwx08ywGazPktsbBGKbPv0kciYI8ZMSlWinZ7MVDqixDCxDpAdz2Lv6cppWA6S
A1Dsy/MEZRvyv0UW84+czIyRRomuM7Rf+2FYHK/9CLGRjgwNRhQ6tfbb7+rTT/A5kh0i9NdZIvRX
FmzjfAsKyofpZmRkwrhRMaK712++xYdpI4IZopSau2FFX/72Xjd7R49Oo3N4lgE2f12fJTa2iOPn
x4I/lsXLK/r36w1BI2pQRDGmJ2c1A1RrbIKqoA1weWdvTkPzRniAjv31LNEZP4fbeps9fxw0mI1U
1TR0De9HDns7cgw6IrqpE4xggPW/AULv6dFpeA6SA2zGk7PEZs0fPe5u44/DhsCsZhCDGeZ+URnM
aiaFYaMyg8GyJH/6y9/ezWrv6dFpbA6SA2zWi7PE5sUv8En8/Qn0nTL68aHaAShtKjEMg+4t/4Gp
YxgjFemaaRr7MTYcQ3uvxXt7dxqz0884wG9snyV+velw8Zzlz+3LF/4Bi5I6QmDhMIp3bgFVG8x8
ZKQbJgWP1W5wMfLyt1/8Bu/p02msjp9ngNDm4iwRWoIqVz4GH4gPNkZUM7AGy89bYGDa00zDUAnR
d8gMgHlPV07DcpAcgLL8fpagTME85R/pa9PMEe39aBpmA0xAwTYNTDRz74QbmKfv6MlpSF4FB4hM
z9P5OXsWmfuha4820gmozqZxeu0x8YgQgg2i7i2fATDv6NBpYF4FB8DMztMmXYQhjwX/QJuUwPqi
EUTAmbObpobTGBshYuqYmgfN+9ij854enYbmIDnAZnGeg2bxtPU+0McGajU2mWoAOCeBQQhWfsow
rDCgEryB5Hcd+QkeO7EhGOOzXFNuRFl4n8bbQBQf6GADTAjWYbAYYM30v4EKDSraSMMqBHn0wWr/
3v6chuat9AChm/NEaBE/8e2HhnLYqLcwDVCW97/B4q+DQoZMVWd7984Aond06DQ6r4IDYBabsxw6
d9vcgyB4IT7SR2CMCEKYGuZPBo6mjiiER02VnIx+vq9Pp+E5lh0gdHeeWsB6y+MPdK4ROsIQNSD0
xbk2mNV0NtIQzHqqsY+RDgbOb7tzGpe92ACS9Xm61Rai/sh1RhvBy9apQcjOEw3q8HEgh+FRP4fp
SN23D1xqv+vNaUB2UgM8Fuc5RJYfHboxwXIkYL2ARS9/aICICdqaCqvL0Rg61sl+35/TmLzIDVBZ
3pzl0rIR2f+GVgaLC9ExZAHgkwt/r5WBEwayPF58ZG/15ff26jRCb6UHOG3OUzdbiZLnH6ydqSNm
AhImHc5lCIKiyIQUnL3eNlhd3tWX09AciQ5wWZ3nrLbeZm24jZ9evt9/717GEBTo/Zd04Ckz9JGh
IkiNYvs1H1A7ns/e05PToBwkB5isz3OsrLd5vn30yvy5KPKXl/TvgSHaCDI1wCMGsbNTC44BeWkq
hUROE7S1t8i8sz8/g+eN+BCjMx03HNIF8o91BeigNDME+Rp7j+VQISAjxMDNDKvOAJ/39OUn2BxE
h7icp6m55nne/z9J+MtL+vcjp8+A1iBZ4NVhOZjaTEiCoroGbrN98tpAeX5np34G0dETDUE6T6Vt
53yyt5kA3/P2A3HCEI+G9UVDO5N/mN5pqqAYQEAAQdqa/A1wen+/TkM1lB+gdWOfpYrdf72izD5y
PIFpoxuQkrZ3zQwj0H3WmmFAqifd594McHpPj04jdJAcYLM+z5zPtYiLD3V5EkjZgGw1xCBwJn+g
pR37CZAKcx2BQKiOB1r1O7ryE0xenmEIydezHC476+1/YXKDBGgMwRkKmU/yN/CpGRBWMylBBrgM
5G+gJby/X6dhGsoP0Nqc5+S2ef6RbfPgAxehPucT8qGxYez3GAzSaxgbgdXaR61Pp+S+p0c/Qej1
WYbYnKcH9Otzr2Pnzx/omMYU9qrBq1fNwyA5nt5gLxsmGFLeX/a6DQbRu7p0Gp0j0QE8X89T1e5z
uebbKIHYzkcm5hI80k2qI/aSMz1YgcBMhWCprkFQ7vQ8995unYZp8FQDqDbzs1yTvnFIvvnojSGg
BMA4An1a/oYomSMdPNsmednPQ1/U/F0S4Xt6dBqgg+QAm2/n6UnoP7jvIgte3s+/N1fB0QNeNo30
W3JPYkNHYKyqMMb2nriBev2eHp3G5iA5wGbz/SzHzdfn5kN36yCIGmCTgAG6A2bo4YEdvQAajJt9
ThtkTh074n7bndOo7MUGkHy9P0tILj3+kSlREMeB3VHgd9sH4QbTmAmeHxVWIvMngZ7f9eY0IDup
AR6X57m03D3nxafDnLz7XP/9HAZRBDhyALI7YJE5Ze2AK0cHHRvy2A+unuOh8u5unUZoID6A6u7b
eQ6dIIR8wg89GgJsUhNDqHSf/6QOJzRIZYft1Kr6kt0GjtNjlC7f0aPTAB0kB9hcLs8Tm+zZ/dD0
KHCFYhM2sOH9XoGByxrJ9ChYiDBA9gaS33bkJ4Ds5YZwXJ8lHFdgeuZtWG0/VGmGzGiTwWbqve2p
DocL7JcysWn2GSG7SW+w/r+3V6cReis9wOnqPJXnb89ZBO7Dl0/43687kI+rwnY2+N9AE4Cturqu
6UyH0yHkb2jQ/L4np2F5fYQBIt/O0/157cGJO58W+ccmFYBTDfYRauwlIMBgZBz7bXqnAAKfTn+u
ivwBesez2nt7dRqit9IDnK4XZznD3RZb7+Ud/fthA7upMaQWwMS2f/8D5zRE3PpNhZqm6QNj83f9
OI3ITmqAxO15jpg7nj+KOOcfmRwNGzlgmqIYzuza/d4OFwhYwwZD2NDGTu9ae1eXTiNzJDqA5+48
B8pdK+CANffjxkrvnmEM1pKfnNkBwQHIXEeEgFL9At7xXPaODv0EmpcnGQLz/SxmsMdfHvm2e0O7
mewN5//raXcMTBbYVgDusbdjBuI2kI2LIWR9mOKOYRkcQffz/pwGZyD+5hH+P51v9/Oz716PBxxv
i+1Enit4dPzdr1vl48JhhwPR/fJ8ErDdu1s8/flZI+QIv/4Wb5b1wUsbyD1v8+LPz4quj8C7g2Eb
D2EagrMIPn+qwWnx52fIhhsRBudMQC6CxjSmg40U9/nEf34GfQLDcVOQgrA/nAUyIHo6guRGCA9B
+giCGB+Dg49eD3O8EmELJtzry9jXP8VldCV4XORwkiKCp0l2fP3TwQ5v8G+oDDwZmgHpxLCdFdof
t9cw3wA7+j8h8rMY1QF9TrFY01jFt00aauPE69gMVbp2W5NUG0ddxmayVTUVtGvVshjvWsMw2Lee
kpW3ksynZBHbcld4Y7dK0qUszDBME+tQZ02bLo2+GNB8t0teGJV8pcdFM3dJl60ORZiw4yonkbIU
wZylDN+5SRitwHh1baWvpm2sTuraM2aanpI7zSiegrioL92ms5DnTYSR+dOgq9sHmqR2XCB2V7nN
lDK/KBxLNToyDp3OWbZt6izllZ4wZxk7rp5Zh3rgIHxRVb4VtKo7IYbTWkWGfXds1h1aNiEy0ils
XkVLWff08lIRjvojCbg/b30Sr/zOE6uwLzynMexQTYg9aJBVWeg8E6sgCZTckpfJnLl1sJJtYdMo
E9dr/InrttW0wZ258fOsmrqJY268/qprmsbKGBXjBM1EjvNvTE2VqyIUwSxQPGE1SSU2VV84SgCF
kbYWTeLaKoraLROLRHo0TlKXzXBRbJBbdBs3UcgNgv3AE61y3GnWZPTGc5N67Sb5bRpFzlj1VFpd
B4GfXzSebeg0vy7VsLiG56jmMed8R5MN/VixGPfdhazqneZe/0pI3iik1RxnQizqBovUorxsl7UZ
HBeSlmhGc9QgaRVJbveYm3jT+tWcoDq8zDD3bhxHobOc6MjOiO7dNHmLrKrOm7Gv1cUsDQq8REgr
LxKjruYmSvmGNr4+ic1OXGuNiW2qBN5dEBqxVTesWiZxqo6F1oS2X+f+N3kVvl7ltcJ3tMMV6Fza
3A89fYLCjNvIiOmMeU7p2bJexxWduRFz5xVqy3HVeaml5LV3YzRBPO+yKp27jWpeJ3mVWZUS+U9e
U0+K1IseCqdFY48ofE0LzVm5OCBjp2idqSgJtaLEcZEFqh614KMX0yTUxMZrPbFRjUxs2r5IjZpa
DcuSqWzIzNZDMG6gRfEKaplp8miUzTp1wgfNj2rPTliqXPTVOK4qzxZGp1zgUjzA8IQHeq1mMcm+
5N0C4S5adrTAqUUCgpZ+HAbuuIDdtBNcd9mOuGv3c/RDTyJvbkSUT4Sn6HZZKb45o8qjUkTNOjAc
vIkaZpu+EXbfqrAOLTXlrhlbpluEFqJJa7k0aK9YR5tdEZMxSPBjituYlkizbuYQYG3Cxm6I1s5C
w+VfhCM0S2uz6JHX7rzxy+aO5tnGiNNZ0M8jsoBZz1nSfh6R1UhOJoc6AHjpdDG3jAz5q6JC0drL
iDGG5aa7dx11peea/uTx7oZ0lN9FJqsnKnX8leiyaM1h4+mOtYq7lU8icXe0FJ5YXcCXN1hdIESu
EQabIHunEyw0/epztLoYKOKlp3vmc6DzcMFZ4IeWxnhyoSS6uCgCDeryclgfsh7V/3E5lM3bLrCV
oiETgjv1tkzd65S2zWXEuX8ratuJ8sh2ROtMwh5mWSC9IzCHRcEqDosdPdKEhy3ZavYSjZI5E8l3
EHuVONCp1rnYkhK//xtpnK3TuI5vWjMLrLwS9ReuZdnK0T1/TPUi2bpBdeE22P0WMYUviOlEUzcz
k221LLgbbPNI5FM44dmc62GQf1OUaBH5gVV3xU3jdvGVohf0OvLKtdsa5X1LqTfvYNvkBBlFeR9X
aWRFWe5dRjR355lrIBtlKLJY1noPlZO3dqSqzaqKzfYmCtIro6fnZuNN1KhzFimn8V1Xqrakl8w3
pm3hazMnCrwHVFzWbWPcO22szKsyIxNJdiuyKPyE37rMLJYF6YKxU7v8AWv++DdfnwmpMm90G3Bj
QoAGwtDgMYN9haxvP/r6Oh+bua7q/MlHAQ64DUuXrwbdA1E73a5bDXSGxMHXZWfCUi7aBzVkuq24
Rb7q8hZfe65y18KAnaJa+OM2dIJVhtVgFSXZ/krSFDO6CuLOnQ/okrcp9Sa3JN+h2dfTqwxn8MZP
3E7S1NyfJV75xaBETJqyrFdqEdFVkJn+JBKde1/o/qXRD27q0KtUJ+qdZNU8smetOu2IVRih8SQU
fOUnEbrTnVZMUIK8ceYVLvEshShdEl+ZZb2AITmtfeK7Vn+lhiRwLbf09ldvW4d8SsOnTSBA4i2f
MHN0oWUlsc2YqSul7Y4LlqCFj/VsMaAfeAMnUVeyqlOxKprImfOgbUvrwHKQlTQq4kutDpu5FJWN
kj4Ui5h6rQRaPW5EMHW6sP0Ki6dvIxNl93pbcIsXZv3DTYp1F7iea/lBYXGulNyKeGIVlGXXiEeZ
rdD4FvmNf6l5qnb7WuuYi285T2+1KvIvUV/r22RNg5XqwPkuua7/C693Ofw9F/6CrL22Hf5e33ao
vfaMxqGxCBJeWj7i3tpMXGI3VBPjyCDuWtLk1aEIZIMbEltHzZ7vFLPXOM781yO5N3yPBzLYThAf
h52qGoUT3k1sDAZyUrbCgK/XfFLcEFHFoijVJtKkEGgWlpryVVaCYF7TRPmacF3c8HZbRcbSyX13
resZ6BOv1cRRQZ/wa2fXyriRfWFuO1ZhpqJdqq0wCd15nqjaivZXuKfJK0k7tIrEUWYHPnlV8/oa
xR1f1QYD7ZVozbRIs/wy6Nx9IRtEyRowJ15okqWD6dmWDQkNG2plvRwkD+xvI7klIwtaZv36HRvg
Hx2+YwyH4rD+LBA4c2L4jhuPK5qXYeWJ++pN0WXmF9Pw/XUeOJUtZ01Qux7LGJtfQL3k6/SVbgI9
f6VXHa9tkWptr6Y9NgZnR/ySjl3jMXS2PGPXrAi70oIJFK2c15lhd9XT1C5PJz7XicW8XAXGfuKQ
zbKQI1peSUbQQIgFSeNwR0nc3dxETmynnaeOFQGGRxoGiRVXLF6mveERCazOPBXzsayqsRl+KZC/
q4meAztuYvEmEktOH7oitE2npcswLfLLWqsTu+BB9JgCRL6jNw8RmCKTA4dOnxx6kVemvjAwDqwC
6fDhHeoJ/o3Gpf8TRQOMQziWihFIGQGb/u2S59KKK2rj4ScaF66dc45W5Wuh5xzeoqwXBQHtMHEn
uOD5xYGUxjC8Ql7hSccp2Sg8IJsgDy0fe/matCXZaH0h6dwn4YS1iNiDBtnasBAsW41PipIpxUJ0
3Ag3qqj8Mdei+7ThaEEFzS/zpswvcX/V0wXR2/mON/BJcEnKYFmRSrvtNMGuDIMvszrBtzhozau+
LVXNo7a8rxFSfxUibCdCU9JFXif+Ul75dbu/Cl+vDq2HK7c2/GWg5dns1yMMv1VHKIGTjxDut5WA
U4GoUH+LTd12Dc86GsxbJ1N9amNkN6DBzxJDBIsY/EbXdQd2Bu5tgroMrqqQZN8OHI5COtAFtMaq
XSe5aDUN1qKmCYXted2PsBTuqsXCu6FqlF7UfausysIt6h+t3rgrj6jezUE+rmkg7AChH2oNaQ2v
/2rHCeVfe+tZ6h8X/k0OOBxNh3xnOKGzPz3oWPuKHC1qS1d357sPACegcoEdNylDxNaaG1tyKpNz
nJzZJL1qYyuWk1+gd+2FW1bthVCNwsKuhmdtpZTeBLvKm/qhHTthfmlm9q+fxPzH8kM1OMYFTrDu
99hBXHaw/BQ6V/02iB04hDEeI2Towiq7FIxNFSxOHZnRUlZT6iCLZn43Fh2YN5ZsHjD6pmcY9o5d
MjX9PSTngV3eUlblLc2EXoYajqbcL9oNJzjRrMIJy02ylJSuxu0mkGQj8Z2pW6uNFcLcqVmHdnBA
lpZhhMGsQ7zd7Jr3d0HgELGyLKIT4U6SzCwLMP7LbIV8kUZjeSmLXAmdZeROZEWtSbY6Yj6wtX2L
B4m7SyWcwD5JuJ0k7S6dksOKaGBn6uShWOdx3E4TUD8tA9xIa0mTBQUjubHkpVkbq0Rts4XuFd6e
dmD0WLG/g6SxhDI46PNXnzLC//gC4EOGo5h12DEm9/epb79lz/Cc0G/V7Cko4i4nEyNh08xrlXVo
pleJ0lQLWduRDOR0VhaX7diF09DscFfvuWW7H/D2ojayRRubyhpHHq1mLRNHt5ENkpfrGhkXoi4s
J8l82xed8p1q8bVIMuRa4NpsCwP+6+KrRovTh9pJXDssYvVG9bpmEgvFWaeJ6i80HqcLU/fwOgB1
d4JqP7vBUezbbe65D/0dvcBQ+zsSxw2uTexlM6Ik2CrqNHqEBOxZ2tTtPa8iZ9IpRn2BQt25khxh
pteb0Pd9q5ALTb+wNKRUV4Zcbeq0TSyK3XBavrYcGIVWhmPsVrEd1zj/whphhWnj3ZCUeTdaXWpj
zsx8KmmvHEWTBmPUONdp7/mhnRdPNcfh47yvShoPjWiaMrDaDOkrcl/rMfhYvkhGSVOY74875Odf
ZMPhXpF0OcUasVCuFBck9SZpYcab0m3Ak9VfGVokNgmN6RKl7mRAlxyysZeUrAch2ktmveTrbSWH
pEs2jTe720rSQPztbXMmfqNtw35v+JphQYTYgYwJQOQJDlUGuxkcN/CBwhkwb792l3U+ZUmh/Ajy
YFKA0wlbSmamYyTKZiwX94MSYFas2ZgPksDjBFilMtBGOB0HXbfnlzQp2fGu2VSP8CH1d+3Vi929
3t5/90e5b/xtwJQXNFH+JeqLyrj2VJJe7VT2Xm8H38mB4ppRcJX4K1JqdgOz0JegCOkNUyp3nBNB
Zq7D6E3c6f5ST7XUkq0NauhNL0Ac+AwkCVzlIFB3Vpjn8UyaFgoLyjGsEGIuq26UlmMtRGKu9lEQ
z3lplSGTQ6sMmchWtWceyKJAjW9FVEeLLmn+dlotuvJUL94Vils9dUmAFpIkG0szrBa+lv0doTy+
ClWtGzdMw/AkkKJUTn3sjqteHfWrPLBbraWXaauWSyOnyYTmjvuQG4qdOR6+7zpn7LqpmDlN6Y1h
bvFuqhR7NyhoJswtlEtJangjQDtOvHFNfZjiylqbsKKMp57CK5siwS5TwsxLo79KqOta4AYLF4eG
JmBknSqdLdkOdHmTsoirowZw8nYWVhXQErlDumWVpeCWCsCY8hNxpSr6Y9EazX1biXhqINrO9CRp
751SXOqlWV8HnvebcWBA8O3NMAB3Jpx0rMJeU/gXFMAuGigwZe2YmZp2zY8mgxCNasWNEls6aega
FOwvgkZOYhsF+RtXHlt2vlrdgL89nwdGVNuyKosq+arHXXotKxqH7wZURGcqqx6K6dr16RdZK524
uqm483cQpuVSq5RkA05xsnNQtq0yEXWtLKXzcedkDE3mTb0qDOwDH5buR1Y6k5TRsRJeSO05YmCo
BkmojqXCLN5WWcuicWEkU4hX0jUOxY2MysgiCaIrt8qSjaw5AMEkxIY+2YVx/Ew/8AvUYrsCy+KC
+A0ey6tIb8yvaZut6t7BJumkDcgFKxzza2EmQzquVVgNfZ7ZNVJd5zcqOKK9jn08tcE/SQaHkGE4
MNEkmIBj+u3UZqZaXrS5Ln7kbW2OY8fJFkVUbvymDVqrib1m7YqsWcsrEcT5Qs/yDRiJOb2QzH01
qh2/tRi+DtXQWDPBo3nCmHdRKHW0NvxOnxhx1NyAHsWsjPNoa0TNMiiTHNbX0LSMKtCejLb1rVil
Gw2cuWuIvsTgmjRbCAjCgpR2sHvQ0sM2voqNwGJGNytBnba8Sgv4swb/Et04br3I7npF61DoHs9X
Zl8caFWcWCpqXAs2fKAJg9W9uBaVvoidbB5pDb7DvifGbULogoYKvit0c+VoLLkuw7a+9gtnCVNg
8C0xLg2jC1bQlWAlr2RhdlmbW35VLEUeormkZayC0J7mqrOdLQ4Rw69hkjuzg/UuDf5DVVrr0ph/
5ZUkyaErycShVbHIE7ddHoquStplFEbzKCq0OcZuklqH1l3d8CDSqDvdgvo1uez0elzGUbrGfU2S
Clh1lmrRrGUN5pg9vRIqn7a+WtsHmmSB4NsDKtt8VoNzPvvhYzWe1EWjL3Csg92ctO73CMfYBqdz
uxRtFN+hzN/RheOIRev5/gRcqt53LHJwIsImxEsSxfoXRIpbvadT8LpMA9Y4s1gxYoj+tV5XW07a
oHZZNbV+E2PBbwsxlR5DkiNZkY4/4ple3yIrYc/mVkdsLp+mPvMmv9aNsQrZC4MhBXMjmHmQXNfn
rPRnxh/beQ2u44TFHf4ReTBe+uOwV7JQzM6fpm1YWAca8Yq2sjSIYOx44jBUVzDy6KuU5B1UJT9V
wTQMI3gkIy1uPAWsQ79i4NHui5aqNvw7hc3mQNJ5rlptqsXzVBNkx+ZhPZjqam7akobrAI1pytKp
yszGTpo8WqAmZV9TXVEnOk4gFN9Xk45k86AwPdA6oeq3MQRyRVJYslqaFF1WKlnLWuB14qtLd4KS
EunV3PF948pl/NFXo3gZ6RAtKEnjWDJ22fb654Cm9jQwgY/5DjSFQsrBLkg6kCux2S5prQVWp7jf
yyAKvuVVpUyQ5sGS0rrOWu/UahzSQP2udu5CRaX+9JY1MGD1IT0rTatqDC6GemZmngEhs8rbmH2R
quCHV1XP9njobXSaRqolW2W9NpsN6PpkoWRaqFqSxirqbTIlKGzstfHkSC5VNGMWmpDAkXpeeIm7
4qGD83C/+TqoaSQCj5usZklNZkbgxRNZzbWQT7BZO7Mdc+h4thZW2VJWXSW9N6hXXupuhr55QW6b
mD6XTglRYDgx9KalKV8nOrqXq5gkQVB1CeYNvzQEM1ZuQK5JKyBALfVxFHWqlSBw5R4U9YNWLlu1
FPy5A3VdcVSxaBA3L1jnwOxTlK1/kXKy8Bo1snzNhFyJNl/ivnBhmzNEeuGqE4GA2Y6NDyR5Jdkk
h6zKQi2MfOk4KJ9BugS3fLc0Z5pj4IkQnN/rQrQW79puHYDL5xtrLz2j4veqQ51l58SxLasai8gY
jhKIFrIqinhZxci59jP/u5Pr2wC1xtjVneaCwd6e28ILl1lYtQ+Sznu6RtSTdAOCIRdcwZ0l49iN
zoKJrMpgtgxjy4ZDvPtAK7tinnTqQslVvHZUT0xh8VMhWwGqh4K9Vh2VRhZNCZ/JVhdM33bHnaWa
v+74wklSvPaZn07chsQT3GFz3YAVZrl1nX4Hu7Gzuac7ywoCA7dJ6cBg5+l3Eihk5mthMc07Nfme
amTNYWW/MYnHduLg1fuHeFQqY0kHVYlMKPdXPDWVo7wVLBLf8iMDX8i8FdAE0GXeIcABsl3a2Chs
2oGWaJZucGmUt7xxDNMCHxQYBxAlHjdcySaVD5FHSYONthB6Mm5ZKd6wxfQ+qMHysbxEYV9Ie92B
V1bYiMXKONAwn1JcejcqS52+Me2TVpxKh4Nqfuk9oW8dnxC3AYcV5Lbp4P6kcLy7DO8cxWGNSInT
Kq6Sh8QhlR2B/rVUKx5nFuYIyt217lC6rIxEtTVPJzaVTTsG2bQrMprM/JqHFkSt01kVxeEuDgRn
BKQzE77NiTS5HKEnM6Hk4UQaZHol9q1+FYkvDIaqTDyRiSjyqszL28wo+eJAP+Sw1C+Nkl8msxzY
mFrf+l1+LbTY6uKA3wZ+MzGqqLvXUAhjikcKeDiy9p7VXWMxcM5vAlbv2JTOqNZRo2i2VHhAu1Cn
DkV8F9iUtIMmNAiTHJgH6tSgergzrFN8Fxo53FRrqlWBffOSNcVGBpQjXn9BSlDfkYymE+KHxYop
AVspbutNFMWP7nOcbeCozXZbSs8+HLvtXjuwllooKdJLQkH3rTX1Albt9h7nNJrnbQbhur4q2TTI
QVslqIot4bQpxCOa6OrwLbttdFsljXqx+5ixnjRzHIGNK1lkUfQfvqeL27IW6sWBfuCV99wNGoWK
3f180XI777zMBiM1uIYQAho3OWWThFH/WhZaxB+6iLRLWXNqZF45wb2sSBnPcLQFLlgOWU4gc+o+
TRyov1GxYOvPQMXSdMiVB68MZIfBlrp/WC1BE+SR44nkofC06AK80N46JMxdN3kb2QEYH2Oa0zgf
S+KpZtlQJPR7npNkKQ3Ngl2Wultdy0qQZflYc0xvJqtKU6K16jTXOyM3CNTnVBjuqspMOm8R5bbT
NLQe+6x0xzhNxLjOWn2e+uUdB9NnIrgHmVddxy4pqZEB3nJ8Z8bEv5A0vXcX+K0CAT4nncna/6Xs
y5Yc1bVtv0gRiFa8Ytw3melsq16IalZJgEA0ov36M5BzLdeus2Kfe18IZiMJ24CkOceYnie3W0CS
AKUNfYU3oFKtG5VJ6D4xMa/NRRU2Ig9W7ou12S0nqhNPQCCsfMWHZ+PRuBL501KqvRHrwGeHYQn0
GJE60o3qPB220p3LU+WOscZq6eJX03SZa42oOhXWsOYd0SvButKPjakl1tewYu5uCvm84pyLnZrK
PubjSK8iaPt4RnDnyvOpj8flLFt0KmH2mZhle5DTEHNkCgyEFI+esJHvWg7tkt41emz6Ho00p9Ya
AITwyPw8eJxJ/8W8OlrF501fkWJLm4EfO535e1EmT1qO7dlgDbVd5nsRNgkyoHilmwMpkqc8D9qz
ke4eBqtoWv3Th/FI+ThFDp746P5eNC87m7birJOff6iNGPS2OCNUZYT7K9O8H40t6X7eX5bmrHbP
fcsa/7JMVhXL8pODVPkB+0agmDJvOFtUAeXE5Ih4n0jxpXrZWyfcPip0rb7VhX4MpZv88vX3vpx8
wFdotVaAfv5sNf1a+mH5hec+X5WIdx8qGxtqmzjBebKz4JwFOjinXquQcMufWF46cywWnTGU7NkX
WAP2Flk24CPPVmVv8+09NDeWcqPC/oy74Ilx4f7450Ty7KbJ/j5ZTJoGD0T0+dG3JDsT0XZzNDQI
LXYeabAVgTKkgN7GtU6qTTkE6VOaed6hssY0Ep225Kp1PR4TKw83ZnGAt0/zlE0PkrBtDfTh6f7+
C/BtbLDeK1a3V1/fXrVgZB1Q4GOHNJcv8P+gidt971K/iHqKWL/nhu0hsCpnXTdIIQRFGxkP1dE0
1k2Tn4uuCy5+4larvA7sPWEKky4LvWOFneuxWQ5GvB+a2toOjhT7u6rz82GL1GY6v9Gm7bZI76wR
fBMXG2nkxxFJ00dGMh9bqjnY9oFLkkixrN+I2rdWxuwujukoMuw8ODLQdbZlqQwjp3fCbSab+UCL
sjzJXNNNRxvcPPh7plXrJcF7HXg/xtkr/6pyJwpC4C+jmU87Ujfj95wABGN3bRJPCIpHrFfNsyIi
CsEke5Itq59V1qVrq8vzjTE6qQ4eEhJujNGoOC1JpBGQ3BuRWHI4etzDBn/IdYU4jXyVmSPPc12V
ceUBSL2pW6tYpwWSf0IilWjhzwywTFtOjdIc8sV8O7NsT0VViVTj3ceIeN36W+aO5JAnwg6i0W3S
g0izj1GN4UNSF+FDv5zVdkpWVl5Na2MYcjXukoaTCLuXYJUnKV4rbJw+bBuJkzF4r3o7OfKxalcl
Qjx14Wbz21xaFm5cO7uaAyevXVInjwRB56v2yvFIp+br3e40LlsP1WjHRmdb7TemxgwLhQDIwK2c
UuQFefVNe4Ufg66kTulgBRdKp2FlkuD/4lFxi26Gyv1wsD27csQ/HWwyXo2Uefw3abFhpQGswOKp
KFnfpcU2+X7+V4Eg7lGqLnvsAHa8PW+1RNB/RCT0tlw3iPGy7Y+JC6RlUhWXSVPy5rF21TRz/5KQ
tr9atMRfQyny5pbeeKodSaNh8cqqIdhmtajWxioz0cairQALr4DgMV3bSspHqrvfNgf90KttkwAi
YJ74jDvFVvM8i9qcOadxtq9dEcwSv0wq172PTB8dWHs1B6TLLmOlvLVO2gfPoGGaFvlgkWoE7xeQ
zU0pJ09texuZtIRnmMJ8gr2ZnZePldOXwDCT4SETe6O5q++ugnrFozHIgo6LqxWQcNtXILXsUmXZ
a8TI2wiwYPlXC1QgVclfQcFSZAi0fvVkCK4F7ebTWFF6DEg0dissEkl8QwjJ9BD6c/9q8aA59Jz9
pndHJzurWX0veOFcMfmsLOmELybSoliyCtOhuhopS4IP2ifJLS5jIwi66rtaHYyx5zqMkXaWWyOm
jq+3WRrYsenNn5rpENgkiDyWtJueqgwhzRCpwqTxTpaLzEoTUD8aEi2+49l76mnOX10HE1hlF87G
SlV9npYMF3bT27Yh6c9AOkWEV3D3nMycbDsxTTtAm/qrnFkXGZcsR7QF8J2vciD4RXoB1KFd9P9H
DNz9l8VkgHIYC5MMt49D/4AIOQDkchpW8mua5pHf190jdUh7zbWdH6o2ryNAofTV6KqgpXjpy25r
RGOYneDPViOhu0mFmjx7fh+V84qNYZFHbnc/QWq9eHIsbq8RjUJGOHB0ezSHpPDqjfKsbzMh7bHk
wVhFdmC3R1Qw/HQxoltqtDOn98a/tTH9jFMDquF/3b26S7ZT/ZYNtZd/LAFtCwD25R8X/vy+2sZq
xVA4wxe7L4tNwWkWOct6gi4Hc1YJiWk9tfS1SYNsb3TpsqgYag8G5AHabUCcLDLKLk/ZuQCX+ZT3
AbZAimMz6tOHP856W9o33fjP2f+/32A3G+3xeWvylB6Q3JFwEVgz22IjcjfLjyYxacTcHbPfRGO9
O9/batWz6A/nu8jbBgNJkqyskQYnppR6YFO+K5bkvjkgXu+sitBxtgjAimc5h+WDHzgrVHOrvzf5
RCKAy/UTCDb2rsqxiRTMzbEvcJwoG3v/Z55ELX7tn37ekaiQY3aoKF7JftVWERtl+cEnvPKJGOnW
iOUYvBAVlE+ljWQcIH8XlDotPlKp2p0gHTgiRszmOfKHZDoPWT+9OeVfWTGXH4Msy6PjsuXORteg
iKSxYlZ7MNbJJatQlA2QvtaI7QSuwHRmFSnfmCu4iW74olhfPnVhWV/b3rsUXHhrz8vSfQdca9yM
gYeURpU8ptkCbs7r9Dseji8pU86zY2XO3k+p2LRe1nxlwXeiA/H9j4ZJR9//j/sf1Sf/842Bf1HE
n76iCBKKuaF2P0NNl/+M8FtWXaogFS2gtkjddWNhr4ohJQdr8PhHWoQgDSCRzYIGeD0X61aj51kX
bBDaoRuSluIjtJSMgCvwL4COTK9FI1fGrVReeeQiHG8iXgRd3GaDtfdZmq30qKvDbA3fVdFlv4rq
Enpuw6MSgJegS9iXomirlY1k/NVNEKIrrLo+adkHB9rWw1Y37vyoaspje6L2+9JPr5P01zx/9mMT
rCj9iPCqAjlN+JiXVdZfEmc+M54rbNrwH1JRzdwOcA/enWfy2gxddzFeRm3Eqavnndtb34zeqIzR
HKa+RihRe/7qNoJRtkuXLR37qCtLvjW63wZjgd4iVtwef9MVePuctFXH3lAHnxdlhvLKztrasilu
F3rTGR/iNSruPdnHRvnHVTdDj4gxAE/bsuX1nlvtoyPHoNxkLk1XA5PIPuVYd56yyu6PdU6TKqo7
0h+NrJjiK81pumbOtJYIFCvAbPNpNYQs3QW+Lp6DTgTn2U0efFdAWlSdBESu1Za3T0OveLZG7h6J
W/y6ewye9asus2ANXhmmp6Wl7RfBXoPiFJk+wqUjiZhR53fe2Xi4ss53NRaVWDDBaHQgqK3bkojH
20hFOG2KaZoRYYVHmNb7JJvBoWi2aZuPV6O1W1auaUiD9a0HldRPDrBc904DOuPJT91qa3p15yq5
pJIfmIeMyEoHOluFVTLtkGg3jTRP3NOoi3fjblTjjO9Rs36J/OJKErzXDoRi0jOiOdQc7FTp2yfT
ijNOdk2F38RcldE5dnkoA4tdjH/qps0W4EOBVTS6nMbk65JePDEwRx6aekkCushnLAdnHhGZxp8O
rbXviRKkJqzG06B4Mi7tHDiYqZZIuG2rtZ25ehv2m8lDsRVQ4ORmnF2QkIhdvck52VHQSr65TdLG
vlb20Rn68Ur6/jutk/wbLwdg0cCTvTAe5g92MmNztxhKf/zV1wF5ShOVg2mjZWwG6L3iCDTRx6T6
6RJI0u0DzB1rM4hMXlQVOl9GPcqtrIZw2wJ89gEU3AqovGRjyzbbIA7mXok+Dlk916tuzLBCVl62
p4C2PZMJX1k1lMjjjKlVgwSGoCvl5ZOxUj/tYz8lfGtEQUL31Cr59dZVg3u4BoTswsLOeratKd0k
9qzWRgSFy3rIUm9389WjkFFNZwV4o/PD9BZUAdmG7uCtMAnTZ5uM7rVABnG5rJsGWf5VUYv8dqmM
6PKAyLwVOYuLI2e8JkLsbx2sxsa0/fuaK7eLswQAYnMdnbJcEBfKz2sefPagO1nernm5HUC79ED7
WbqUXj0/zEGwM5IZxVy3aw/D7br+2zWbRmNL/tc187yxQIpR4kGX42YgubftmnBf5WABrElX+QdC
AN+JzOkkwQlbdRpc8zTwdgBpwcKIUrhpJF3dZKKRvMg8BoDdzNF86WOwdLlJUvaeO6L67MwqWy1O
xnzTYvtqRciCJiXJY8SQ7MnJn7O2RmigqccY+Gv5DGCkfK6Ld4b76ck4dIHtrC2mmrURKyu3r2hs
HE2TQk4sHsRQboyuBaQS8esVqDzTXvVy9dkM/bZC57Hf1cU2tXv5bHFPP0zU3949inrq8DE7tTN9
IeEVIpaHgNOqrirkanHBpmnDxyACqL/dG105WsNpcrMvcz13e+bUMqYWy7auHr2DlZfFmY9Nu+Jj
nJSIR+SqeZ2tsoikqKa/xLyRZdD+muT8Y7AK+42pIYizJikv4PGxPbCtwZbamj+NiZiW4FfxFUvj
Y7k0QhhkizeC/S3zHGBR9VxczcjjpLxDlgEFAR79tmJ+s83tOTjqTPzlDHa9Fh6xdj1qLp+xlOEb
t+J0TcrEi6e8DldWwtgrade167agHgz0G+PWRRWV5tFoPQo24kvOxnojUlv9JB3/UVu9/+GPVr5y
hyl5bjkniDbn1gNz5s+xeWlXhz/GTTvOnhJvDleBEMNblyKwYdPkj/GGOg1EpNpqE04V3fjYuG0a
jWB3IhMJ6ggNYm/q6TfS0Sjp7fZL2JbBRjTTuLNypd5C1z/UxdJrE9IVqN3d2Rl7+lCmuRfdWi64
NVFPz0lIq0Pg5v3aNCjKLUh77KtrC7mhemj3CwTtZQ79R2MHbrFcNbQeLgLhwUtAEOi7NQz500zd
4AWPnd6Plsg3td0kX5Nmc2vosH5tdzP2vlY3Pw+i+bhdSDF7EUHC4iGfhv5sBzVdqeXS04EcVNqV
bzMT085mCCsWuuu+IHwUGQfiNAyEGlosvOT6GjLwBc1QrdfqqMWq4ZHzoTv5vSVjYyBeuwnx1nzv
sC/dsqqZtiIfybty8csvY1a1quNZMHnifM6efNKDmb980VjyI1CEZd/VJ6w7JrRxbl02WYEHrhVf
9Ozz7ThXzc4f2PQ2K3tvWuaF42GlWhQAPZDwocwzO5oxJb16RflaT0MZpawudorn+kZDMVwUT+sy
SoRf7O78FMqDZzIye7/Mpg3JvGu1HJjE2q52MsSWlsk1BcrhWrEfApzP24RaFem8RarXWZlGxquX
4nnCcvJsJH/swsPIlqCYUvYWy1x6CGQfBbISr9Il5Cnn1ZEmPX8fA4UvJy/8KLVT/t40dNx2FtIt
xuoXXMbEnXoEbWDtB/eXrJh1MdLSoz0w/louPfYzamksTl6Nceei8ZAjAZIjX7usZydkotip83qs
Tvt6tHdD0D3Yi6FJGKnj38xkrHZ46fvAr2bA9dC8AHrMs/8+nQRit3oef3L6dXB5tku6vlh5KnRy
QA+EBpeqdbY1UJjga3O5tXuUVGg9VVznxhKAxlsPn84lAbhi7Ir4JtulM0Z2Xes90BrorC2fuW9l
TzIN5XXwPH70RPhX50vY7I4Va1u3uM3MQEiH/+gqTREOBMgn7VJgFpWfvUtO/HVBQkTFFrEeEg93
QV6djDg69i4F8erqqmSBECPhMJX5OxeIjzuV1S8L6fydeYxtGyv5tGZyzEEqTKa9sfZW8M1Vonkw
TQlfz441vjWodvII4MirGaco3fpgLqpY+gcH698vyliLht4uipB8xGIhr5GpWChyC3nOxPqMWA7p
FCXYydzif0bHxEKoY4Z/Zzw5ScCsWJyCG4Xun45uTqbPdHHyimJJV/A1+EyrrgizZ+4V8ytgYGsE
u7urkaxBYYmWek9Gwr9c7kHFz28SYHInh6vh0dgSJCLlpNiDkYAbfAZcVN2kxHHeuzGgF2MrefGd
Ci+9BPM8v1oJ8MatdFE4ZBmeWY2M8GwkJ2OlBW+iMpz06TZIp8YopZIdjbXEPI/At9scb1bfS/BM
yeAAvIX16iNDAOL7WftNvgeZT73MfpCh4IlFYyNyaekza5KPADg/3MV1HvEpsa7GaGkMpZw2PJQt
US9j3qtNmY3tQgtUL0PiFCeQy1GywbTVcZAz+WJckb3IIwSpsXBfXEU39GsHRN2NsYYtYpfAxcpm
aC/ScUUs84LG4IC3F69WKDXSLaeZYH0EAG2yuSlrAYZeVLf0MStAvQfvakKhmqUPq+ZRgRAIqLF7
JF3mbZkn5TMNh+JSp+JiEUrUqpEzNmyog7w3Vi9t9TGZEMdNilo9Gx0C2F89JGdPRpWGQ7IzGyEk
eNHBRNtda6sWb1/0PtLK3yRi7mIjmhY2CoLkvXU1Giqw1ps8CTb2MoCY8uERHLCbu/EYxgC3XQUa
nRGZ0P05U/11DsavZdLrk1FrhHQi3KD9wYi8rd1DghkmMqI5DI394mgpz2akcJbtDolBvbp7WF48
DkWMG0U+Du5orR2r69d409SbUqsgNg17pBauw1+3T9siIxdPQDxtTC+oQGCjjnC2tQF6ezbuXjmX
K9ua7c/LZ9zFHsh7B7+AI1M0+xvQ+1cm12WyXjmwcABgsMNdZc7yEcUWbJQqMdJNNfQkCqtx3Iq6
+8yptXnqALk09auRI0FcjcFaury7QYnumcOkZVcrLZNP0EXRgugwjuWnnxN2w6YLgm4diiqNh5zT
M/WkPnu5KOJ8lOJHsjdMobvdcvv/ajftMTUX2PxJtSl6gMzqVLlIbrtzZMCtd9Hw6O+iAbiqxVn7
FpwXJv3datq2HVNxA7TNno1V+NA69FctnOnDZ0JsSNP4W6/CMgyrtvPUyPCqsQo1XkkWvE4DBSqs
GMINoIxoY9PXvkv1E8p71U/SkW9C5tNHlXG2CSowwTpMnR8CXxYih5EILAXAGDIp9ZJJkaQpTgLb
ljxPkQa6u6RLBiUfRR2Poh/X06CAgw3C8jEhdrb3kNc733R1yYazP2oANMJGdPtqbKy1DYTMtvct
hi8tAwFldq0tK3sW66R3Xo01D1C/pmJ2JIH+24wo+7OqyKCSiNrKOos8XNNGT4/OcpiKdHoEovD7
ZDf5wUhGzzr7s6nRmYPlkxGI8TRAeinvQUEFmXoC5OHFy7t2KRbUboZFdAkN9n7G05WxKjdDFrJx
QX2D0agqwEtRH5I+GSmpRB+FE5jWWct/7w0Zv5Q3/pNJP5D83NklIEpLzmJAXbJ9mGjrt5yFz0m5
AgkdAaF/8hhhftZNZyNVXlzuDf1ptCIjmsO9oVN6yLuj0bCMlCbz50imQVaUyU7ZjMlLiXVCOSCB
RVwe7AgpbZT7Gvz/dYYVPqgVydtsaUSPEElDlMK1rj7o5UPdeycjdSPxjoI634xkDoFLp1Vmlc7W
KQZ67XvGrz3iqUtj002SarI83WkMxs9crJYetfC8E4gi4uqLjUdkeUIG+c02HymbbD92hc/W1vL1
mUPWNEfpOORsJLAiitM40DcjNShUdWoUm7cSBJhTygW9HYBU/zzz0rDb6rz+YjwkrT/1RpykXHlu
lZ1BV9eRKZ42A2QfhZIEl6GW4YO1GIqlqppyEzdCedfgItSApPVIP1tkWfhrruxdn3hy3+tUXx06
u09uvk1mu70WZaevAV7tKNiAMIpxMLphrMEwc6vPRi3o/09BuCmDs++NKz+305OnS/diDkM4gtU+
Z3zT4++KsaGHQbAcBYCmxeL2dD06CKkZP2MlQ/vSlwl+bS8fz2Xoox6Uz46DjxpWIUVpqMgYjLxY
ScJ/MI/3T0KAclWGg/18P+NkEnG16AiH1c3D3613v1F5JyTavosFsorgLLjg+PkvIU3ta12FT0bf
oNIBwmZttQOIpP4isE0qxsp/6zsseJCnw5Z70d+bl1XPwasP8kdtI28zg5v3jo0EwxIJZ82iM2dG
Z6zGb+gb8acVFaY+26omaVbhIOwtmR1+BjYToDXRjIcJGASjuuvNmfI1P3fMbbehl88vrkzOpKrH
n8tJDvi0ORH1pyZoHBaFGe/Jc4Jfoss6cSANfZQJ9hCp+eXMaRvONUBG04AACX5TfzkYgzPbwBz9
3YLhk178okClAtRJbHYsACbHVqPeDqymL/gpyXaQvIyNKFtPnzyEbSIjtmOObRpWCrxJ7W7lEHsz
DFn2ZIwhUU1U48k7Eu3QF9Nxk9UIrC6i8NFxWCLWniDC+2LPqGvgga5XCXu8GJajIT9agAD1bkRk
haJrrvNuZdl8bPOiApZXuu/ELxGtBcp2p5PaeW+q9svkOfKRI/758i+NCJ2suFS2fy67mADUmWOt
BEJgjxPixqk5GeYYM5a/Q4F/b1MQu9xORVIgPg5MhRGd1sXOapl8jah1WK/mQtRP0yRdYN1CsjKg
T8vqFFLvXoFSFFP/Tum5dN3pw3iJCsmzpgrHj5BNiKAvXk5PjJdp/G9eDqlpXFJfIBqS9+8uiNVL
D5XuPoc14h/DwquVg9rUZKDxZNvAcfxzyJytQkwFELG/1QXFPB6B8waQh1edjAE0ifLSdqo7WVWP
6lkFnmXMM6+plv6umGpvk6Psw0cPKKVsm/R7FgBBhdpB7JQFgf0w9m4QocBi+n1pmTRZ/ooyIp8t
KdLXpqVxAGX8s2VtF86tpaJMfK8lUqJK79Ikq78tMBUvEb8A5UP0per9V68N27Xqh/Tc1CQ/NmS0
N4Bjq2dEWpDbCnpUcEF5FNMqV9OXTszpu0YwPi69QVyEi7oS1EP8LgmADMtakCp4IevvKbhyiN2n
v/IEyABStR9zGtZx5qF0mOqCfs8a9QWL/iKuRxexKBAZV1xP7CsWnLt06tJf1KOnPGvsL2VBFyaJ
lwLzktg7xnJ/pxyKJFGKWKBnD+MX11dnlC/O3ilJvnSYEDrUMb4kNVUvfZAmq2rK5Y6GSr1YSFXt
MFvMq8oV1cswDdaDBtgOj6x6MR7eyHZ8nuSjUflN2K4yxsTe+M8c5RDrgsrYWBHER43KMXgyQxkV
E2OMeofdk5G0cMIoTy1+MH2naUM2vsq82Ig+RwXVnldfje+oiuZSpJ4VMVAegK1KixeEri69LNVX
JwXczAWJ99AwVr/Rudy0LVVfpwRF6XAX46aoSuujsr4bd0JZuh0ZFvZGZHQTKD18UU5X71AJFACV
pdOpl7F2s+K9bAp7r2xRr02nPfEOCg8jaKg6XGeOu68alV9z5Qar1C2xgAj6Pl+pPsFUWGOuRjT5
WmklH8TUrxGVH/IVeDTdjvUDQYJ0kf8fG9+6Wkb71w4o73WUabVHwAMhUT2sMrsPXzNatueOVl5k
9CUggXHFB+fm1pTjb26ayd/dfCyW9qgh1Zyn1MF6I0IS8Wea6zBqA9qdOj2770DgIzLQpm+WFYoH
369FNC8vUawP+m2YlahwsIh+7XlRjkDByYiJ89pzX78JoNouY8FRrW/prPe9KAD5O6+yPvJR8ORH
2zaxZZcITmD5f8xQyPer6wTZUmDSulZ+gEqruSbHJATLqkFMbuOkFQGgkzbAn+XZV6/vLrZpP+cs
6oa0+VmVAP+NgR5eR6dJ11USovxANXV7kqZAESWtfigm0sVVLpI3JIj+KrJe/OLWzrMdXEdN7Vcm
2fgRLM8eqZTzmGU13Tqu3x20mMW57UtvnaIK7Yu1vCiQxhy/E7/dkBoxMZeH/S53rGQ3EfDidWs7
S1VktqtqBCGMODl4A6KyRHYTiZ04Ozts85s4cDylRUlkbKnMfZXWiGy5U5aYXyFqLxsh+urmHCBd
vav9rL5Z/YbrHarK4jtdnIUKsM6TQt+slY/sCaqsdre2TjIWu8QFeMr0XHg633XMAs57ueYwrNId
p2S6WeXCgeY9tW7WWWbJFil2IMCWgZoAiZC0dpybFfxwb4vyaN5NFKnlbC3t+zcRcxvdzl3Lbm3L
cZi3tpeENyvt7RFFV2s3klO7b1mld4BgvVI9orhu3Rft2Rzw836eZQ5K+83j6U8P4yYEqtIhkSe3
Rmyr1lqVwpOxGpPwoXBtAIpnvZJ9lTyAcQGwlkByc1NzMd+Uxs8cuMq+B6lH90YyLXySIPRbDJts
aX93zSRiUUAvYvuyDHM/aNt6sUs5HExzo2/nlByZQN0r8PgBcFoaJFkZxnWToBTu0jEt8PIBwEdd
Co+3x/tgidLpsSbqMceG/LdhhhyTKlD72dr43gcL7HwPKGZ1uus7ToqDn5A3M/K977S02QqBMXrr
I3hOAlohpp13twNJ3e4kQoHyyBWqJPytllJ4OjKyXVn3Uw+pNIWJFwU0SBFbgIWcbqfGVVeSREK3
4c3yX7rTMgVljyO1sAw5Lf34vMOuyMjuRNiKlyFqtmQMa7N8Bo+Ihvua4y43ou/lAfZNQp1BIOFv
DciORk9RUHhfNxaWsag89UFbjepoLevOourc1wLRAKPPi3DczwJ8/VvnKDqOHEk6RIiBYEELhv3J
HCqdhadmORhRa6D2rARle4xuqGskqZHjB9scVWARmfoba5/LNu5CZz5iEnYRG1sMfhL0awS+MK8Y
AL7B3hsLBbXdeN8x+feuwoR+NjMNbm0b7h1Q2mOUWBu122myyQmQBsncArV5cJjctDwPy8GcGV2K
hFHMAwtFBv7TIDAl/9YsI6hFYFXq8IfedGKaIk2ebBosl28j/ttgpi1tQuBErSUyh9CvBMBsYy3k
fVMX6V456VZOSfos3PvcWjemFNPdZ3C4tbJCMmztNsgiD0ScZ2I3fB9UhdwOgsu3NMmfHFCofsxt
kuG20L97hEL/Hx4JqXU8zRrFWkO7OIWdRvBK8/JkWwGq6Wbu/q4KZOYD4fuPy71FY+fdDpW1z2zp
xOhvzsFkBXFf1NbK6zr9OFWYoQG+RKwRsZMQ6b4m2CmUgYrqydOPN2VVgm1vg8JpdGoxtA3Iv9hj
W7Hp5magAXCp4C6v73W0RjJZKymTbnXX3QpwGfnPKl1/Vvb6zW782xalbv/o7s+OjPzfa3qZ4l+m
xBeeOkzspgkr63HVb1AaCiAeZFzGCOUOUBhiogUyO6q2jnWGKvOOgGgsXdLaXcx1A/I8fuWNUfqN
7yAsMjlZnDfp/1B2HsutI1sW/SJEwJspQAtKFGWvdCeI6wo2YRIeX98LUL2nioruQU8QzEwQomgS
mefss7ZfG2P71KBL9eHwOWfXywmXjDJ/1N33bWzrabwoA93glcFXn22lpp+WxSqeseRTglbgqXra
Tt8OSK5Ztquu8/k3tj4zUbMgd5L2pFfueNKEigZGCKoe0rG4b4l9nJJ+/tZElTby3XU5biPbOVSZ
d0GrDcZOW8/eBhxKUA7VYMwkpQs9rKx8aF8ikYm91ahUDLjxM/ju6UMTOds0S3TkoRt5mArKC2fM
1cK5ye0jC8f4BulUAjIztbecrbM/UuP328jAt3jWGPsF3FtnMjw0S6bm50XavygRSbzBkMV1dNTi
rBZ5dlbWdZdaNdXemObppW5hwqQ2IkzNzc+fVwL+SXAl6n4PPT+/QpTXaBG7yujqi2Hp5HGduajJ
Dv2nvT3aDm3aViezNa5mE8f39n8PhNbie2oolDuRuvpRdduPbfCr/1/nLlOTrNq2//UaX09NcncI
O6Hvt2t/9W+PvvqW2k3vUvf5q+fr1K++7cXky72uuBTWrS92O4uSv/TY2KVD8sFq793Eq3zFiY3D
5Ip2Dyiv2i3i0XM661mpOvelLvVb7cz5g0oi9aXttcVfnK64DKPwXpaob3fEXRzeA0bNdrQPBst/
SpFoevPsnamXK4LtStkgtXsvSX5sgxZVZE8RPxfW3Hcyt+qzmGPKbfLtGKWCqpp8QMuwtbeHgi9R
iKK1u1jT5L2KyPnOj3IE2E9L77VnUarjw2crMQlsudPts2U7J7FU6uPW8nIiJHZhPpWG803Vq2Uv
xm552A6UB8P+jwwViQJ9ZWP+PSBRVMKqdt19p1q97RfbiCYTP4Y9ePq6QpNnSM/i5FhC7Lz76u/H
2tuXBupLb2zKHfpDc9/BxLl1iG5uZuVgJWE6OrzxGmnJejCIitwLQaIqYjfCqpS+3oiPhlwg8q+t
7dwsNXVf2ml+svtsuPX9zs6U6U5N53EniGz9zHbsne2fsu/6nZoLSLpK7VzngbTaNtBYzExGq34M
o2WQQO7+eII6trntqlBEAw4c/3iYwaYMSeu2S5DFOrh4za73bFCi84qM6KiluNmWrF8gIFVkzEpQ
PqVZvwgWOEfZ2t1uGxXOZN3LUbwRjC66oKf2zu3TFo8DsrNjmiy+5YzQimJPHKsBVLJf9qUatkD8
Pg95Of6z+VNZbBGUmhJfiArFl+1RtFTJP5rbwL/6ivUZtVtmlb89RVu6PXOLdZLkoaYkIeMxC1hx
iSovQ5xmj5olBz9p2uZnO9gv3qQaL3k/mfClzOhQ1EP0DVw9YYFa/mwW0SPWmrsrfBHjfiLbGVDb
Vj5MaaK2R2pW532Jyutmj2N01loI3WarRzd9PbBraq6jYe6ajHD/Hg0si/R2vG6D22ncov8Qvs7C
7RrbAQQwIvD4QJoKXVpiLm9yaQ6xaczfjboe9z2J9PPk9NkxHVCERyv+IzOy9Fo1SRwAI7OJRND8
GkjWpjA7pE/GjPTiv89Q4IvcKwg3naYE5FG2zrsRRyO7HulcqLmrv439T3vtBtVrn/s1OEiWoPFR
MMcnTRXKnduNyl0NoueuRXm9H2N4JdvA1reNWhrbXCrsOAc5bBN4kEsUSuMevA6FuOuY6U91Lp7a
poEvjbTr1C6Q4YumVN5B5gbbCdBm8l3f5Obd9syoRKoT99wgFLV8EppKfvdTa+N1FnWdQOkfMtvS
H4hIjodYKOIffduozJImWMMZh9mbh3yfszMa5snli8lzt4MlC/3qVS9bw6iYIHyB6O88Vc5vR859
vmfdXezNzhW7r2c16/Njox78do6c4zawvZQI7YNPBjr1NxwUEBXUmm3yNtdd/jDUQCdJ6BNwlst8
dJrW2W+nuREpAkwguO+uo//vZ0Etbl77vvUVQx9uWPgMN6oRhhsInrNHJunuq79PSxLFy+KyHeS0
bSAvVHCTlKZuT9r6+X/n09yNa4jLMR4AZxBhH137m2qp76KozL8y7wiSzPmjxG2CNMSt35xWsXeD
h77OiJPu3JbucEKZZTxYdfv3s3lH31EP/2XE/R8uF99DsstG310fOo1I7hNLukEaFTl+PvR9DXTD
9IAhibpSAxEDt+79hv3ZmD7UuBxjlaqgrbX1r13bWd6SRMfPxK9eVgj+VkhHPevRoyKeEAknz9uB
8hlll0FVPmxN5KJEBKJmPjYZNYpUs9+1Wjc/WIsYXnqy7oGLEvC8DaZ4Kx2WBLLONqo6xXQRpbEm
LXiqFH3yNKPj2ga3LiotkNqa88PWsiJiDFF7F7G9KXGKGkW40QYGBKU7DBWIRayogi8qAbQ+3rKt
Pa3ntA319ktklr7quNNZQrp6dl3IkbqiuweWvMuzAtKYzcT0Oq+trUvV9beyqYr77fyWr+wRSA93
nfUMFxnR45CYBPC5mEcxhdR3KMX0IJn09GqDyhnFxOxTF4+zarN6NNN78lLqjhc0Pi4W1izAT5k3
Hyc51IgrdYCKYgaXqAzvyK3fY9j/tzy0mWweHYhCxTyTbS2Ec4QPCLcFy6+DWRWIBGoFkb6tBAnp
yRPp2LPiyPTRi5jc8ZUYv7sEus1OnUE0mcauYit73R4pFnKjpta1g27zsWbA5QJpUD9ckNYn/sRd
mlAskTNuyaMaVcHYRubOrXSiuPmqJD850+PsrSsiDwhczN/3S6S6oaHLJXjV0+jiZlkR8vunOlTm
v1ZA2VOtGvEZjOaHN8Q/kiz2jlGqedgoKMS22A5zl0z5Fi2vVjoXR3sVPLjtdM5kzf/q2Ts3vSJv
t/xZ1MmNEi/vkPQ3nfJiCrm1l97QvmMT4/oqirCd2UdEOymylLj6BOqM8AfTqGAY+fUQJSiT3dK1
Gf4wvXrzPBUHHvKEvr7gw4C6ptsjenaUsAbbtSPTgXdXz31ZLbLLhGzRT6ruviccjxlF+ju3Sg3B
oNHt40prDrBNhT+aCExhRgV6nSJ0Sj80u19+dE1/jKz03C7Wg1FL9eJhIOBzcxr2XipLH3jyX1H/
Q5YiDdj7/skmjfei/Sjx7cm88tsgEJPodX8wqDrWUav5o6wrX1e+xWUeWFTG++yx72WVmD8oJbPr
/GDwzpSeJC/jtH9Ulgk7y3yjGqAJkRyzO5Gp6puUox1URRkDfSkLBFbWdz3VFwTfrCm9tII/P8wf
sK32dckNdhZDe27q/JraKKuXmLydlbcHOVWUckbDD2Usy5c++qvxcgKJsn1ViI6yTliuNayRgMI1
GHZTwc1jcXaqpl/RY/KfLE12guU7I5Ec/xRZLK/abIy7oXjph0F7NZxwQEEZKFHyolEXsqtAa4Eo
tdeIp3muZHk1lymsIJo+Lbm4jvCn9xolMvsl58Mg0TscMbWRYRqfvabbO3ptnqNKGlS+jI/wCCSL
z645pnZS+8PQ35B+7Ew5j6iQzVCrXMVX4S2itOufnaUiYTlXyw74hwyTbDzLHm2uikcEsOIgU3r1
NI7UmFVmifAVXVdUeWT7U+c1rih7z7reDcVg9Uzn9tV1lubJMfdJ39jHrqc+uUxVQDJTkJSufVoW
6hhMuCywE0otZFvuBiOFieiDoVZTsWY23YyKQw0zrAxCVhGpvm/mBvR+bk8STisPG+reCv8fY4uu
0lFW9nBErXmuagJdqCM5dbuKtg1/XiAuJQ4Eui+mZTxS7FGGozQlNmxQTiaQ1WHipfrB6tUHVa+b
ECH5wi8sdeVDwf5414K0O/b6/IebmE2ZzOI9tjjDBQorA5+7Xxza+iFXyjiIamfvJoX7+6mc+o/M
ZQM3O03ql/pPEIHPeI35Ojm9c2wATXCy4Vfd8vEk3nKrTTsN1Rp3BjLwUFoCZLPegyww5uncA+rX
5KVMl2Zf9AiRZf9HODkhDAAaMMPqer8oqfswyOgsFnfN+ftJNKcXzehfSwvoYVbXH11ZALuIWj48
oaF5iIZ71U4GUvgkqrW2em7T4Xssze5QWKl9zG0SKvXYH6JBlgGvN78IMR29lDdE1MLzdWEN903F
m6UVyYsYyevrDVuXKDnmmTgsBJRPdtLeCVHJA/53ryP0qiSLRLi4JNeK2KvJaOaHroruZC2fZ3z4
9qo23OpIe091h1BNKy8q+42gX4ZhT+WiFSo68IlEy81zkajjTnbNX4lWVb4JOk+Vf+k4LAF5yKag
aYudF8WPXWlop0yEMu6tnWz8ymmf1SJ5a0w1hVI6sfV1xTV1bMz2jBGgdYw2VXriTEl8scvd/L2T
HkCS3J0Dp72rsTdz7dn2E6/UfUfU7qEi3XPtkSzKuO2uJTXNl0XUh2hiDUXdjep7CoQsYvoZiFLr
3ahiKrIIOT0kqncai6AjQh9WyvwHl0wd97wPaxRPuWWMZ7gKiPAT0sXcnKdgtpDzVVjABIShMe8p
+fo7a0V6IZpLNnbMwe5kHuzI1v1emcYdoIW3oqgntKugy2fX22X1UPhjTnFqMmaX7TAkVnYhO3op
hLRDJFACGe/w7OYUWBBZgsKp+H0n/8oM680a519S78iBpeYdYuxLTRUisFbwkjYEbCOS31pQwxBe
ixc37a0rHKQIn4tCnuq4FTcxo8ODKPKYUPht9qLYCxZ1O53CrB3IKPzWtBEtrcBwTmvFvtFXRE3l
5icp3PguS8iytaORXhZPWOeIlRosj1wLs9GgQjMtl0uV5eOpnLIZQxrbOOJMOd8PqYhZzFLWijym
OQzjqCOpbrV9nUEREl2c7mN8xnrKeszEJpk699aTV7MkLhujPKVQIaAvFF7Q5Sp5cxNJvJUk1ott
eGMwYhL42ranQbHToCwz97UjaR9Ix+rfZJYqPlTF5JsxD5afoaj/tjTsnLRmqN6Vhpyol3fTubZM
a0fJa+t3TJfvk0WlT0pdyztlxR3iZLQP6FThafawqbmB9X5Hqdb7ZPc9zIREfa9Sq4fFgIAztgT6
5moZ34mns2HLm+Fd8yLYQKik3j2rJba4uPI9rpgipqho3ikhm3xtMOUtVowwnVkh4S/pEZBwot3W
zJJFv5YKVURT+r50+Qq6wUsmnuPu0JgTN1nTDFObPXEUm8O169Lx2vK/XiZXHhCcsVfmBrSrPUGp
ZeFY96y1iSh5N2WRykuX85aNZjDYvMo6yvKgz6fRrxUtBxtvrFHQHpFmIpH9xi3fkMnUAhvJ+EFV
lfaAHdkPdyhIMbeAdRsVOLO6zIchizuA5LUdNIRIQfkYxUNjjY4/J7mxzwkB+wbGAnqVe48wc8bD
Ul+HvJlPfZtF14X/BdrOHZrF1yKNkhuBVABcbCJYbijqgxb3kp/9crPNmRt2JYGjqEDFh2RdVEfs
ZNUh6wOKGbqD4VpB3OMlYKpG/mCPfXX2Fs0NtXQxdmO9fK/66tDJajk27ciKovbeEAfvejlmFL7w
+48WFL9z4yb8KzbaEHekaAS1NpTpKE9jPyoItGJHOjPlU4yVZZQMJRElKxhv3uCWXPV16o4LAle2
6OUK+d0ptbS4cScUPhAQCMo+soLeE46viopEJLeHDsOep7H2CKpb4tD2Ru2PFUGNyovdXV7Ftt+S
Wd63aW3vcOcbQtiG9n2WgH+o8wXdQku4TDOZUEuW0GBDs7vSaBDpGnez0ln7wcJuhtqOBoMox+KV
PSjD1Jy0Ob8mShtdOn6qvhPXv0xn6QOLLONpUI27NM0IIc+OtsdWtjpWcVIEZvba2lpzi+dJ94mo
fWf2JsM8JnMIvnKYBxyK2lh5AD3QXyd7UvySdP092AqgqNil9p7qhWlHPV9FmCfv5I1oN+KGHuFP
JT3zVFp1dHQ0DQ4DYAy/pvxd1fIr5Y0HvhLTtWvJNuaoEsM4cstACPe+UFkFxkrhD64K86+N9oY9
z77WKWHnVa9JYjt3Zaf8kRMf1GRpxr1ZN+W+nfPfrYF+R+K6sMv7W9XL7K4YxslXshl8kTc+dNz3
scThtqLaIhSqGe1nDDR3yUCldB9FYTnWAmqX8seczPECt984TnUapP1kBW3C96SvweSB3aIE1CAw
Ok/V2Z2HkSKdqrmDSHdVJVsqA6mIASJKVzJYflQX7hNhX+TkTSHmkdLX5NAeKbLdpxMMULdJlpOw
ihZpZf3StdWjAjgzcHvSjk7bfmhJoQeG1Ex+YQU/Pg/idD9RJQdl142bq73GRHtQSftx1S9ROj8D
mxmC2kuTkBollezV8r1tDbRyLAt2/Ciw55iZlZdpSnZ2730UUWn6nTMQ6+gO41TIy9TaMF276Toh
MiyZYA+FG785YJL3k6fXQQYQc5lim83wwBuE/c7Bxhd0nzjFWyWmadcQMtsXEkV5kaImrJT4ugi9
viundNm3EbcoYUPFciKvOCjZ4ASdyKDjRemRGFwR5kt5tlXdvrDGx1XY6k4mKDtD05RjzQ/Jj+Zb
gYBjFFny2LKfjS0SzRhOcM+nrqRrWnasKnBIR2dnVxvxdBS1re0yBDZ+4gaOlT3gUGyxvGkBh6KQ
3FlO/ph6yQWrFrnvvA40minUA+6t1mlxVI+K3wbLFLyCfX3IxQH01H7p7eqQknn2Y4V3LprVfeu4
0qdcuThgCcFMEiXxvsu6D23lCzZ9Oz5rgrAQfFFKKfXEVz0vCjrDJvYUZdOu0OUzH5W7Yv5+EP4s
sESod/Fs7JwCjUxMUA61viP3YyGz3aTj2mmALntLic9Q5xooaAMRtXcyGFhSHBoLomkDCQJ1eNU9
NQUlXAaJQI+cv5xQ0BeTOfsqK2mz14p1/vkJZmG8JFnxqETNEgyqFt0nrfFhm+Thl6EOsz5PzlDi
Td9UkHNVZDNq5+Kwy6T09DIY6k5bCIc3jaYy70WUzkXolPI27OCYQgwrfKT7jR/ZlnpU4daFQ2PJ
z4O1oIIwKzHsYAg8Rl6+HKjRnAIclAULWYWd+iQyhABec9aysQ+nMRnC7dHXIbbNPsSqlIhNzy9z
cgi3o28/zmXhHvlw69Ao1Dq0iXcdugUL4SlfwqThxpAJNm0edUnBdjW3IxnQF9OxIcGIKdWF6IXr
E+q/Jponw7wp36QrCKCU5ihPS4rLETfq77pbzCGwkTkcjb7cD7jV+JWtCSDCFtZUemmeB6UYCC8c
p3kpQ+4iJZugKdpbffVmp6gCOkxDuT6hltaC32xWgZJW2NDMbhRuB5avrEPT/GoRdj9EiirDpcdY
pxito2Q6DCVUP1gLLEv9RlYvuEv+aruy/3yvtkfb25QulsZKJVpcbLD65BgBumNHyz5je+SuzYkd
B5/3TtblxIvmYE/RGNrxK0VNNRPdXusrg90FWVnPyUDbxKUWtGqTn7tuIeG+7LCBf9QUL9uXE/8Y
yTdLq1cSBCv4to2igElqfQENQLn2mitMF0nGeD5HkK3UCBR30ZzGtllptpHrg7UZO+oSFRZryGAn
I9xeATAP8sLO8krarg65MaxUnfUhKPua7W9kYLqJiBJUCOXfL1XpsbUaTeI1rauFCB30MKHGPKgd
6tian+5S/CTu4vLORhPfXN1y2R3TLvXBx9QwAZrDZ1XrUxXK9bA1t4MJzIOv+f81HNVYFH+djWtj
e5jxynZRQmv1GDSD/cHmpAfQWOj23lZMACNlfsJU1yOpwwlx3YULFEMf+2FfehJ9ZuI0SO44DCj+
DvPvJIIXBeBQU7o7LL3Sc6GI1Lcf+hoqfZ8Oj2VU3+XMA2EpjCIoavFjFtg5KLDGfMCMSrjoD63w
cBVZFHfv5BKin52QToiz5Qn8X8ncvQgsbONHh6xYJJ5TZ3iVqmschzVMoFqWCKfY8ycp9cusLTtK
+L3Ree4lv2FvcNFLiurF28ogHUKIMYWUw3hWKjvnpwM/NZlToDSO0rJqIs7oAW9ohiKE2a2esJJh
WUUx1oW35gwLRrH8hayzr0yItFxD93MvNp8nyy/rOg+9avnNh+0EM6LVszlCq3L1rNulpMj0sfOu
Y7IYR4LKNVVjQcYWYmfJtnpQBUWNA9uoICngavdFXD1YGRnnqsLosS+PFNovMDQRoQ1VGvnGlGiB
2pI6XvJ3VP/yEpWQZCPYGrtWWZq7HHCGocHzq5lmD84k3XPRUbvhKeyUF2vpfk15cnSW7jgglnl2
nKQ68hMoTxFx9LeqjCAmZMqPfoVmmq42oBhNiquisu9pvWFfF2nyI8YEmUhSUDmT+THACrWj1Pkj
EuJp3Bf0UrEfiojlSxlnjS/V+dSYrf2TyLxLLIA5ylG7/kSw5InUIDUufUOhFdGSXRW3+VlXyGk6
wlxOfeQtx4XUwQ6VprFblK7ds3zcVfWYHdVmjXcAAG1LIq1d0ttXhP6AMZPhCVeHRyOr0o8Ig20q
wUkm6M95rVZr8QpATMNentpR/eha7b0cu+YSDRRMku0nD1MJSp4zDw7QWO7inMrfJMsFxa35zCS1
72ZRXBpRQ8lco3czUt/RkM3JG6Tyqs7ZPvEMQqpU7O2ivtjDYY1fUQr+TDp3uTclfq+Gik/lPIDr
dXuBstGq0kMhJ/dDEr+Wnou2vo3mC4HPGCoyOKWBDPLJmIlQl2yoWm80Aid3tAd2AMZZ1ml7bKk9
e07Njqp3MuF/pHoyLS/7LWe+MIRYjEevKmqIKcI8eVj+PBpY0wedkpS/ivoPWIGUHGla+4u0vWfU
xvjwpQ4Fw81SsqDOlwdCDL9nvTsvc9I9j23nPvaALdISPfM8cFsoUsl0tOW/C15suOW8c3Jphf/V
/hzeztw6t/Z22E7/evZX3/96iW3YXqJtnsepUTnjTuFQ/ZFyV/l8WI0ai+i1vT3a7jdDqnLS1v7H
w6/xr9O3vu3wr77tOlvfrHXlzlDryWdvV2B8WZY1N9X1oeqwhCGc+p9eYzBZEKzjhYJkd6+v41v7
86mfx2QmDahYyiHOkybcDvV6mx1N/ED9rW2283/aSuKxihyyu2rW4ydLU/k5uMIIEBHFT1tfLWxm
98wcj1vfdlCpTVfTMbr77BJ2fouZxr6e1I2edzZ1ZD5fTyrbRZLfYcP/j75MgbSrDer5q48dJ7Za
tvFQmYW2T906Plp1DNNaaayrWpvqNcJhllvf1P2QrvYmECI/66oyhUuUiL1dJvZjNS9sn+LZB3JY
faQoLo6ZUecnEiNULVOdOIKa03Rv2A2yIJYSlfd2NbR3cJ+PLvfYi7QnlkhLXpypHDvmbPkvpXTa
I3CX11IWzurtoe4Vtl1MK7F9P3ZTxgpfvc+nLgSGIi7eyNqzYXNzQkW1QNYDlTkrAn5ctfxIHCMO
eKO9ZwL692Un1Q94a+UuGe1yry4aJNakZ4vZ14Fd5RMetk15NGVFpkcFyKTpFMqx9N7lw6C+Ns6I
YLTL12oKIkmFsNDDm7HxntW/jbZv2SkjaOxj620ZzXonqJ17KlIgBfVU/SSWj4XQ2iVjvb960Pq3
1nagUDg+tJR+77bzt76u1189a5B3W2tIq4UM03TfdbOHTq1LdpXIx6cyiUrKYNNxr+As8bT1pRWL
XcRR163l9U1zSRvxBwzN3ycsk+WAwxjQoKzX2A5C/ysdreRxu4xXL+lZxXvY/zph6Ot1eS+L89bX
8Lu965To6mHYW824RFC9e9MWgcc5RMWD48ZreIJpe+uDT/woSjKoW5dVDQts4erXNq9vXem4zIFa
a/pxa2ZzWz1Brf37CmV+UHSESpvmdRO5Ige9ZXXmnLKW+RVky39Et5+ntJjZmFr07av/3+cR4sdD
QTX0w3a9rxMHLX2eyMaxs8FbDYJTdQ8y0Dwb08rPafAJ3fq2w1Cp1X23HuJMwahVn5fDvwa+Ttby
xQHZqt6+urZHcxFV9199bib+qJ5k9SNTz3dlC4JWJ2WcTOnfj776bKVDRCC9cDtDIcP0eVoZN8VJ
0RHDdHoEOr82o5Xe0r3GBIL2EWuGw9bUEuDn7Emou3asFmvBaBX5rLHC9eR0TMQpS8AIb80x6evz
lKIzAdXE3iuxXw2vQN+Gj/Jn0ySpftJblPvd2NuvUynHE/Z9zW47GX58fupkPe9ik1r5obOdMJIs
Suyc6JyqaAmQtMJ+cYaSLZiXvG0tS2j585on2FqpG9kveK1BSerE49ZV9TGrCVEvd1sTxZQZ5JP1
0cB52OkTHkpWiimR0qfK3vI890VjaXRSSxZ1W7MC9QJ/jUXOdrLBdHGjguGyDUYoOl6+6Xyth2Cc
DX5XdX1T14vmHcvdzvPKu+3EBqBrEM29xw/LLvytb+TOs0/g6R889vdeWg8U0XCLm7Yb23ZvcnUn
Ity5bq+6gXKRwLD15eQU7QF/nALtZ5weS2ghL/H4WNdSHDylyQ/FuHIvR/uZIIFF8lfr9xWqrFcl
H4hOFeo3nFy4u8+leLW0aWadzyznOXbBWtxwLktKuTMmysXroODE0XvRG9jd4hWJMH4lvXncWk09
yhfHODM7pnt7aY4OqiBAxbpH+VaunaYySl7biUhW0ZCSooxGP2kgdYOEnMAa5XOCAaXLPi3M/kAY
a42NuSznYQb2Rgl7VcQnT9/hvOzebHWQj9tBL06GqTwYpfzW60oKmb+ZH3jRYDiqiXh1wd5FMSiL
zEgeB7FdU2qowxCEmlX96MrhFkWN+pLFkCZR3PjS9KJnQVwrb1irq0rD+zNrqIvWw/YoWdcYdmXe
x2VcfHZpU5SGijE8ZW3xq7Zd49QaBqXiFny4mSXuRTTinbV3+8s1k+swCe2PhN+Qe63FZumhnRef
BXlJDrvrkEtYuOrp0KfiVX8NutWPXc16NbP2nCLk/aUJwHDKrfAs60m3q4vU1PJQacRpSyUr9whY
apLe6TcWfZjQAKYNks5L/IjKrpsJQJ5AgJ3+kskPNV7so9dqqzq/dCHMEyMscdzDsNYlaKuijMW3
APvHsXwZ+2ytLiyScGviAXlP6kW7o/LevkX9TB6qHxtqNYzplkpzrS/L2gOq4OzUNjBCLKU8GUNe
BllhyxNBP7k317JydubGE0t//vxCDpIExQ4R1D5TSPST1MLbXe9Sgje2b+qPo9I9xQszkMFUe4gj
vYKEW6L6wmPhVXe69gHe/6PFbu11WFztsWv1wzYGXNS79Njp+pP9u2dyfjUTx3vG1cq3bd16HSxj
fl6g+m9jEyA4Ys1qsLVUeItPzUDkfn0ebprLU6mX+62FGXr91Hr5IYlqC3e7Rnkkvn/cxnrPUh8d
nAw/W7XZPHbjcjbVXAVroZ/ypliuYj106ohDZ6cTrqFV9+1wGFzFhmWk29dJ1xz2vLPwiejADNg6
sZyxr5nFPWaexUXo2FWoo8ZoNHfL3kwxQP1sb0PbgQSm2VbDdWt8Xko0LRD3tiKMKsbkNA5gsZmM
K3wGLJlQMAQ5bGtW6x8gCWDz7FX2TNYCORHNqdM5e3HV5Qwz/OWzuY1osh7C1MqvohjezSqrzoKI
13UYmr8PEDCdfZ3bTfCvgVH1pnudl/J1bmc4mgFRWWt8BOSgRdarpB3BoEnPAAZgHPlg5O50SAaK
KbVCjR/4JVEkYA/LfJcir9r6tvPcuY4ftqbbmDcq7ogyrM//6l+aFnyRtBW4jLFkKRdpu2SOEipO
OZRZVyIwpsRyLGqSyGtfajJ7AgKKkXPY3Yuwytc6apLr1vK8OVqllSWbXQbHLlOOymhnbKTL/kW1
S/3erp1vKEY6RC+cgXUEIk8T1xgaiSTHJGS+3G1NrUPKQTFegRUOo/VcZudo9FAOr00wnuJhGdPP
P7x12dYcpLKIcdLhBEuMhFhHmChbMx1xg7LNNRC9/S3bqkNqMWwsaTi50B3rJinB3Vrb6+ti/VTY
Qt621y5WnddkZQqONpzfrMKiWcfuZGvWibrw1SxXg5v1tdkCDFIGCGptbVdLo+FW1IR4SSyTWrO0
Ug2UppWhTbKAQPLcMFebILBVm8xQbGvFqzMxR2dx7PxAQHyRPEqoMPkfxs5rOVIkWtdPRATe3FYV
5WVLUnfrhmiL956nPx/JzKCtM7Nj3xBkklASJEnmWr95xMhp+kPc4m0kEvqtQMN6S1I+uGXoum2w
VM03HeuVexAcybHITe/caFOANZ0UHslDZsccEc8HNY3eEuTZfmHli79eMLxZdvErS3Nzk+vxcFaK
0HywI9A3xH7CXycS8TURfBYGim9H98mQRSBxfP9CivQQDdOLOWXaBjlO4BtFYt41U5tPm7RU6N68
qV2SPoiNhA3BA9FQDUDVdwuFx20Xw0C3+5J8ml92AK6AnsOhk9HYbGGxOM1wASw/naq6/FHUiYSp
cTq+GG1JtxseFa9S38wp+JlNNh6I8V03Ft4+MIPfZZvGDyFOAq6SWNIemr78VhiRwqS12Su2ar4G
5oGUWPJFm6Z+r0lh5NpScvEl5yfTdfmMfcdvPcx/tEOgk94praMCYpQsm+1GBUJjQxUlKDBBfnAC
LX7vSRJh5WADRSpJVlq82HE5ODs1IL1UAgR4zvMDEfmIlB+eF00W3ZIGdWKyBMqXcvKdo+GQ+QT4
nrhlgDymbgFW6sHC13XnXY13G9b3fZ8pzxpy5xDRS2yaMhTrcyJiBnKXBF4G4r0yc/PK0h6G4V1t
mCQ95Y1pH8e0Rf5wAKBcbYkzSkdFIq8Gp6ncw51XkQfxtPNPoB7yfUIEbIe+krnLzGyjoVZ54vOI
xKbpfytTu7pNKh9tqtQHi8Q94G4rIGLKRtKH4Do40c8xk8K7oUc7d5qKPxM0mKJRnXe/9eutgZvC
E8lbBbl5Izj7RkZUPizsnZ/J2hvIzx9YXBd/dFQwyQX9DtsWe3ArIFifF4hD9E27kRGpwzfX75/l
XAkfS1AqoiQ2pYHrDMR5gmNzC7HxChWky+DMziH9MzIqCrC/6Ag2wo3MngmPosu3kdSq66jkukXR
QEjxPo2cO1HqQBfeeg0y9mB2V1GlwT44WKFZ7mo7Vm5OpzWgPAEQzSVRhQkfgm9NEp/FCfPX56Tx
ZWbuEh5zxZvVPov2NnpAWvWweBKlPFV8N7G9bC+KAysb8tUNXmM0dVSlvYVSAkLA6salTh0d5dQ5
mQmSlyZiw6Rkz6uRPooTfFsa3bjEDk0cZFaNy4pK9mG+mjRvhp7AnwRp4CRaEOruz16OCtR6SVyg
zoivxsvfjDddvg2d8TZGhDtGQ1FvtWehLVcF5yQN+NLlTfTHbEx0pZk7PVuB+Zz0vwpn0l6IaW5H
zRie+U5oL8VQ/AxihCbEMUK08hZxSucIYlR/MZUGPFfn9K5om2mqfy5x1NyKo71MpkeuQ+Pg6Y98
7wvAMNWYnp2AGQRUtPBZbBBHyd0y9nI3/qdOHcN045cO4t2mGj6P/gDKy3PQ/tYPSRBqNztvtVs8
SQz6YFpOohhJTntSJuAhoonSm9qND9hopeHSPqtJIw+otB7N+fTSr/bA3T0E0eG2lVJrPYtNHNWM
dnU/nCw/sp4btNHvh0iCZo6xGihIH3Z0OhHnmc8gIhg8oSXHmsZrsi2o39rlBg0uwOa/rle1f/JU
8lyY/QCj1FF6hkun7iWlbpeiqGv0alcpfM9ESfbr/DCVAOyWoupx1pQePIAbD6IKLyzSeW0kb/G1
92+ibpy8s5LxYohS1UjdsTGqnBb8qNh05vhQAA65W6pgQZ565v8bzcrCR8vmNW/QzjJHVd+Q2yVT
rPX+s9g4cnCQc226F6XBwz4nrOxDriZhvJ3qOQpcldZGHM1DvvKJoRI6q+Nov9ZpTvzbkWU+el1R
Pykh3LLfVrs3hlp+Fhv6EQoeHdnqtc7T+9cKx4grij7yc+d70bVSzK9rg5h1CsobdX1Y6+wdYf9h
uWjd9QhWICO0NQZzvGKk9dhgvHLPNzDF0Tw9d5AgzqJkYi+FddN8wEmCZ6XRm9OHOnGaUec/qsbz
d0pRpoB8MutJbOyKKKEFIQCGOnWFLAHSJRdT9bsYjuqtirzi5sUF4TUnCg+iLg0zYpUREPMgy4vt
WHp4MYepdxKNdc1+93NUijUd+E8hm42bMMzivBdWt2oqnhsChXfoveLEFSNyqwezkQh0ULwe+ovV
6h03gIMB8KkdiVSQUopZ3eSxih7qyD6Jg6IKExyF4H3tnJSxL+5HfbiYVYDtytRrr7XeF2dnqFpQ
QaOf3lV+4WaFK8l9satrq9opGKcAPMIBSJ+9XrrZuCXqvPia6rJrmOWXWvNy+PDd1Su6O6PzUWwP
yEnBS/jhtdHeCBA8iA1WOjkzAKdQyuMQYrdsZyDYqpPc+TAnpABMt9ypu4Y5yLZm9pE573WkppsJ
lPAWp1eIpB5fc5HtAx8Du14Hgy5L/RnExKtSWeHB54NAgFsGkg5IuevUizyhNYcFlUZyAXaSLR2S
QX1j3cVgA3phV2jyfdomp1GypGvZFtBju94+pR0EOE17jeo+Yvlns04G7Zl2gX2bUkM5j2S0iXc0
BBO1fJNmYwNnaiMPWosmDdF66ET1zim6eNNMfCNZDN/J3ZMS1M7jLMI3QmIwx1KH9+hrV73G71Tq
kQvOwzc0XV/ICO3CRin2udnYly7FBYxAALvrZuxRgDe18oJo2RcQFsPJk5tuX1iBtwGp4d132S8u
E5yRW9E26D73Wwtjpv2YS8o1Za6aGoP8pCVcuS/TCZs2+YYNi+qm0uTmsQonD5+aWumrc9V6lSvr
dr+rLcwvE7uadnKjfvEH/ANATLWuj2NvKU/FkwH846lU9VcpCstjilrjFZlEcCV8U9yktpprkedE
SdQe/tbkbf1y7K4ACY5thSBjU8XbrCoOTjo4p0wbS/y5AUSZnR5gkQs3ourao1HOiEC/VVy9x8Uc
gPAPpJq+M8qlR50s+Za71W2Bw7Vb1NmI4NFvzFoCrhc3zUVhi04CcC20JFixtxpfe82EbSP/KGN1
hFenV5ceoMFJmgMeWv0kZtTKPK1mikI3asmD4E1ZosWKZETYN/Krmn7vTOk+SeD5Io6yTaIn0Mt/
Jlsrz+TfZL6EcYXmmnwe81J51mF46HR70r1m1cfgb6xyq2VBeG2z0j/7AzOMVOH9HYN8C72zQG6v
n3tvgVUeUw80KazwdcQfwNViYqhmWVWHwBx/2LN9/GDjLk4osAkIhS5ghxqCW9WZ1snvAhwhfMg0
CrqcSl7NkZIvEAGybR+Fv+q0OBNG1o98y7sYxAryVtWeG/qnSrCIGQjDk33AlKMpjUcCI+omAl22
86L6ht8aHDO71niJtfwUVIyDkaTj+dfV26IlJlBlj2iaytcuDJVrM28sfTRI1UPtyDaB6nuu3oLU
CxSVFYpktYy9Ru36cWxvAWXtw9z/JZF5QIkhRFGIUMbPzuiLtwZZcz7axzbz8D2x4TSpPjkQeYCe
6jA9vvNrgDzTEyuSZkvesyz0+2pI0o1MDDKJ5ICft4wZQr0bIRc/DA4B9kptR7LC/jPCKnw+mxKE
kodSdIGy1HUAeYmVNNgsgrEAxmU4PHpD8HpK/L3pzOqzZffLt70UgTINeKOtJoAY9AzgoXcIJgu9
fQjzm1aBytT87iENhsB+3doBzleZFlFna4PPl7xFaDp35bwFodxKGLAosoR8JHoxvu+RWCjs21iO
z0Ng1ldCjel2akdE0dLmAfbyM5HmemOgJ39yRlz8QtUzTrMVrOR1zlmKPftszDgd3Gq/17ZzLUKG
Wb2WGMaSsjxOKCw1SvDeA0Q9lG37jveBBifY9F2piMe7Hq+iq0XwOJ8JxH6i3hLLvoB/GJllDx53
sH8fWLUT3fCBL0U4x2ktZlU5JIo0KglUNL5O1q0wjqVd5hsjxnoO6HoOKM4xAN3wMdhDZj5bGUkp
NUdzC+nYW2G0NlGeXNnFUXQoxkY/dFXpfE2cF7hMrdx4Pyez2sF551vqzBAZ6WeoddvMSP2zOvjD
Vi3lesdK3Tl2AM8OBjhQcCekpCSPxVsL4d7CErD1ZH3HDPDOweD3MenRKLIoISYTu43uv2SpZF7W
Tdnn1lI0mfmfzAqKWDUZ94bH3NHpDXCMdgrQs3Scved7zjZwUF9TGPq2LJk3quzzKnq6dpmqiLQp
s49fSaa6GW66Z3lCvgmhqCfsS38bs0MUVJ0rFuiiM7I640M8b2bxHD0bsBPWq+ap75rxvonmkZuS
U/jNUxUy1S2r5FD4lhxsE4vHCCbsJDWsP9ouYeZhhG9xoqJzqOePhjaY+yELWX/PG8++m5wWHlqj
RG7dPiVWHZ8DlgfnxLPCnZZDAICNHV4MU39SfQ32hjPQo7Bw70FcEd+L3F6qnibVI7hGDIb+j8CZ
kh4FBsycM9JQhYEl6sbsdQUC85+N1JIvwrz8mDvYZWgBklpeAVJjSJ2GMAt+DRay53MiQJqw2PbO
UonhFhyJ1o0dONZ+Bxpr9PuRFafHuYRGrghKn+io+aXWx0c5mAaoHZ65G1Cl2Y5zEZmCcdvpPCw9
sQGaWUECr6RFenJSQBc5en4BkXHsRxgpwJXuW719khr8n3B4jndqW+IAKDBzwUzgN8CfuVY/ZnAK
Jvt+SBSFqWCbPjik5s5RXb5NwI1e8doAbZh/DzB3f5UzvGCc5pede3RuESWw5lBBNamsdBI6lOXY
yp3YjHzCAFg50s4TrdEA95lUiq0E2NMDKTBWmX4Wl8kn5SWs/OyURgVD9tBau8qIgIeQUgAEl0/b
HMW00MpxJ5bMLWZ4+l2vQOmtAApILcCquOb3kBzx7iICrMd4Ct4CpOAQH92PvlfsLAujyRk5twOg
vYsVni76v4mE+lb1h3VNc2n69FANFZ9JUIGxFXsHGW9Zwo5QBauTFXzLs0L7goQ8ipzDsxr7xjHp
peeJIMBMb5UPpT4bD0TvcqsdI2cIyNbvnGhyMJs37iNSadtERb60kTOE/zQQ4+bF1tXxqiTRyyCz
Sg1KHxnFAMrwbNJUeujaxDW/BxTobVGA8NOq3ZskvMFyFeYiHJGMf9reUm7Adm2ksaWRhYDOOK3M
uPos6epdnpjOIywA60EeXyYQfI8aYAQz8/G7jeIvBRMD5CtDoJUFyVRRnBI1Zc5XpAA0JekQt3bA
/ElLgL8Yu8xvtS324t0RdkT+0upVfRxgi2xFUcXbGrxxZWyCWqox1y35f5rW3KmF/2s0pfGQR8l0
QfjjsZsAe+uYaj/4SLk8+LVSkRlGCtPqrMQ1KrM8FNDANR92hhQjMZfy581MDbtHKtgKSDLm/saa
htRlFf2gEedgFN+l6UMbABbD0+oF07LmlM6YmWLG1QUgLE669RDOuNFKG+UTwIhgRpKKzaiGb5Kk
eW70T5WoF83T+bWrzoXPfXUa6HSbNE/YCqBnrYKcVqrS33n7UdaYGAYvUQ1SwLsNtZ/sfei8ZqPB
LeqHG0LlqBviebfoagiMkMANpToLBjuyUPKetTfEgdZLIEkOP0a79s/gsozJZbLKXyJ2xRttlHDJ
jmI3noggwcLi3+urHLSv3agoCBXSYZwhhcxlAQ51wK39Gq8HbxNLyhxHoNYHi+WSVflmSdkuxuP1
afyldz0o5vnG1fMVxd6KTzSVWJ5cAVUUlcOUjulRtMRSkzuDLCLe7OJYM19E7OHmPm5MK0124q+M
0ZomAYvw2ezqd/Br+SAURixnC8m9P4Hh/NnOz2/QQ+uYoUYtcsBiE4v7L3YjlsiktDC+E8U0LQ9B
Ian4z8x/Uwbu08dh4yh+UvwZjv8QhGWPOElXuk5R/BLnJYMPx3x+jMsTFpUCL4XrfcTqEtLoWjcU
antAagVPJkAfC/ZX9AZot2SohzEZXFmtvgs8sNj0wKjbCn4d8VQkR9KyNzEjKq2EMd6uXZH0XnBe
gey/dzAXXacOeKImEqL7Jq5v4tmbsf3QE/fZT5XGsG7gIn4iHDdnyvJzYrH8a3AWBjT590MDO6wC
oa79nXhc4mmIPew5SeuKXdELjED1yCu3GyfvsjO+jg7oM7E7byAi0DekQ6mwikJfMJ4AIgBzTljR
TO6HXXG2hSMFSGRby87L7pR0oKHM8Ch+b6hrYtT1LmriL9OgnsWdW+4S1NJNbiTjTtxrcVfiJmf9
3yiIr8wYAPFMxBliT9Qt3UGUxUZLcAyp2wCIJqKPffssHvzSNcWtWXuDOFIR+dyUYNh34laIP1Lt
Ku5P4+fqlgg6s1yj/NHMtiHIXS73V8+sbgJ4pe1TZgP0uptSZg1M22CfTRCdG3V8VuehQ3y208i0
DpM/gQTGdW8jQ+dECbdGT8iIs/z/++EPf4PYxfYKsrsaqEvL5emhJpOBNNHUnRgCxPe9RW78aALI
Gp4TuLzLzV3gFB/emg+gis93UCONl4ewJqca++5MmdzIDt6lNpXd9Q4zCJ5Vy4bSvQ4ucveYYmK5
F39L55UPiTnJezQau2lbp8G16VUJmMc8Ds2vtThT7P1nndMWE8IBQbwTPaGLkj1TGJYuc0dQB6Sd
dDjWa/eZG5jlRANd3fZIsB1FDx5aoz+OmcGypHQzq8f4yJ7Blf/5u2aenLwArLCTacAVZkDK2vem
6M5WZwCjlpvVLG/D8DYPy6InieJalxP9mUckQ50s17PKHsxK8mj5EmOkaC8269v6oYsuu+L4VDr9
0an1regJyynYChykt6YmQSDGQhbs9QGF7tP6hq99WdSJoj/3Qrnr9jUgvUNghXtxTBedXbRYz//c
BUVZPDWxt5wjysvup+Oi+Klu6bZFidf7MvRgK0eCP9FPPly5TQI8Jk8AuXUmCOf5w6E6EE19lYXq
qO7xoSBPz7xAPPHeVDEGtR6yqXmymBuwPryqRCwmOd80UCcyQCl91V6MGas6DcVT1tvtXtcnphK1
Ku9kPyd20yEwsyHBuxfMgjGb7SL1qa92flg8WGn54cGLXxX9YHmd1rKoXLvJ2ldEk7xPmmOH/aDo
jGJTzcO12FNj6Et6BOdJ3H1xkRw84whmhW7XedDqt+ItgdVOrdj9UNvb2tfMQERJrFtGXINdSHXf
TMGlCLhhbSQlJ+LgUEOiGd8wxOpr2AF3R8bEFfdYbMRjj+bpCUK5rJHH5Ec2qmcn0tK9PA2XWC8Q
KHPaoxhkFEbtBs5ugXruLsj95QugNb8g5acncUHx5MUeI30zs2HMsP819c4j9nL2gln2YvPm4Xm2
z0SPWAcDWZGtE+etf5/aDMquGyHer3exSC1G0nj+zKR2auw8A7qQIJXAC/gKLlljJu4gPyqakFuD
cqKhizIohrvomInJFnjd8jDa1mkEmEM+9wA9Eo3i0NymOIYts6tlFRUqfk7OTVWWQRgu9X2lxdpe
XF/8XZ4ZDqdGfZi0rNnLuvYknur6aMVe1rY/I20MN0Oeo/QPhfyvBdo6cEji2y/Ky8SO5WmBIw3L
BzD+rpKaGez8JuvvEGTXj0DTyrNg7fRhW57pC3+KIE2X5yuexDrGrA+GD/TvBHqmPjrVzoAgjSwG
lt+RnPMS2IzgOxQC3YJbJp6M6Na+TOzRAB7s5fiG/DOYiwbriL4+yaVDz+P9ehPWo2JPNPnfL8Vc
bYC9dCfeJzFTEH+MKC5z8bUs9pbKKcT2gwktwgxioiu15lHGY1E0ET+7TLnELg6bvGrLLnntv2D1
y4dS/J0fZhnLuUVmb4EFXEkIYo/Bh17MX0mOELoWr8mUIwez9Uf9Ha0V4slBFx/zOghkVzRfdr35
CxoCBsE7fJnHiZ4qZnTrZq0bp5SUg4JSpAJMbJ6EiX9n3SwoSVH+MJdd/vpiGmDi3A05um4d+zXw
9L1Jlmraotebk4T6YYs/RK/Oqq3KJ3GzxaRO7K33fq0jEYTmtQ8BZG0sfn0trueKvfUxrgfW6306
N8xeW4Q6GMMYM8XAiYQb2CJRFm8edzxmGT8fX/74qVDyTSj18odppHiES8+bvvsQ7U+iu4aqbAGa
np9B0LZIboie8u+74uxlqAKUUx/tItl9poL4MEXWJdwnToggeIij64F1DSgOiM3aThR772evVNlp
+evnnryQPdZ3ZpnPLJ1Z1Dpq1pI/+ee9E3tLK7H7uSxOWq76odXnH/h8lqSQ2GjMF2VCalaMK+vs
QZz7b3VrE3F0mWeL3XUjnsdaFHvivP+86ofljGgtGn76qX+r+3TVT7/kzwM+RnNVG8Dom19xPJzJ
VZTTslYVL7zYEEqBnAmNiMX7HGZbN2vdlOIJCv2ONmWjsbs0EsOtuPja9MMRsevpPgghUvBLjxYv
y/rGf3qp1hdofdFE3XqaOOM/6z6d9m+XX17XKZvJ/XkE2m/Y2Ti0Ma2d58Liw7VulpXsWv4Qq/i3
5p/qlvXEfNnlF8R1PrVZfqGPnasi9X/k1gm2YmgQa1Cxt36jxRiyFsXeOiFbG3+q+1QU7bwOwYDu
p1IhiRDnJkQ+Xk5y70xvRRdedkWtKE+EsllWp2W6V538tg7vgKmgja9laZpp5KIsRn7mQj4RJSM1
7CV05PlGM23F8ED0H0nWGmXgv+hqy6BhysQQxOiSFxMkTMTfduJJis063Iqi6AqWWPSvbdZusNZ9
6kLrZQa/TghZ2DC9ennSd62lJtNWrH9jAAaEi+LhxW/6cL+88eKmrJtlWF3L4nb9Z1EcWF9dUfQJ
pPw1fIvypyuIuimNwU4oMa/ROtgvE+vluHg+65k1XiUs3tKTQWBEmyMkH1aOazNxrtiIicFaFHuf
2olBdK378I+LI59O6Z1SciftDlTgYwWVAtcA0YJIuaaA5Jg/XAWOeM1NDF1eGqfpUdyZIu6y9DjJ
1qZOLeMonvD6RJd3/0Mw88NUYW0q9sTDD/OOiN7SaAlyZRaiJ1oUIpOiopXdT05BOgY1F2W8F6/o
EqcUPWCY1Kj+Kl7kv6Jaley7WGeTOqlJDmZZeoqRCIYlDmlNbKqabOVmLXuGL6F/FhibYtYdtiYD
AzIG5DXyYaiKf9BV7yI42wYJgFBGu0bcVfFcqhQqk1rmL0UEz0TwydX5AU8NojvNEs/8dPvFTf3w
iJal63LXxZpF7C6veUhycnL00RV3WfzsuhF/wFoUN/ZT3bKqE0c+kznXluLw+i+pQaBuTaz1NtgY
YhXnZ95bm0fDQUMI0FVhzFKEeoYAaX7CZ5KjhkruTLOQ6ZmPOg4wTzWO8W6q/FuopAdlvoYcV+ld
4VfNRrSa2nQ4SlOh7+QuBaTX9/mmDnnVxcZJbX1rOgA8FTBF1yS293IYGJmLZBCGy6zsXaKSoIZH
61Srfv0AJ4tcM6KxEM9TC/eiSL4m3vAyI9qffUgpz/Bvqh2qcQOqHBRFXYrgURqTnqgGVCAis0ye
I8dCWVBv78YILQQL2MJeJbd/cAxvekzK+id8x2OnK8XbkOm4aiXee1YwJa/wgT97vgxSPK1fOmcy
vjtE68nsej4JB6VBHafvN35dVV+qCUwvS/LiVZUTc4uiDvCqENkuOZ9tAXRCyVNmlOg3yTJSRhFJ
proAx40RY3k/zEcIJWEm0OMoEMTKoc7N4n4a4/Je7IlNmucWumdZhrAwQXgjj/xdUSI/5I39N53k
2aGRZym/VC417EhQ4tjNAeCN7bFyi/II1WsZwqfmYSQqo2C4a9IcTJDT9KyH69w+g9QgveYQbG9Q
/Rq7MXzs5w1El/DRk+N3ZDWlk6gqUky60V1ElStH+EwzyNZY/mONGvajTCb0MZEUZTsOg88KggOR
6QCtSkzuZYalKB6ym7Hv23slbp2Had5UKbA9k74Fu5oW64FATZOtUli4ovVkZ/QRs7lhUNGF8X6P
cTjdLyXQHCj/WvS59fwyNJwHVGbCbRk0G3RPNddSDH03jnWGxhtg+lxT9LNpAXUG1qrsVFONmw1W
8Mhg4ABeOEFxLaHaXet5sxbpn4c4J4baI21kwk0r1HM26Ym2VXRNOYtNPvp/V+ZdKW1HB5a7EyQE
mxE1eOk8AKO2OXTf4j77qpFKBxcO3Z93S4fPDDIRtEJeohLTTb9Jd34Jslj9NtYxaAUEcV78IQV2
jQ7Ww6SQSzbG2LiUdtad1S5qjkkS5fc8AgXKfyM/14NE50oT/U7WupcK1aA7O4wferOsob5K1XPU
kTiyEHt0RVEcIBX6ivx65lbDpsO4YzPOzSMlwZQvAss1n0cGmypLgnbLmLH7cLKRvVvJpF/Epapa
V+4tJzhCDsOpM0UWbc8Hp9ytf0Hjx3+CYIqX61ba1DzUbeNmMrI2Ww+L5c5PbxgVTgTt85q1sqlf
IFrUz3DPu3tCxydRwmi3eca0DjJUOiDWNLcQdZZWfD4ptl9kGz0uXAMBakP7IWIx70ow6K7op3XX
qiesXCSonYgDFkoWJ2QwY9Bs3ApVl5oDYpvKVhTF7UkTef5UWWDC5vtjDgNAl3Ke6EUHc/iz/DtJ
nHkHM6/gnM33D8FpEHnp6OBPT58Zeh3lFLErNqU/wXBfy6K3DQ0Skh8qxWFxpIXcsesfAM6AwPPR
uSZW/x39UAYltfpaVX5w7MzeR+M9KN+LYi+OR31Q7RMV1aZykiwC1pKNWzjxwFPth/61nTd9jO6J
rXmHDwe6LsFO5s33zMiFwhBdiiHFw3DeiD1Rp7PKziEFoKgWKWGN3+B/NBSnLK3Xs9sBc8D/yymJ
3YOvkJXD58s0bY7I7dNwX8hEA7ef/jrRWvzImBdqfU2amUdB2lE3GhiwKFLehfMmQ2DiThRHz0Ox
MPR6yOtyRHB9PlzIKJdv1kZiDwe9Cx++ljwyJ0c2UZWgKB08MUZJOltvBlB8lKXE0U+niqL44QbV
0aOFEPhyqvi1D2ekqu62BQCNzwfmv2osIsiOT1Nufk2wJwW5NNnJpRnL5GIPIYATBeXNNiXPKJOt
cOM8UG5yEfRXW61+ZIEi33ozl29qUN23DLD35KZhuiA6yNev09D/sqpGvZhAS97slEuRzCnuEtQM
3sJS+gIf2X8QB/XCv/PyyHwUx0AKuwmEuudsbjlUb3Gv6C+KF+avSnwSTfjmpDe5rqFf3gdVMl47
X0nuhnmDuJ/ab/S4Ytespw1jNmi8uSjaQDQlkePZv+W4x73UJnYJcyl5S50KHW1Fa7aiqHV1f9Rw
Td0VuoEi/sY02u4Z0yuki4xBdUMIlW91hy2CDF/vMPMr34CCFTsz9fTjgGXmY2EOL0Bo2m9G8X2y
a/uLIdnNOS1CpJNMtf1WTwApZMvIHhHRQUs36P74ltl8A7Kl7qYIF3Gz9l4UwGdo2DY9eE/2oqBx
J6xh4Qv/XQUt8q+Dn+pUwwIVm07XoncqF7+2AoU5K39JJcM810k7ornd5S8qjOlnrN834qAEjO0F
BMYXmLzynagyvZr8gt0XB1EcUJM4Kc4Yb0Wximz9cSJLJ0riim0v38lovakwoi/+OIFLyI1Au1Ro
xUCLrjxU2MzsjqB71O7A4iHribSsW3q9dRZHusZzXF3pDfodbieTx8iDYEz41sllt4XjE55F0Qpl
E5hC2F1E0cSICB9I1buK4iSN322++feiNHbpI+N19qhF4Hu8wT8GYS89JWkj34UeNOLAw66qz8pH
gD4ushPdU+E0r3HUyBfACv2Tqja8KhGq8mVsX0UDUY8u4r6QqvReVImNjspRaEJgqFoVw9Uc99jU
9J9E8wg62mOmP9V1vrdbu8SwsHKRMS8u5mjll7CFLDeLBRcXSWZTt6WNzKw87iIHFy3VDOuHQLGw
Ah+NFxTCkm+yUTouupnFURTh6ACpV/O3Qh+QpNQ6sARzM6UbvQ2afqBqsgF3ZbkBKF4m30BRpwfo
+NZeJffxzTS0S2ZLxk0PUuuuiA0AFnOzZpR/j6AlT3zalDumdQpuROzZ82ZSEm9LBK8Gv/t33dpE
7BlS87vsVOXwb+erDQCY1oweqmGq7wepBC6d20jfgerS+RL9zmTvVR968622BvSBMjW/poFmomxc
JiDi+ulLV9pPoumgJdcq1JyvVZ3JO7uKjLukcDBgqSrUUtCFfYWO9FNC/MqN8q0NbOgqF7xU9hB9
bxUAYoZm1w+O3vpnybTiQ5gE8g1VlWojLm9NX+XCqX+25I2AEekROoyjdiRmW6C6WxhPjonmOK+7
hbClkm3itMpRxkWj6lowpl7NIth1nhqdK8TJ/zqwtBGHi7UWHgngZ2T8d/Lky9FOHA/APV7F1SLL
ptIsoROWln5aiuKw6ijxsOfVDpeWvqI+GXpsHGSzh7u9XsKw9IsJvPxsBYbkJkquYkvVW0cDvO8J
r5v6qmi6tTfjdHwc8XHZdY1cv/I2ykB/bOudufMT2jzSn9p5sfuYKemQG/unm9nk+k84iYhF6ozz
9D5e2jS2IKn4k1uVZXUfqU111LWyP4d2Y+Du6xXYErQW+liAVRn4YGaqBbJYXud9i/zhNQ516bcE
0nL5oTRTkIrLjV9j0n8PJMn6qph1itqxMt0CE21wpij+AxRq+5DOouKy5CWXLomMA+GA5MGGCgTG
uTaInzGQmd4UfGMAfod8KP1SfXyQQScxw2YSHvu2/jtFGVltuxcfa466ee5aMMvoFNcvTsOasO1K
5QHcRgs8B4cleFfWjuCa5x1VVcODarBmSQM5SS+T0qYXsWdZFSlAJBDu2hhZF/xrnhWrd16yxPmq
jJF0p3eOwz1AvrcKkuosiq2G8lxmRe1JjTqEqRTmZae2AOqW17bz6kNI35R9IN91ZeG9htX0TTV8
9V6UphkBbqnGg2jqKNYlVAzvUZSCzj80SZE867nqvXoTucTcqG+FZlmv3mHwUutbxKfy0Axyc7Ca
3n/P1UPVV+Z7ASILy5yyOvZ+n3/F5m7bGaH9zDryislDfl95EuL5PuSNtguUzVI3HwhzMs44685M
luGA2NHIS4TwmhZqv4XdoYGYWmD57evaoNYqbVearbHvsRS8b+cNHWPc1Xgj70RRHCBhm9/XE25b
WFZfADvxy35bgm7AcHRD7C6/1+aNiRTvxZa0u8wqp2eiAF/bIhzfx3AGejTwOdCBQnIvUb9GUz++
D1VobIe5Ppzr/2d7G8mltb1ne1wHeNq29m0E3/6+/lr/X9f/n+3F76plD3Pb0V09M6Jtz4L9qejH
6kn9f4ydx3Kt2rJtv4gIzMBVgemNpCWvCiGzhPeer78NtO/Rfidu4VUI3HRMTI7M7K2bQt0Zyzpw
GfXduiFn8Puzbt0FUGRzVy7r/uu1PDnBWUn2LlZ5Jq4TfVFb2lUjbzkzsn/WydhH27nY/u62bhxj
23bqGr1BUN5IWasjmETzNSr1EGxMrnWvh2PjZaNS3KyTUfB/Ff2T6ihNtVHDRD4HFUI8blLrAoR2
+dwuk3XR0CRE9z/LWeX1DNdgPf7v1nX97+L6inUdbLtTHtHQ9rvq551+l1NuevNo3ZQcrvce+w+I
ZPZrgp6Jk6rMD7aPllQdzT+T0dvvGgA6soX2cKNbFoajCbyVIpUjqq+oiREeH5pS2mqqPT9DZBh2
He+6Ak+fkGUd1s8IM9r5+qrVLzhh21e/Uyh0Le+NecWNylF7pG9Ex3VA07Zq045HtQ5hdv/HYefH
XEcPC8S5DL7WDeukh9W9sWiyQonemweRihK4TuvfZWYi3QGI7jx1b2MjlswzTBcNdgwQclM4hCDo
YuKx3klV1u8Y/IHF174r0b6BGBmeoxgn+KRr+5uo6ZW9HLfZwR9TcQ0DFU8MqZyf0jD9pukw++bF
IXbwR0kI6FhY/97hJ7PTxi64VkXT3BXLRJMJD8MCXOKyg6YuUqSGlg29La9Kii4eZLK8Geyiu677
r7th8LTBNHLCAA04TbJ4stMyj5dsn9wFwDo2+FKmt0CHMIjQMUbTOnnc4oNWX/WgS3YV0ppLkiGq
0EYxn02LzmLU8cbJzIboUIAyPtki0g+kPYqjPc3DMavG8SDJUXnKtAJjH7+Pzknjg3gaTOuclBNe
rzVJkqhL/G3ctjIODHK9texiROgKdBkAVH9LfaLcpLHZ3fnQnuAG0zvIHYduoKrv7+cOqx/MnceH
SAeP3Amn70KSUkEhPzbUoN1wlLWn0bJgecM9fcZ7pneqaBovPj5UIKjz1KumMIKEBT+OZxOCDz+d
P5LG2vj4kb1QvW7g2kSL1n6O7ukl/Y4Mef6QEu2DxC/ycj0gUR5Y6jZreTj7g9j1yztYMf4d9IGV
WDyMDKiMCUgnLSYfBX2JaifebXoNGAJmwwk26nhbJ6a60PhnoGv1xdanDhQyVwAjo3KfNQogGeB9
4zWG1kJQPu5zIUUPvmSbV1NBTbsawYeiR3Kn+8O+T4fpRRiMnRQleLAKrhRlyguwAfL4EtEAuAnK
od+vr1Lj5FBrg3LMTWXwyCUWRxRBMUPVpTNYtzHk8FvnZ5WYACKuu6xz/1ppLFvWlf+95Xf3MVv5
hHzA7/us66rKQodGAc/NcAy86mWLlWMrdU8dBpbH0Zcz8BUckgzeNnnLAaXHsgjRzt5MbYHP5bKo
ignRktCLw7rop7XioE6MHUweEMkZJoOCZaLmIX5PpZjK02gnFQ4WzK2T333WuXUdTuPs3ai0KA05
3Vj/H6+bAUaVCNT/n/deF//10SY+AgciIedf635fsn7+GJXzMUtfmikMH7jn+k4Rm/pB9dFW9Ll2
L9umv9OGUHLnnL/ZtIv41qiK/bq0vkho9n3bZfZF16U96KL5ancNksI2b5/70awcbTCD9zaQHhAU
2V9CUba5xe0ADrgbKLkasQNQ3i6Lv0lm3EAHiT+qqI557DTty2J37yZ6V17Ic59kIO4XhALVJVeq
cAvOdHYSIVeX3w3rVgKsf/YTWPIUrenK3RMtMjg3L++wvmTd8XexN0bTMYeamuV/PuS/3loaE/RC
qv+U0qMKMHP5kN83WBfTQd5T/IqPnjVI5rkbAwyIsA7F8UXqQyQkqnkrIDnepsZy91UKOgxEaP2s
Q+mLpVJq7U1SBRdTxrgklkH9/ywu63DqHi7RMlnX0YKpbPBFowqybP3dsO63rqtqOduKAVeAdbE1
tHwTgYXxungivV/VHxHCBbuQ61clmJC/9eX0ZJYM2uup8e/zOe89WsX6O7WLoWGaY3ZjaUBVYiBu
l0nvh31BVy0Ex4iefWyrDnpqwwRZ7uKDKUfXPJWrbcZY91aGtUvGgOx1qtcSifUie+TbhS45b+s5
MSCg6LMQb3iKvvhNanyWun+USWQGkHDQNSV1Qij9WJStAb6PJAMFje57nOyzn+fFp9bE75IgS83d
kgZ6uoZ0vccNS4Ba0EF6ZnM2PPr10MA0ZwCxbh3NsDyFGVLAdWuOhefZ7+fGWbfGaZjheQlTbt06
tUZ6rSXxlizvRMUjv0nr6n7dFguLnBOgJWLy6KZsZeka4yTEfKDP0c06t07kLHidVbk6/K5a53BD
Db0YH5+fV/1ulc3M3MUUopx1ndmE4CatBt0pcFD3d7/fz5GH7NKIwjj6s8q+c4wrFUqk+zGxS0pE
PsUTJVVOttUpJxkdFZr1SNmlM6iYdcM6GS2oQa607FNL0lRtf1+j+NJnOZeQ7f7zNv/aRTdjNGTr
m/++W49Nh9ubU+n9vO+62U9jPuJfe86GJLnYYQlPM2yEYMvbS0ONRBAF679euG74+cj1C4aZ7G9t
IZ5+1mnrN/j98MlOOAV9s5MPTdh6/+dv+t37n/dVvrIAbsPPd1iOwjr3ry+7fLmf77Ru+fnQrsxu
YsCuSMV3emvJp2LZbd3BFzVpnnV23bJOpvXwr7PC6kA3DB82FaGL1A1bog3s1Mbm0iRR5dYYWAQR
UrOgyd/1oplg6NHT2MsHI/TnnWl3f2nLnbwUsKIcffZqgnWkMPCjsOGD2UN3CNP2q858e0vMdLJA
mEaVGnmKMS0oW/vTkLDIjjtHqrmRA5oV4PAtmxxjg7uVVSdPjDP3iPAeRdPbTs9lB9djeqj9iubi
7lEJRt4MmR9E7OTay83ZjNFfVnQ9kdDZpGS3CqG+h8Vwlqh6TgWWiBMIhnIp+BUSRYcEve8eHTHD
VDs5RZJyV7eJdCvHDHlL/IxuK/8kiEWwl1tWDWOPTCpNLj/rFExcnLkYssPvqwIyeV5Wg1zCN1W6
XTegQXtvZxRXVdsj5Zzvm+q+ScVwOxAItWYNCz1nSD7MtIwAL4v5IsGjVGKygkMOtgdVZ0J2aEdn
RGoqbPoN9fTaKyMOYMtkSv27ekDHnxUnMxh0uv6ZFGSLXTRm41YtYI2t63IIDLsZlzUSpv+7rpsJ
JECaqrsKF73C0v2bbJmAo7BLs7ptDXBNaQsXZySGuZ2XSZRq5d6azMlZF7mDaLcxNAoEQ83Pqt/1
jSGeI73VjusqS6pUuGTjjF1oU2zWdetEU32VMhHMxnWXf22AmKdNzc8Hr6t1taC+OxX5Yf3gdZ0f
Do5ht5rXTjUV6+VLrhujRM5PugGAcFmlk1a/mqbkDUEY3xXlpkAQfNsqSnRHzfx7jCr/MCjaBRB5
eh4xq7pdJ9YM6x+slb79XZdOfY6JG2T+RJZiCUmjr+F53R0TPdFvSfbrP6/tImMzFz7uR2HbuHlu
MWjzUzyGZr20dj/LOCRV27pIhUufL9vDUldPS/AcN9bNbBMd9HNFrajqxK1tJ9KNHp2CZUGL4n8m
o16/dmQtj5NIl2Eheh/c/2jM+N1vTKAcpTO33vWNTLkw8K6IbjG8665lMXk/Z9RcRgG9xq0DFbm5
KeosuBMkye7UuLgv/WA8rbutE0Iy1cEWqNyvi+u+CpR1T6/oHF9fta5DUZEiSUgujOFG15YD+zbN
NfsWLvd81LTuLfBrKCHLetXMepykYsePLZT/624QMA9U7sPLugeR360cKdopmjn/iilq91JgG7eI
Rc1bHMSqjRJaeBmMs3m7blBa4J5ySXFmXVw3AEwR1yolYMR5Q4IcG7aUkjXN7SPuv0mvn3/3Dcmd
YmbWmLtUreKtNdExAc4yvCtRQ3jYsyQbzYSM5ppt5W81W4McDr/lDtRzdCfaBm2olpA/GMmHWlqK
qdDiZbJOiF1m3LJw81TnkWijDLDDkzAL8RdSnw94+J+5ZRG+3nPe4uWHt4ZN/91ireJjDn1c57Br
zqhfH9tFJdQtLYzr3DoZ1kbJZcKglsbJdSXo2m5nq1S8xxjgSzE9hD+NV0uft0zYXb/I6kyapWUU
uwgffifEyEgd1uVsVT30InsWi/CoW5Q09fIV8CZCeWSs+iO9AuwGDZKkANzd4zpRq3acMTiqF/7G
f2bV1P6MEhUGRpODfVw39/2MQnSdjcHOgPxPYsocgPMp2kHZ+zli1oQFSQJnJLYMSojrUfzZDOzl
tGRldrBPsDtAYYZ8QWykSZOQ2HV/p058+dAi0qLajdh/ebpyH+DreCy6/sXksJ4i7MC2rSLewknY
m3Hpqk14m8I+ccfJNuvv/T3a69z6D1DDCjci4FhJuKSd5E716iQQ+xajtqOhFeXBYJCQVHHtSHK3
G4TxmPKrdX1EoY+oQ+Yf5hRQamJyCyD9LOleXCNiXkRp+dJxbS5/1jqXAW3YVGBBeO72yrGBbBFU
BoUurYTEl6Tj+V8HBokyx82wGxCKpuJKUuaT7yfhVoX6p8hCaaPp52Kox2MTGsPPRBPRePTV5chl
01umqNURyW91tPMK6Pg6m1t2r2zW2dV6dZ1bJ4npV3Q72dAwlt75YrFjKbUKgQ5Bx/95YpW2mR+i
DBDAohFdfuY6WX/w72KXaZBlFHwz/UXDNC89iuvhKFbN6TrbziS88sycvN9/Zj1PfxfXOVsZsLdC
wMvNu4ATyERb2v5+J3onwl0n9FOy9N6v58E6iZbFgRLHdo6a87qq9HXMHQKLaGS1NehXRwND6vl/
+6L4kypNjfuolqMBW1RjP7Nmpw6HBMgXInmO6cKHqAQ2ButkXYwjKMRKJH3XhJTDCWPI1pkbs8cV
RYrHk2kVnoZNV1uMkxNkWOuG+FN7slUxilFlf0fu58tOxwelXMC6xCP4xhYYziGlnyidb9SsRzea
XLKiCh0YZRRK5zI8G/TCXAK/c6m3N84wZddM4RGR25Xu2VBWT3LVutwySkroZBbLqjuAG1iGtrN8
h/pe3c8DDkKGhSet+dzWbb4VFGHoYu96vFiaYBu1GFHiBC71GfUR2gQ9HrjcNOIboSqGOymTtPGl
FluYXt3C/gdPNz9qIj3kZUn+DkuiqBGv1VDhWTilW/BL0UZH6Fe03TkMatnh4YgyOSwKr0GQEXZn
wK/0k8SUdCWZ0msQk1RBS+UCZYu2Q7V4RLcaXbikKChOu3OpDvgbW41XgqhoLHKN/fjdmBwYq7ex
SuH1c2+fgymJ3QiDLT+PZbimWJRGCunqXgZ8q+F/PmGaWfXfsY8iW6aTyh1n3dr5sG6kst23ashB
gEMXCYMjLUK04s0g6IsZnmxrSV1iBEk81nyZPLqXe4uiwI4xjUOe7DRpQggs0e/fDdKOiGJ2qT++
ETyHG2tCv19KRgKbiDYdayb2FGhzLPBotG/yw4PcnvaJdTeCQNpT8ZTPNNPinmHhwCDn/NElKl00
810AMNgKLBmvrU7AnEL1FErfrY+3TD1eljNIjY32kobzX52Nbt7woKwYZEumfy3U7rPKoCOpXKKu
MvSYNU0D9cbQxDFHjoVHQvRcJA0OuAY6MRTcXko6QROIwudETl2jXZAisJadUW2ffZ4XHpRXB19m
/EEzSjgWn2VUdgQTYu5dunImiF76paukbRY0/t0EcX2urI8yxVUvkIP3qZe2rcVAcFB6bwkAe0ML
T/TKbXU7/JLgsDrFiDexMs4vdkXCggSkIv01sUiEa6RFB00hk2fH8h3EBcvVptTzw/5hUqwtRri0
j4S0YklCptrKCElKPpNK6bZzNXbeFKblVrKeQinPHT3O/E2d5uRn+nyrG1JxnkPecGjJDEaKchOM
cQuacjp08jsj/9C1J7PfdPV9k2DVWuPXRT5/Y9jlq9L24FkAJFkapsdt/0RHrgbsKA5dXDwzh2hQ
cWf4q46NYarTTmPmxGa414UkOz3ILiMWT4DEKkGTJJivlPiokr08xn3FghgqK91e0QKdbdNzYPfv
flDVQJ2Kr3h+mdUE+FoaftKcm3mN+oiF4mNPvyRVF2ipw8kGmbrUNtqxszxybePUmaTMaAI2fPWb
9A0IE+M1HvRrMVK0T+2zUNktU4aLJhP9c0+PNz2uw23ZnP25w0A2n3bY8xq4y+bhfvrAOZt89UOS
d29Kh6G83E63Iiby7+YF11uQCMQanUKf4A6dA5ns6BkGbBhwTrh10QEEi997DpJTl5gCS5p0KEeC
rFAoldvuOPayl5ok/LEUOGnlts50/w5vw3ZDaSd2x8p8NMbM0/KOG4EEhjZNX/C4Tz3FpuDd1G3k
NE32TL8oIseWMfSYRPgl0b1p1BgJLz6xdEaPm0ZKn4D534FOs5zmuTcg0FVRgu5+OFiR+lVIyVcW
qZ9NpWEWWEPmlxlDkeHe5UM3ba2MYkGk0MtupfQRhVPwopAFHTNgf8NU3Mtxda2WRFU+LYXYv1pj
Yr0w8IVDWmWbXjhw7+rNKBmL3Lm86cPYiQqDbMnSqFsF46FQeChk9AgZwPtgvXDXNAI3Vg51Ft2Y
NGI4ZVpcs6T4zjTzUFXGexMx8BrFbWilmSfkdE+jCvkgv8WvZfDR1VvDscXNLABV7VV0oG86LYbI
M/SJZ0i40atSOzmSno+er0mfFmSj0O9pRI+0jcBUSm1NYzeN9QM2b5ShM7EjC7DTZzKZYf6Yj/JW
4Oq9tUKD/mF6ViKd00wqXmy5iI+9G4TWwhD702shtPH0aZrb1IM/Ay58/ixG41ktprvecNXMqLZG
MF5m0JyJAXmuwX9SMYxLAcbaKho4g4VKRU00h8T3adM2dkMkeVaE1/3rFJVvdpA+GGV3Hg16GuXh
KWzTfUMPTjJyTsRtswXJBpqmP4eAA2loA4xWp7qXlIzApdrTaq5PqPJ6uq+aYiCJO8GMgw8NNADv
ikB/m9rxDW/qzDFT6bGxANm0kfraZMnnAE5Pq8ZX9GV/adulL1bbzX106ET2MCEjd1O5+FN2wMsj
OEx9Qkc1x+NeYCK2KygD0POnkTtq5h0FSGBqzSHoujs8jfAQtMiPD635txENaAqesHhsY/WeC5C/
AJQdSQxYXso52Kb0rLb5XQKax1HmQd8I296Nhn14zRoAfdCGDsWot/D2E5rlJ9ojQnw0cWM/YYpR
XNEN08Jngk1XuSJLn8wOWeFW/5Sz9pzIw0vHl2Lo9xzRhAHpM32ya+nEne+e5rLS6TqTQx9cFZzp
C13dtfGwHwt/2+ybId82HBZuEoz8qR2ODrW9iPh/AAVslteILNW+xU9NbjAWG+1zUsD67LSEekq+
HSKu3sHy/6YpFsoJ/Wn5WD8bXXtW7fa2s1IXP4e7sg3e9IxxIxIyrBuG9NVEUw+ftOhdSjO4PAis
P2fODSoCYONzwoZaGYhoxo2lyTQYdzvBOONgM1ousivWozVxQCSTq+Jy6Z6NlqTynFqjA4fnJo3H
xqlMiICyoOFIy4KHwkj/lu1YO1mbDl5ldzhGIjqsQ/nQy/YfUyOInELI2XnQn7SGKLvs/Leu5bqb
O3VrAPM2m/6ikb2DnJJ4IO4MKaUaWvmgROmdArn7DIOQRqeAFJpG7rDuNQ6yyWHE8mTmhq5kXqea
NoJ/y3L6eMi87L7JYET1iSRvVQ1mQ1NHfzCAb33Y9jzgiCTv7C957LqzAoiM0Zi+t/z2QRIT2E27
exMtpPFJiuh76d7qxt4GPUjRJsKj2E5sLyVFUFPgSGmM93JZ4uIhCKtE7FYBGYFOljMy1sk+m3vr
gMnksxkB7+EJ3vXll9ISG08Dl2cBXyeOzkIqcJgbYCjGnC5V9Efh9uOhTqKrCf+eOarOQVR8YzIa
OkLpKCtpj35jYVSSfyiQ66y5RiWh4AjmRxb+nPmlC6qTQbAYtPm1tyka4i8C6uqCgOiJWPvJomjh
6sHiFaGOn5POCCCx+vFq2TxqjMlLrG5xGORpbmAgFTdwVKvnRK24OgbXqGf5Ru+zkWA8TRxhEYMZ
KX0bQfTdk89uT3qxELL0Ed7bODzqxbBRVH0ksMI0IzJhOxjdrTSM5SGSklstICDHkzZX9XynkZmq
qnkgoA37HSJtrTEyj4TQoxEGH/CtYKcm9OyFSsUVwEkjfZP0e4+K5OAb2ogzcEu18pqVYMxA3Asn
pdt2P+tB7TUQMe0hduNZv9SdTW9q91eXjlgtnyOMWXOS0AAf6b1Lyg1Sxtu4F2Ir59UrkIVjl88Q
n4sF0fxWCYyrR1tBrF+Ej6UwiYTogbJIEjiVHBB3FhGYSVrQc2tH05KONaQ5uLGBuMeYUIXo73EH
ArIfJjzbDXUrtOlBlY1zFXMFhhzhRGAqQVXyr276vZe2EIezTagYu8gY3+bxSOfMY0pHqoMvSLXJ
FI4TVuJXlBi0jcyM1w20Su20pOD1Zwky39Lb5kIPeVGbk6RsDQyPHFuX7kUhtj2A2+UmVThwUJFC
TTRQ7xa6HO4fCTc2STuBDnztQ+1DNaRp66s9sGQkpBANGZ6mKXg7IkLd5uwvJLQDBCbYJoboV4jx
2yiEkZRo35rR5o4xku7XoSZx3ySFqIMXVOW7yJJVqHKml+By6kg2Z4mpq+8kXP7ioVye+oSqtUrh
fsKqKFGVPwD7Mo9WGQSUmuLJSaEvL9hE5Ig9VaWwbyU7ocOlVcZxbyq9RRwQly6ouQZ6SvsSKxU4
6vYkRZxtRS2cJi0f4zRHjmQcAWN6c0H8PLQ2rr4kKRwjDXcDjuNQO+erQQt7Kb4mxf4sszn2aGQr
OU27OzMfXs1m+IQkup+nyTVU5a0YIx1a8gCiF/GFP9Y6fJIhd6mDyKW47xPzrmssZBlxdumtjgJK
JVPItl9jvcXRPtMe/PZPJ2RQ3TBEcRDDcUc2fW8M80uqi7NQDC7doMXPiTpGLZs3JaOOvsgHL4zk
WwxHHtUeV0y7y7dBOP0Jfb2nF9C8o6CCgUvsw2yeXyz7j2VINImoC4sva0e3bWMCbAJM8HWBF6uF
N0Gxxebc6euOekO4k8r8kqePYPNsip3+nnPSrctQ24yxwkisV9hVjfKNpBqaax2bAGAnST96F/AG
tzt6TnJzM1Tyi5SmlFo6deePMPdGHzO8FAxaZXZu0LefYUXrva4diC+aPCXAGExHJ6pk9DXcyMmB
SFqHOpziUhXZrlL0Bh+DH0JqS65Pb25eaYprWfHXZIYvIXXKaeoyV+phA8a2Oh3M6bkQUbrx1V0q
KEjn6FDRoAYbAx+YQnQvSR4sGWpG/n7Mv2YbtcsDgVpJrZBpxa9O2sWISCcjeRxHnt46rt7bciDk
6I2WMmFDeTjEJNo2bRjKX6WPR0YSltc2CLcaRiJbexpPZaJ+pBKC3TCG/L7whqr2k46kRwrixVai
R8WpuOI3tmQyNrS5lIahuebT1oYCPE2k2+nnqjw/CaCzFcgCK5QIKVWtuEH7l/rkQqLoq/DTs2xK
QM3jEmchX6f0FDX7EMCGQ9OS6dSF+jVoYKfSR8Uwcxy3lDdTkfbmPJI/senm0cqvogB1Cq/7C97M
OxH1sK3U8DqDHIbsmyQubrBQCOabOsTC9XbkacqliOAwf6clhtbv/ht/y6tvY7EccY9SMDrPevPJ
VsbTVAMjgTOHl7xW3/S1eM/5s0Ci3EWJre6kxXI5LKdzqstQ36O820YR4zSZ2L8shyeuUdpAaKpf
bofGpg6mHa+jCt4FgG/DA7ZCj4miSh4OWLsnhKS+M1Q+3UNf9vhcWdozue0HM+uINmlM1Wc6zrCu
RjpxShObYSq3KF8j4OXapMmWXG9V017zKhvqW6XQS5XRM0HC9k/BwXPyQbuT0oSUodBeeuqWSjD0
Hu4/C0/FDs6hLh6C2dgrKQG6CDDl4+5EBABpjzGspcJurTqNRmNIwiSsbu0wuCv/cuP1qfwMKCvH
sL9LBSM1o0ZPEw/Yogj5JawxapjUAj+o4QEAabqlh+s2NvszZQWEflJ6FWnQegwCz8NCbp20e+U9
yK13s2ueGpkTM9Gf8L64V43cEwE+hVgAQwHHSHY6NjVXC7IuOsT3jSa/dK3+IZk9eWU63RoN77pY
JhkT8/w350hDMdEfqu6aVHDAuQHQBrfAm5VXfxm8WlJwniEVgtQ+J6oxk7hrPstq3Fam9JRiSeyY
oTa4Q0HgLet0M/icLUQxXV7YSMWF7OgiPRZ++5ELJBRhNwOlpP2p7u7NVJy0zGhcVeqIqXLa72UA
1WMsSZ5Y/Hk7W9kgBceKPi4+wyzcA6441lG4lRP9K7Rq8lQ1VUCcVLFSjHbqVF4TA0PRukoPZY9l
aieXG7rC3xOloV1UxaFbjzZxQuE5bul/83PAwfqGr3DqwhszymkSHs65pMB3MpTQQfToD9ofv0VC
4fvfcy49qFgJjUYRPkjJG8zEXJ9VVwpkurEG9TrBHvO0Vvk0u/ag2tF9MVBZRwH41frLwQ7Tt0np
n5McXTVuC9CvCn5zNFynZLgUMe15fvBOCPGOsWromEW/1cvprSsXXZ7Mg1zKbDoC5wL2uEq3HbH5
kqkcd1TxQk+bSM3KkYoBvEo2IXyzdRwpkiY/Zyl2SoX+J7MGQQVdep2D4SxXIKTt/KJyCxemtWuL
wnKzAchd3m6iIXqJ0lq435Vefupa+uGXJb2WanGXQWtszYybi1HjtqS34PFOcz5sfPzj6XJCq62U
J3RG96rU05yO8heVxX4awBKGeIPGsUxSr8t7zkZ6zmeheTI1VRhcAVqQfHBlt53HGKfEKNnOgXlC
QfluiOotneebHs4XZTXjwhXybCTQ2qTOs/OCHkwr2Kl17JpDR8OxhFtUPF8RLx2h1s67Stc2OngD
nj8KfpSpa6lcXf0s93s8HaDo0wY+Wh2QdX5Uqdl/RpPkjUk+xdGI6DiL84uWPnUi8TBQva3D9iXs
KYEvp+A8YTFFY4m8DQxOFPQT1zn1d2TEX3yzvZK5vfEB5TNKQIeWVsoGF6JTKrL7NlRfs9EQDPRC
wlr0VJYN5Um0PBjz6H5tFQhkkjIkj8s9o7F7TLVfyjb+ZPT7gAq0PYDNx1N59j10Ly96ea5L/5Xw
gH6MkBDFJ1F/lijk1ApmK92kJxsrU/d0GZHWiyeNkKEK8IeUzoVZSlfGms9jRm537swtftm5V+jG
wJh+tLfZDIpmFmmyz+tLXkgUCHiDjZVIn4x7nQkthIh8az/OErrJDGQlJlnBaAXHPhoYNEJOoLYv
uWWsY1s86bupyZSjlFLBqlAiUIkwGahZoYw8Q9lNk10dkMdFTj3hwTQqWvZHmhqg8WbS7NbFn3Vg
6GOuyyb1PRMJByD+UuVZ1WI2bmYFXgaL+9P4YokIGDcGFoY5Tm5lT4fCRJKOyOnNII+sCPpPTa2T
9vye7awQqHbCJ9MHxJ6hzdOc1s2uJ0KvB55hfU0CMmrv8Rd+79p0UXbx9Jml4SCU3t6Z/reJZ6c7
pco7fWQ8axra3WJZBPgcp69SB1C10AjtjUH56+cWFw0Rdub7H1osOpcUkeWBDRC2BsRZzvlNBrcl
qzpGwxKyhdIpNOnh883P0FY/+4b27YmbsN/5B0jMANLJWLW2+mwnQL/1bTlJl2r5uGipwGgG7VMD
5HvbeoKfB/Ywx1lizt1+is+zbPzJypsyFr0Tp8N9HlB9Ti3rUJeClKZ5k6ioyU3rqx51IP5BdTvp
6V28lA5sKSNtONYnIQeD29QaV4SNCzyqsiP+GLlXBdVIDb/1CK4HLmvtkPcCQx2d0dteC0IBbILO
DtmASKCYJUzURDMhNAb1JtbLmzruX8ZsMVoc437na9n3EM3NpYW0EZDelnVGylpg84CdNOoDmrax
Q/klmsyLHXyrjUZNtsYPzWLAWUZWzu0xvs+GJ1+LoAtZjNHCQAscJNbO2MJyGIvRteyYsbOpDw41
1V0cycpzYnO3hh3L6JYUy5jhD6VEJ9GRfTF6cWWM/WDI2XOTWelGqkVEo0XwAmMECbul7lAzyS6N
HtwGl6ZDE9shMockqTp3SXtuehWxusp/rC7V1lnCGFJPkh1GprxKPWnUwrayZbzPKPmzgVSl31Nc
AaGCxJ2K+9COjOEkfJesPLXcxDAUFE39g5ICBJQ1kC99UdJWRcJKL7+SuIL9kg/7dCLPrKS6fVDF
oc3azpkCClPNTPLJNJP3jiQfT5tCcnKaHpq0CA9B3C8BtPqqI3FxyFYG4E7G+lbOMgorqv5RLKUn
/60iw+IqiUTs2p4bcpa0ydbHAGlgRzBy5xuclXlBsrOT0Z301x59nUuPSrmxcx1K+kTZw1gca7qK
jF80dwP1Mk4YyAjJrg6hVBDeOWOddHcVnuleg73RAuQ/kZe/BHrlph15mxGihjKQ1iSWKg9xX0H8
4IkQVsJ3qy6SL+0gbzNiSmcyUU5HM47lQr6xS6HthNxVWwiRh7mKTcdI8k34P3ydx5LcSpamX6Ws
1gMbaNHWNYvQkSFTk9zAMplJaOHQwNP3B09eJi+rpzYwuICHQjjcz/mFjmHLFPBwCAKzPvTE2xMX
gHucDE92DshUbR7JmvH75xPQHyKyflTHN2lBWJ19Kzq1sY31SrdBiwEVCZFHx8YhfyoqgvalMSiQ
YtGDTL1sPTUGD+O+/oJEzzq35vVnATVu6vZWwkyaRsVTbk/GztEL0MxmMd6Y9ZwTqoDTYL8Bhs9J
Kta1KX7icDfWZshtofQmBOyaQCB/NLZZtvWUpVW2dLTcXyK5koPlhPVaxkss23IEoOa/5CUdeIlk
5C9spJW1NE1z9lMQR8uMnxub79bXGnsXRwkAJv720HyeKptPLCxeEj4RkZjAZlojJWO73bPlWQCL
k+yI1OdwCIpblRAKd1S+8PlV1mFSI/ddV2z3eG2tHDcYjXRknVllOeR61rZbFss46HYmG3fshTMs
Vlsz35IsNtCI2XjdqQgxb4Er+6LaZnOX6f66i8dno4d12TndY+3D9QQGVG1zjGiYopvLEE10Un6Y
uAQR1gleS8NuV47b3gTkUAkcejrCKMFI2Nwu39Bv5isa42untgrm0y4MmM7FdiOHmCBK8LQ6ETod
s5EWh82cO9nykVvjjwTrvzyZY8N0M+T6HqGSYmJZYXHPmaX2NgTWi6r/6IbpDekZzC0QCrfEdapt
FWUcnzi0/4L4Flebur1RUxgUpAxRr6khmRD3UPru3JNjtnHxicNuXYfKV68y3XWrVRiuRUlxIvPn
rNPJxR3PJKdD2mupaqx02OdA7mXFyr52i7CPuUQTI1nx2N7Hhj/e2L5KboOtj5kDyXGCYtgoaMGD
Q75vlFTdVO4VjQsWhur41A3abqpVosJD9dh0ZETsvlnqQV4vh97TWCimE+8+OIV18zW1SZEZP/Qu
urrs9tkE81TsugGoEduBdiABHXoKa/ZdBW/8EuBHohSYWWPutOpr5a0quq9GgK9X6p+SFmyl2b71
LgH9MiYED7ryoSEogN+bh+5vbhP8MB47n+1hjHrDGoLOizKz10JnPAwO1gVZHN8qZol6vjVyy01l
sSiAoqy0jj2fM2vi12X+rhr9a9OprFjsfqcx92xn0e2+SF/BbuBeifop+V52xrpT3fGJYu6qMCb8
YqXbEAlcwIarRIl3mYqhc+UbV1F78U1Rc28bYhXwJS/G0gMeSBJcE561Dpu+P5fu2gA9u3IHE7eN
9mUciwtP2JhVsLEwS+hzVZGDAyk3YzwTdhv2HZi2AZCfyrcYkhVbhfheVz1/GQpCr2FhRZwROEmD
or3kNsxc5Tux9v6bEuzIvqpIO5nnribNNg35d8eZtVlMtkZVDbCu41fR1GkbeFN9ieaDRfQtA0l7
I6vsVGBlROShTGw+bT1b0PjDLgP+CCZXZy7FWN1VPFT8q25clYJ52C+1h7iNYu4D9blGXmKl6bqz
DIyda9vWypy85yAKTVhuxLSLOuvXlc9GJuvhQcSLaijEXgz1Q+eU01aPjWjdVel5ADJG7pjsnFGl
YsufB2Njt03QER7I1ZKJYwnHHAtLH5kKosNro6rbc1e6d2nOF5pP6SIrterceE2Jh/fG5aHvlmiy
NKQ3UB27VP5IkJ8wYxMOr32roSLukJaPW+3JsEEWlvW3UqDkAqOLpVC29irnkpERW5WTWS9ZtK59
qIMdKVY0c2ajjf49rsaVb3cN9oU3SdUOG4S/QS76Z28KToHNXoVt2SbRy3DZKwnxGK2/0fAfYJEz
vDPlIh7luFfNqG5FmxCGsYOndCT/afJcClCQrpTxx4B/cOwb2jmyjG7V5FmwUVKcEYTm/nAsMJpZ
8zQ0nb8wkUFeOqO6dOqR+dmY3szB3VUGNtnxD8fmBp2y9LsY4NaqTsPaT8HEKB+DQ2+Uj1UCmKLh
5tLrB3gcB68C4RP44dqPKlQ8Wn3heOb3mXHCQhx1ktrTjaWvO0cd5HVK/mXdBfbeA/JzA1HxUZtt
xoNSIdte8AU45ludQraER1QQfN0MvouoTZzil0yeWnfwKEIL5MYuxktnkD2wTP9reAWBwqyy9Ptp
3epA97vqNLZJugWWsR87/4JdCNQXYhGJNgDVcRgzGMfnLLfeq2k4mWZ7YZWKbHF4SHx6cHcqAILq
TWK23N3z6ow8ysWOQ5PlbJ0ROTF2wmr22oAPejbcK+OknVqwQDo44E0R7bKKJW7jGe96YrSL3K6f
laKZiHMlPAz43nSYmQLQU+WGh4ZcGjG3F91smqOGWWwcuuNGaRpvVU/F0jND7pboNkWZYRkw1xfV
FlmlPZhJHuWJqsPvL7+lNnZi/mDgOK28B1b7kpjJa1OFE3e/vu0Fv4sZYV6I3/rGnupvgUEQMo5n
On1MBs3A40kv3GBpIlFGhIGMrcXX3FXdBuATM+xN3MSP/P53zmtVVt4qIF5AmJagf+2pC6VnW2UF
70M93NW6816mzbM71vdkIfylHivo5DsYZ3koSgmf7YCpzegd8qgKrsG2CSQbywN30WaTYMuvknV2
fOOAUNqr5vfuUuTgxOZsVt5Az2enlq6w3dl3g434w81ojFuHf1AeFNuMidu3lS9GG/1A3Cwn8iyG
baECa4P+HlbvuVM/4zNFNDovLsLcaD5PTuZ01JW9XWZ2qB/nr3rigk0f1q0bAalTzRJfBnin5Ww/
o4wA7HztzdHfSWi663DyTgOQtFWuIY0A9DoSKpheL7wZrElbxFF4KgsF10ojO9qw1ZJcZNtmtNQ1
sDmL1UW/bHN7q/VDgNpYKbBgEXc6A6Owxt8/MW8qNqUBjE7cHUOI155omOG3Yxm/h4WYRaeavZEr
fG5cOU2bKA7LWzZhswfa2D9pU+gdiGwshxrvcdeKtPXg5A9hWV2NFiMIZKp5G9Gqz8C6ukTL4Xtb
JzthKyRIly+jUcW4ykiOaOrdAv9G9G8oyVgNJDEGzJ1ATm1Fo5Trvrw0k6od8qzb9LkSrETCoqys
d0WusW4lJhzlEb/ekK/dcDpFGROQH4p8rZbNTeBi3B6o2C6AONI8pV57qQJdufuSDtW66mqWAE1w
VTQW/X1evAUk9ESMGaUXKNFKGfUXuxEXU212mZeO60ZjvZs2iU08yIAslKLI4vfXJjBeS/MQGMya
+AQ6pMN+eGAcCtOC5t5573ikvBD8MoX7RAZlO2ADB6flYLApDQOWEUOgXyCsXMJevUR9C9pD25dB
mm00wgN2Zl8H3ZuhPCxHS4GR4gjWtaz053qIHkBYshxFh8pqOogauX3OJ+PeN+I7kzll4zrtNqmm
rVdqNz5Pcsiiy7YgQYY15TqOiUbi2BlH1UIXg7ECRknJDVjslOBi6oyoOVzuqAi3Y6dtnKZhVUKw
0cOzYFEq6dEcqjc/7t6SmlxFPC00cZeKtuVPA+XPL77oof0WDdZ72xXo9esrQ03LLeL35MtGhBUE
u3Y7fCUkS8K+zCuCZ8rFKKaH0HKeYmfYqbqxFyFLVaXRj8jvQPcwwei0PBCt2m0Xxx+aqayFWvLA
QBqi88yNJXjCqv1rlSMbmLyahokPW7InqHtrO0Ti0qZ4nnxvVY2TuQ0b7dHDh1UI72vYzoj4KDwq
PUAKgHa4QGTD0crwPS10AtyZ+6ii4tb6xQXBow7kVXcvOmIxTQAZtnDsE8QxDO388i6DyLDwpvGY
t94qmixclOhCxuRooJNCmtXdWG51Z1jZS1XjVaaoDlr7ANLU7sEzCS8bHrQCy73vG40Fm7ViyiUD
jUYCMFzzMcGgE7oJ8mKWUb3kartSQKkKXEOHSL/YmoNnKLqBMTH3tvR38yOPvMDzlCfWwgxzuOlQ
fXxh3QqjPlvV4C7JNbLtxrRuoQjjmrZ2vc7B9PQuyMehOegt2eCAdEqlfEfJAatHYquLvkJBElyq
7vDT9uTL01RjX+rsCcEzN0ZayXNt2rZa+5SphMBQRZoZ6VsFYnft2SxKWCj2sFXmNCB6UhGyE2ow
Ehxg9evX34SrbdrKPLaOgx5KiTNkwpyNoIVTENBsm1Nfms1JK6L2RABiIq3XKzvgI/2iVsphn9Vm
eRebSnLHtno+lxVFDf8RnSIem7aPFqQfBtqystR6+7OZjsrQrbE1FBdZBRyAPIRlfv0cJO6DmHnc
HdbWVJd3xGHEHXCx+1JFvENWGdi7noWn7j46zL1SDEw3vNtw9TkQgXRY+r2u7GU/wNbD7SCwr59H
lQe4JbsQQiVpa96ZrKvtulmCsLOQcfmrLo3cpYaoz0X2QLtrBO0SE9C2kv5iDt3PA3u7W9fM+5s/
6k3WBkjp9CS0/uqvCRsVC/NInlQ/f1anWKudAxBGclBZnxYj1lOhdWUvsil14V9jPD0fhA9wqij7
5kYWba9IZg+4aR0NcfvgVUF60AWxxDzoW54cjXuLB8IyhX7TLHNnOPUqk6+8dKy8ehkA1tvLYpx6
8RZig7n6GDjw+yNehQTN5petUlTnEu2jq3wp1yufybqYJ/lKfYRl4+S7AQEJuvetyHZsp5WlLEYw
T0+9pz9mQuF9qOrFEFp9L8fRuJJQRiWOciArB9Qncs/fyNYmtpYjmF5YNWlxKw9WKqpNUvHXQior
DJetXaB10Wf1UjaDaC5uecFoV+HBzCw+98miKQR1RVLrc5ykHgf2A/mWIIW+aRojuhBiDzdFP6RX
UvAzcqAsb5Goc1ZFEHV3CZKaqxpVhfuxEvbSh33zwNqrWga9nT41RN/431n9czihZ+eklvMlH6x8
kSpt8c2syndMZaFLVvmz28XZ96HMoQ3Gxls+AWRP3eJHM7CiyMipkOEolp1aMnFM6tUfWNEsqiPR
KiC5GSo0ph0DP8CamOVOR++p2IbkQt5JRByMZhJvaeXcOiD8X6M+/urmYfWisidg9VZ7X3Vyt4sk
TsdNVAZYo3iauMVMHl3N1GEKmg2XZV2QlFAqJ4XFTyfErWzQAs1hkvDLtSzKhioiOBQHqcJyh6E+
+pXBsLaBmK1ksZkHKBzdXXeDi6Ler9fA67kAPk0ezepFES6nylE3iqGhQjz3keN75AS3g7C6j7cq
G/Lab7d5TU5LdpHjD4oKzr8LyfcXAjwbjPTd1CXYRZICveAWlO1aYcVYgpbhib+Zsm6UIb5HxCBa
VprVfMtS5axbZR+QI76dXD/8ITLrBYC399zbuosFcgNttndSoiqeOCh5YRwcvXc3bF47/v+ZTl7c
6L70fvfFKpByCa017AF+oCmZbnOntL8Otl4sg6Cf7jwtKjaenSG3k9XdDeh+d4trs3/B1rReGSJR
n0AUxggmhVehJnf5pOtno8wQWjDsntQEucA2CcWZG4dEUVAk54St09ZAa+GUJGa6bQUqKWlOgitL
+vGUWEazNXJQBblJ8r81teyktaO+RdkmOGmebm/5ozjHJIEIUDDh8i+7yQGdbEuo/TvDisNbViMs
6TTH/h6kN+hK2G8N+/BF3QTjnewaWZNCVOavrkNX/9HVgOZ8p+Lxve0ai9m3Te5BT8VHvM+2vY+2
KWrLhDNkHQHPbSfKPlz32IWuykol6+f3t5le46wc+9Naj6b+Vh6wl3WWBnISG1nU5n5aBxM3MEpr
WzK1YdwdE8tG1SfY65EYPq4LY4LKru5XNyTB3ybc/BCqItIP1v/alB6yN/CU2A26uwIXFTCWPWRg
eAm3BqrCK0A7w1rW9YXr37K6B6OP4iY5IfrJOqc3Vv2IPJMs9aGfnZEo28mSHAh+mreLcc8DzswY
8mCZlo9xM/+hzzrwnBWpXFvft7/6kf9Y6UjbXWRV6bk5km7VrqiwUB/StFmpeg+6ggBKs1Fik98O
O8hwDRsRPqYyJcSy9Pri8FgACDBXEptMlh/lWlQI8BHH/egpiwjnE2qaD59DyIbCCpqLTUodzWkX
GZi+vmj+qO5k4D5XUt4EN+b/pzKwbHWnaIT45YWyozzIBniopIPni6epBD6eePY+mDegIqyMc0f8
5xJkAlgLqoHfiBrWJHms4qqXCFVYE3ycoiXhaDj5e64X3m0UQLzxBPF0WZ853j1yH+q9Ny93hYAW
o4Qt/fPiUJSoQlkjbtP+mIu1rG9DdkR9Wz6TxXEQJxqwV41JXWYWlrNa2CuH2uFuWsjTZsS5NB86
pMwt5SCrqjihVZY/TmXtZ3vnQVxLM+XHH/Wy+EedpbvaPhPJuneJoeJ7NR5Cffx5UNX6Nmr5rJMJ
XjwLHeuLFkM+UMuk/EbS7s0yS/tFcfKnRtOavWkb5tbV4nDtZQaqH2jAP5mFRvoMhkeuu8yngYYu
U5VGzzheYmrMhAkqQ1nXxnhwUdnyx9hYgQpn/suH8yhE9j6WiHq2tf4lsGoVBGnhsmPvlZv+eadr
HbKiKqn7hdobwc7PcrbWDdQuV89eSk/7ij+5codgdnHIdWQGI2cCkDC0G5GV6XOnkkQblVTbKFC4
vtn+kgGydfvcVUF5o4kq3agQxPZFG2RP7jjuCUbmL1pvFLCefP+QhV1855vBD/lyk+7yC4qhuDhF
1p39gCzDMF8wvw8QlOS0YrCBuR2YW+QkX2MkSU/yYORDexJmC7zWcpE4UNilCwCSJ0OPzGEh+8Dl
nE+BacOBMw8/i7+GkN2zsnzOsrTYfQ6dGsCCTaVr1q2AGjAM0x7dFu8sS3kCAc3pkL2XxbgCxQI8
dd+79dkhIdjsayIgoMPUaFkIpXoeO/KqcW6Kr85E3joa0vqlSLNnYB79dyyaTy3r0fe6s6Fk5QEO
9sW0KFxoAguFjfwcjvYC+C3ZAELGDcyZbp/BE2/gKc/icoUjUJjTtXIRYS29lcXPhiRVMnyQwVl2
hLsv0ZPSYSNuIEh9dO1QeJu6BOLbD3a9D432RpbkQXax5n6yKGZ2kdkHxMsa5zYaVGWfu/C6Mljq
7NI7RBR0yFeraG6WfSrFV5dpSky0siz68Fj9zpZeufm4RNfSZaUH1uWjM7/TWcNZwqos5xbCEIP8
eo2P63s/q7izeI0aSMFhKJt+s2zAYd8FSZbf+fOWI1IrsDq/6ty6bVYJITCgO0jCwVzRr5Xqukeh
x9URLssze2LrQYVWhd6YfS1rB0nZGDy5w414lI0WqvYrcCDlTi3BCTadUW5zB7xr2hjBY+QXzrrs
EEfQ4wEeFfROzHM6qG5DZj9MKSgbrwiU9w35Nf8971iSGlVjPWSMtQYgmxwHywhXZZxCIAIpcE80
cz0w1tWwDOt+qnwCp47ODhOSHXtzRN0Ns4kXstUxyHSOjeMfSc8jMBpF6bms7ersgFgjhV5Fr8LJ
bqo8tp4qo3TgVATIgUxZ9FwqBBDmDs7frySXWhNUd8NX8CIfV9rMWMtyrPUruSUi7o5IH/oUhhIC
ntFt7PvoRmlNQYokdbb9aOuHmGcEcJisJaMdF0fmt2Y7ZqpzNvl+1k6SGLdFiv1dpCrOwzBLFqHH
uxDCdLd160/jIps9GFpn1E6kOlMCl6huzVU5CP5TOR8++jWVWeBtofy8QrY044hDcm/6WBBCbifH
vQaR2N7ZRhvelzaaFRFCb2tZlAc6mI7d3rGyn1lACA99dpB1dNBMwoFEQPq977UmzrRdcLDztDr1
YZ+tkyxtnvQo/i5/as34EVl9+BZzrxJMHzG6mK9xkSo6mPM1qUNMoYrN+mky5vRB77+b+cc1uZdq
C93Nfl4jbHApSZofoFR5B60ZvQMpT/JbvU5CQsR5sEl4NlS4YdOUy6Y/T1kEGyuljTbpILIWkwIT
Hh+uuouaT4/KMz7qY4AIw8JSXY75XPF5aNIIA2BQrw8TRNp1O+C4XkeDcSxyPVlHVqw8Q5K/9NyF
b1bUXc26N57hLeSkxet/6+pn7UUuXc1wuJZe9LPrH6Oak4rHeiESwogvepUbj6pflQ9B91sh6l60
ztY/WjTvt5Y/rym9st/WlQ8IZRIdzuK1OvCMhfFPQlQ11/I00RAEiOZD6cUoTLoXFd2uQ5XM+zV5
mqNBq+Cp+vdaWUYZvrqZDELW3qjc5FZwgDJiblNSxTdk5ZUbWQ/xneCprNSywUUXee5N0s/LF7JX
a2uttZMdalkrT+VBuBa5MqeNFyXKGT/7y5ZRC761XhUeRub5a8BfY5cOBOa0TORXP9fyqzxjFfrU
kEy9+awf/EDbuQaJe3np3/uCNv3Zt0G7d4HGQYvssBuc5MFC6JP7KDPXjsjQLmlauN/y9LNPPZLu
+LOPbLZVC7GWDmOZCJhh8KAg/n7I80YlPj2f6gqIL3kmD3XAswt4Urj4rOt0dxSnz3JiT8kmztAx
kxdDcUSp6Y9xCFeSpKlrm+nKJUf22xgsnJxlPg4q+JoSrhZyfZ0XXREyyK+BGuZXkY4OHHHfWHmj
nv3esGs6BPw+a0vDcFZkWo2VvFAekFbOr/WumnvKiroHH2az5NjC08hwmnmeSDeeMEMQC1mEylRs
awOlJVnUTSijClzNoyxGdrTiAak/lJ6uX5PMfJDVfYR2a2PiIReP+fhca6R62UI4e9mqWOoFJ83p
FqNs877Op4+hvdRsD33clugpcREZj3GNrhD70fltaSlqgoWlGOceX6Vn3ceZ5N/frTm/W5Zh4YZM
0vD8+W7lkAnvNqsRaBaw9LdSCT3jcbFpigBc9CyW/qGOPuupfxZFHcJE84DQyFbZMA0pM7ssp2r+
NdXSfCdLYyYOTJVQfFJt7cWsdaEFRtEVbbdhVRPPXg+1MwJlCrOlj1DBuWAphHWSb5F+qJDPkr0/
LnSMEOy0cGdfj+hqKXV0BW8WsLXobxP8L44IyB9aZXCfVZ2XH70B1pHnXUWXPNZzde7Bs6kS0ulN
m7jPQ2PESwLx0VG2NnaMJ8aYPAUa6OnGxGJn6BX3uYI0tsmreNjIq3S9JxzZxvHZU1LvaYqP8iVd
pVOPKL2SAZxfyo9jErlVrmxlcUzGrxO+s2hY1eVDHfhr+ZJeQ25Mm3C+brtUfzJhjSWRe2pSg4yH
qkIuxsjqhFO2c+qFRe4l1mwfXKh5P46pidzQr+ZBAcPweck0TSOTKBL7Fo9Ww4J1Enb3Qdh29xgt
ETpMAYf6AUUkbzCQ6ceXzx5a6z/2sZGeZH9cT+qt0UG0lMVqHnDO4s5jyWv6KrOWaIp4W8+wtk07
Vpchh2/PAgCofaXwb1URyWwNO3gLb9uwK97wcMrACQaz14AJ23ZqXIj+ffxo2fWrZyj5W+LrwF9s
8cXQLbFuUCY8Eo20T+WkCTyQPOdbrIiV7Cpc8nx6r7p3U4o33KhGPEmsqr+bSq9byNezISmmnS1e
/BKooiIGFmNKYh1qSJXrIrLdZ4ADJ9m1ifWvnavCQdRtjTdFREd+hsLvxdJhH/XXZ0jYQ318hiJj
TSU/QwVr6DHKxSvw3W7ji8TcpGoy7QAHZCsdYY9HWeyqJF/poao/mk39s3XyAuO3oproYkfSKNvA
diZPYijxk4pP+kod1eoMGL7fCy2pd8gmoyOqROnKQTfvyzh2z0CgzR9ufahTZXpvBNMEIuQxhHKu
njy/OtfEM4sWwYXeyF/6TIRb9LIy5O/SvjwSmcMyaj77o9gi8ozNsNks2QfQW4h+hB2BDbTfZPY5
1Yy1PyjRkbSRu0yJu65lvXB1sEAQnfOjYRXroumxjAharjC8COMXb3A/Buj3hmPiqqXN9nqOox5N
EyzoXBJxAIqnqMaPxq4KtXVVdSgSzA2yi2z1Or04kEBART8mQYUS2CatAutkEt882fNBFsO0tw8T
5pKyJOtlDy0jf0TSx0GZOo+hvs/X9gUeR6GVbUJcb5ZSgB2m62OJ0P99FACYrDVwFlII3ZnqR9tz
k3vS6eFHfZk6y1bT62+obcA2795QG+cZBvzlNihNfxcgHbR1wzS/T3qSHI2idm9Gry4RgG5fVFSb
Vsg4amekU3FAa9NoMwilfqpU7TGokh5JHYyyxtx7tmI8VGLNSY5tKXo8QIwR1f4xuLLHgIydB7fQ
yvujoTf2rTUfTB3colXcjnFkz4pi7QkI5gH+H1jLykyqvT6xrPjs39Z1tFEbtmyyTl7WhaDwx6jN
trIoG9Soeke23rr57OaApHLqIrtA3rRvU+HXF7dTlp8dUJZhaRaP3z+HqQ1HbJsJUp+8SDa0bTSs
kjT0oVwwkKzTmnzA7DrK9rLYFb69yaMSNISKN44XWM8uW7pD7wECkMV6HMM1SjXqThadpHhsSHdd
IVP59zDUN3XTWs/lGEBg8+60ITZPpC6Q4A/UH8Cw1G1clWxpZJ08RFFeH+FcQVumrzoVxsafqnLf
dPlXsMBQzz1fX2mqG9/1Y25dTf21JbYAcQa7ij0yZlBe58aiKpI71YzUlUp2aC3rPhr88qsx6tpB
lpBStK5e/iq7y5rI0tQ9i9bfx4nTQgUV0Sjryuk6iKRN/TWAQ/UxBpsL4Npi+gr5xV1WHpnpmNS/
Nk9AEXqv958l3/8oyblqQOXis637W+nXdXKS+9VTXkfOqb/Xe3LV8wT4q+fH681ts+DO/3KdNwSg
H4N+H/RjcoLZmJysxL9rs7HbIceSnD7r5dlHnRhImPUgG+j+WZ1XzPQLWa6n7nsaAMzHn+HkZ1Zx
kmfyUIsRTRU9bTEQ+6vB19Ro+K1sOtGuUIPsJu7xofwY5nOErlbGtRbP2n3z+PIgx2JR0C3++Y//
+//++/vwX8F7cS3SMSjyf8BWvBboadX/+qet/fMf5Uf1/u1f/3RAN3q2Z7q6oaqQSC3Npv37y12U
B/TW/k+uNqEfD6X3XY11y/42+AN8hXnr1a0q0aiPFrjuxxECGudys0ZczBsuup3AFAd68dWfl8zh
vIzO5gU1NLMHj9DfTSLX2rnedTxggNfKLvLgZsJd5hV4X7FQot5joYJJQLoJ4sQ8V5NlfByySTub
TK035Ib5rlFLMs+g8sutogXt4rOfbCDnhoFmESGZXEYERa18J3K3P1l5NpzkmfHrbO6BckrOMg7c
acjW5OTr2r6J2uK2jIDS+ub4W8nL1b0VeuPmP3/zlvfnN++Yhm2brmcZrqMbrvv3bz6yRnB8QeS8
Vdi4nmw9K859q6Zn3C3mc9jbNfmNuUasrRFnMmAbA9Ih8+FndVx5yAaK2j8pJDdXmalaCN4M9a0X
ORUSCtQNvm0BJ1W7EFbfX+Wyrb6LtGpxnwmfBHD9S0Q2/EnVn9KkaR8NSFN3CVhuWeu2TXzSfCiG
sphqJFUGQ0E8f77GgnuwDtK6grzfWk9gLdLl5OTpQbbmRfLb+EP52/iKoe77toJo6Wu4nvp+g1hH
3Z2IPv/nL9oz/u2LtjWV+9wxXQ3Kl2n+/Ytu3dxlwRrk70REevRi+P7kNxxkHl+qhZQFxD7U8uR3
/NncF8ii1nl+89EvrFuYwuiI3oTmVB0J68CHTbjhMntsMc2cKzt3xg/LU98351NH/9mrtOz3TrDu
EkHp7dGsMtad20wvTbMYa+LhEwYxGzXT232bme6D5WtX2Z6xyyFirpcwOX37XCFvvKw7d3rx6+Rh
IMb8wBzwx4Ap8IM71TMAGi6HFN3SyRquneOEx7YvT7KESOB4/VnfXfF5RoGvK3N/0RkoPwJzMVa+
+dmFSxsz/7hUV8xqNbE+2RUxKI8Q6RAk7KPhTvXFwzhoGgZvHbEkt5k/S6B8cZz12FrqVxX1/x1g
IfujaI/ROYfDem+4mARFhZVhmMrV/9uo8+WVgRbCf741dFv9271hOoZj2/zNbN3SVd10jT+mP3LK
aKuRK37C8zSbnkzNNTd1GAMLCdJV27X+QbEN/xB24jaEILOVJVnfZK2D+uXcKssx6Wpg06Wx63uT
xQQqZIscHAxUFOBxRJynem901nAnhF1eoc8skb0Z72QVCd5u0ynoz8qibDB1796uWv0oqxyn7441
3l6yJA+Dr5Vw7GN1Q77XW8e6H2xYPzrbgiArlIDSeC7cWTRNJbJgMXs+D1CjFTcbH6MOL1YRO2xd
O2jlWxPHEzCxjksuiH1iGabsE+U2MmqKrWlWh6BFLMPKgmwbz0lk4uU/DyAzgdSmUAA+G6Buk8ac
r3DmK2TnvLRfNcO3WUOVBKW6oBUHdbZjaH6dVbJFlnEfcl30ExygHDjnyo7KoJ7RVrtKa5hkzMOT
PPs8yDq0ciY2w0dZXfjAyj+7NhhfHSCEQxIAuIGuhKs8oUj6zSQ0f5GltrngluI+wq/JblUnvGA2
oGCMFQ4HlZUVsKtWedLGNtpCR1nXvWZ3d4I1/N0Efvi25gfB98e6x+bYuhchrp/QXcRB1mWlty2a
bNz6GGsfFF9p4XyM3cFLdbdcfJbl2Wcfd+4ti0Fin0MvWetIFuMnrhDJCsE934R++fj5/JVnZtgC
0izwJPl4Cgde/Vs/qyBuDmHwf1g7r+W2la3dPhGqkMOtSDEnUdk3KMuWkXPG05+BppappRX23nX+
C6PQASQli0D3nPMb37gE46MfFZ6F0HVq9VabmuIg12RuUj2/y0habIbSCKybusXjoqRu/su0sIBp
JgOcac/y6OrbqCr9ozjAjooO9nASjRGJnDu3df8pa9RxnY5dot+IESuw/blCkhlTaC51+GPa2jxz
UEuEZ0I7ZMwoGRCtHKu2nRcFj6IlDknsFAukZcWkrgjP4qDnlPM1OfLvqPX3aTn8rNxWewT0ZouW
eMqH0vip5f/RqsBtP+Jx/WmsdTGsZCGUzL3cHDeIXuSNOKu7frycib5o7GAPdDG75SYuNpZhgxzM
FFe+Na0GzdjlHGVbtEzgviCfb9W1XZBDheEAUAwW1LKQBvfQdMmI24XjndHfB3M99evH1GBB6HZl
+Nq3wXtoS+EPI1X4c+5RXiHQgcYaDKD5kHxakZdQaRNDCi0k+830q18QqOyX1MnAUuZK8phx/5+7
SG5u//2GSrnQn2+otqaBzVGnmyo3U4anG+6n9WRkun7aFZX1CH1ZvhErxi5vSPOiXtiIxWQvAbgg
zBRvxDpTjCZB9TEqK5CsxOj1WjEKymmNXD+/+7vrrxf4au0RXSjVYZsWMCLTGvFnYunePlSoQRdn
ZoPtEjjWFmv1oldIsocOBXlqUM2koOkec9JyM8jc3aMegi9rhrkkqUddD/Ln0Q7GDR6jMppBmi5o
7Fvbo/JeNE3PYtlf1MV+rJXs2TCyGTWu1AsZpP282jdXml1hVt2q5iNa5rM2lMmPocaIz66D6h5q
pLGqPMRqXh1aj6grzoFk1ivP8PUVkueNXGXpqyEBcGT9rux1DX4tomnj1snM9okw7JNVqebP31OT
ySFSTEVmqFym2kBHsi6X5katWnudjPM4ByqIfj5rttTrT3d+8L97VQ2TvVZ39puajGeTL+Ubott3
y+/NV4qlmhsnccdnl/XJLDfN9hHAAPo6R23u4xDFZNGU/Z0sIdOEoKkf05RgVmeV/oFcj7zsG73e
mZ1urVSpdzaOTTZSkzK8R7pOxiwRx5zBhE/rBFmwbPrcOqCzl4g3DOMJSpl3m2W4TqVhFlNRadcP
FaHpGcUM3RM3Lg0BRa+8BBbArCrvJEpXxhd+kvIHC4A9SXrr3ehweWkyf+OxTFsVHT9OS/LuOGRD
cZfmxRuKOgWHF11Guq4UGzLsU7i8I1hFf9LXFozapFv0lAG8+p6xQorqP3TNERe4iC35EK4I74x3
WKkgRqva6IdeIE8FXP4+FBQhNmaTk1yOvYVK+H2LrJ7ci2ckt9i/ePgGm0+dMzbvUhQumgaFsJmF
6mrA9w1CTdSck8zVFlojt1srHCJuiF5O3bGfw59D1hsjxnszinGh5AQuwILBLKOAmhi6ZF0Ooon0
jBrV0vAxHGRAsRSC0uJUTkJOxaTLqTNdTvVjuo2CTy8jJttBDTFVzuK1KuHs3Hescd2J2tFAV0Yw
YicPuKggwJb09F3zX7vRH3+kPJhZ1abynVqM6YoCKnulS556koCgTBSm4q3ySkKjXJPa9q9GlbPH
PNGjRcOf3tbQ8m4vKak1R+bZzzO3lHkshgn1Df29qHITWj1tWqWI/rIZ769d1/5qVO5F61IgFwfV
5TX+sU+8iHiHvo1fEo3kthnYxtySNe+haYvqUCeoRqXQfxBdplFvqkgZjlgt+A+2UyZzA9DhUgyG
hp1s9BDigWiiFC3uM3OpW3JYzSpKutEyHLR4pP6rlmrwGpgngPZ5ocIHcKYCAqS1++GF/UlIvsup
jgWWBPdq432a1gwttXfOsxZZwyonII9rCtsVtbDZwxjDx0E0k2jg/4+N8XwwTe3kKhk4umAjGy7a
NNGFMvebJjv1Rx8+zcj5IBIhu+YCVhn59t+fJ6r6512ybuuGTXCC0IPBl1MhHPXn50nBtn3MwhQQ
b+1rBSFQbcg33WgvzcZQ74ppuz6C3nTs+qM1jV1b05iYWU+P9f5PM/96nZhJdlZ7/P0Ov68LIqlc
dmU63kC1y2FzNTj3mc5Orlpj39vmgPEhPeIwxPmwlAih3XwZqMyYXcBQBuOTbSfynBJpij0Nd48c
NjzzBQegVLor0RIHvYLJwI2inCmGT8ivre0G1Yg9UJUMBdm0bIyNGudoDYG7CbTwLkhD5yi6xJmE
weG88UbgU78HFINKG2SRVGA61S01bCp+FixYybNh7x1JGK1YqXHvU5u0Zf0QQVBU38qxix8CxX4f
Ebk+lgr8rQH910ZxI+OAfN6fq7FXrfOsc4BNe2tLq40zNJf8PsrTZZSY2bOZduHOaLDCEU3KlVXu
WvB2yj7Nn4dRDWZYqZpZ3hykOCXZQcpuDk7B5GveGRmYUMy7Kv0QVxLqAyJXSMeULlsO4/jdUNGh
DxElXZ4R2I9Nrp6Fx2rSmpNpb1jeY81urkiK8XD964wYii7AV4XymS5XFiMOOFtiBMk+hBNzC9cx
eeJZ9lMUc6jqa1M31YnCV0tfuRZ0Z1XPDUQlsXHq4kzZhGVgATiojBcZAazfG8kPRaKWR8zg08ub
ZqCuyDItWIk50iA/iViC5/nw0hF/IWtgGVs1D4KXQZsFkt1tXbFMcf3G22GVuOtlrwDFTA17LVUT
jxmCZzR06i9P0Q+dbEVvJfA1cP2O+2yj0Z2xKI0ehjZQ5i4/zCkOnHqROlK7N/xkWPW1rG4GbKi3
bm9kq8ymmpBC2HgRll5wx/9YM2+1gcJgLzGrBWvwca8VwzjP1Exbe7I0vAB9nll57zw2rlvue7J5
0Mnp111AuprfM226cfUFgtvf0+SoQPg33cFIQPBqNbw9MS2KwDpHzi8e7dGzzq9Q0cby1Yu7+DY2
bUIRIQbLsRK5My9u1Dc4XrEnmz8CGb78iMXI0fQcdVPVZcCHVYtnPB0PiRmZP5I4fk+lrnywiiL/
T0tf489xpulW5Siarirg38G8KPqXW1XdR4oF3Hd4lI3Eod7oydYabrwpCjijnQxH46h4TYIwvzGl
ujm20NTuelV5Fv3RGKG5gp+Yl6D28j5ai42IaAaV8bkpRs2s3hZBfueMdrxzlaBb+GWPZIeY5qwn
2vGqJSNVqjlqL8de54ZV/KrM/DsyRftZshVS/Z2SrFGl/6rrSt5KcpXO8wY4l2+l50p31Pty6veJ
6SLd14ZvLaBQhGSdTPJF7OipNsD0FFjKTOz3xfYfzHy/D1D/rk1saGvqAWQ0mIYWLq24ZWVpUEu+
x8iqXLY5AqWV1eERXbst9lcpQV2MObudaLte1u283mgWtQs768uAmGLmJpeIiTWK2tvE7knEmCe4
YtVdmerlXQOUgbiVeZLCtrrz0a3uMhCj81xW5b1t1Yhs5WkzJMuTNWTQ/6yxnA4oWvxl2cU5dG3p
JaGKYBaFpXIaran+DfDU5no55YEfl/Obu1xuGp7+q0TRMmqDd4S61K2sAPNWsBXUWgAGfynLAFUi
FYtLCQf3F98yXxsXS62gwM7UwQlLdA9Oaq/iCEdScVE6sPvT1dLdgW+vn4NspWtu8uJQSL0dTL+E
bkKzl4Z7acyPIpeYlu7BCo3iwYOts+0UxPCi30u9o6tUxYMGvD11EOeicVzodc0SnJX8rhq6z4dr
HyL47lbPSu1GTLkOiGZjY+OS4w0xT7uK1KGaxHcOYqNblhsyD8qJHY5VKqbI4GewZ002CVYrW40v
6EoLm2bvlygwZK9FERYCnh2SsD/DjXFnuZ1Wj1CK3BvCg82L7ENTSeAifVfd6lz7eYY4p1oMkMrR
5ZELNTwIqtrgEsHyINoC7t5Cl6p/NF5wr7VjGv4C8chydUpW9VW0QSkT3clTK7MDAARmdCfGElpi
TJuSTr/HtCnp/tfrnKjE+L5LVXxcqeWEOYiMKSNKqk+VnlMGZpPlPp6qogwUqjTltnFeuzf8RTb3
GEStWcZ7vyxOfDcLXomFoAnHQ/MQO7G2kTUKAZJQte7tknzsJOB6h5XNt58EggIbbVRT6Wwr1OrA
3wk2vefaB69gvVmo8fCaFd42cOJ6X8mRtrSI5N0Q+PR+UXOfTNbIGHi8ZlGtPFtNlM8LuxmPmpUP
q1FT87XmUuAYSTFYgJAEcuxXylYrlWCP3i2+lfGXeMaTFFENn2kcGsQzuv99iCyFneHgY17Qc6cp
qML1yla7s/wIxizQ4zer+8aSGZIJZlnYccJmgZrR593WwtSoS/0ejQ0DhPo+znRl6G9qgwJqeTDM
U9vVr2Xu9C8tdegLK9WJNXrl8FIr+hyKjfMwxB1MHzsLZnKtBy9Nho2Cxp/HSjSdsaQ22+vOQHlr
1CHRPfbsAd8pLV4lNVUdYhbBOyKfkv8jNbrmoJOjWkQ5UKp8WrGZYxydR7BcVOQFKglh+sQBftwc
Vm13FC1kH0jmwPnaGcKmOOqNTepZzlLPK+4MMvouyrmaB4qvzBsUu9232svvQv46PETLt8iGMv8G
eOp20FrvrR4VfAe9QH+Ux8NlYYAvBzfqJxfm53NeK+OqSVJIFFPTccBxSXADt5dRfqwu9czDv6/T
zb88+0xNI0CMY7OlOLJqfYmjK6BKzMEspAdq3wC9uhiSDcXYHuUuiTZVV05OXH724OInx20ssX7m
ePN5NV/i69zBIPsxILYqDKZT7oZW3I9v8kwzr9MTGUti8dKxBF3mMnd6aQMyI+6LtTqD8m/FqMoB
qsZxvK2J+L6Tud70TRZ9q6tWn1HTnp4oUVBXGfuOFbxZSvfsKQwKtPFbMoRbj0W5uAjwb0QU1JTx
sPIvKebcSIIH5IU3IjXt4+z6EOF6KpLRYux3Cyz217HputqprP+QydD+ulFCRqIZPLlMjX+6/CXL
RfjG1c28tx40VYJp3QxR/hwbYHv8MVp2BQhuKpLGHIYrp2UjVdt6OlxGUjxrZ6KziysQQeNgz7zE
6PE6GfcqKcxtnqTmVpyVv8/+rtl1BkDCscZnpubbtNabySYna+17NNcsOu222SpSYe2gEgBzMhX9
MUigsU67oPckB9yYGT/FRYkUcJEFmRhmxMdFuJ/ztfRt7dGKc5b68VGFFfOz6bpbW634lhRY31Lf
kL4HwAwtFHQv8KQpltdk40xdnnGbRYG5rxFZr8Y8kteRHPl7YzCyhT4in3F8/cnHUu02hi61I0SH
UdoUhJGSsXtIE6wXZGy830EfhbXOH0hGVJfMDEgQSL23uA99XEQgPLhcxLa1+H3RoGTuu1UCtS0p
vbxcBE6n3E3bpss7uarUPciuSYrEDuJlqwNOQ9juB09j7X1XDFvZdVoUbsY8dFjsEmWsXNayVd97
KxGDLKhhuDGKwbnEIBM8U6b95mOO/0YnRzKkEwWUePuritvhG+U4/aIknrKyjdCaugstzE6eHr2A
kHMPJIfLdVWpz2nduwfRJQ6i6STxgsB7uPvSr1eqOmuSrrxNh3PUoGISKVEyIOVOnF0Poi/y2nwV
pTvuUHbLvk2+T+F0YwDhGjtlKhC3zBZvFzs1MaOiNEGMDo1s7Ern3iv7aq0mkfYcjc6CJJ15L2NU
fFf63X2s9iTBUOauFCpbqT9WtVup6YNFlpfpqiP+PhffWsUe0pUz4CkrmmI0MRFeKcPSyOtfxrQ1
w/OcDK0UmnTRlEJlXyDYPLvZT22wpF2Fo9FeLHB9ZRFYcrG/rHlVGzsLovNqOyc4zXIG+vZtB7yc
TIn/KJZk7DI9sGS+v8tDP7k3xvBzPxzpXZ8ayf0038A6/FVXd/Gg2fukltPHqMGqT3yiIMnXLP3t
eae18socDf4DEh+JWl1TEBr52aNUQxif5g5pk68T4sOzLlKb+6H382Vua+FCJArdKNEoVdZxB+FX
9pyGp1xWhil5/3BZt49Frs1HDZ8L1sbWJnEbCS+xmu1lWBcvRh2dvCnW2Yb5xgQv9NpFqEwRmgTH
Aru7NWCTahl4jn6O0xisVC6NP2scCaLqV+rKxmuanQkGg+j7fYJg7UvP5yGqTFLkVJ/mpEVtvQIb
fRIpB6qppxwRNYsiqZBWpIzUAMayGG3LdV1kw5sNPXtgr+7y3zmjLq4+xOBZdw1FyLcxnPLXJimp
QYaGnGQoLRyFcuuYRdKa/2HKBKlkeUzq9kHMwEKIDWsQP9Y5cC5KEAIw4E1xbqbgm5hhAVrLjXbY
59zT5thJVcdyOnSy2eH2lihzW/ERd0ZmSKdlatAfrfAx6YODpsbFSTx8AP2z3yefLP5up7FrC/3S
p9bv66D2tv/h4ePI1l+f/5ZpaGR+FBJ1imOpfw7TaYZEKa7cDw+jg4umgoFykPTezHH0dk5hvLlN
hgpK0XTmNS4bIF2Ng3lYudJNR3H8okldY4OJSjFXiE1sC0hcZM/lh8iKIEByq1oibAkXpos791Uv
G45edcTABZRnTnmKPFZbkzvrE8UgT6kdQRaZWrIH5jENHyIEkyfFTN0N923Ih6llvA5UEluJkdzl
TiUdorHtJ70p4GtHAk0V9Xd+3VZvid/8NCCCvZZE1rANaYfnELQSFhTxKRq87pDBdEVXZGeH0rHc
Vah01bpkdwrdWaLaoWjve1Ued3GAp9eIk8VQpOosxO9jYTpkFXKedT8dKJYav7tVpIRYu7j12wBE
75zoCepZ3aMWSHHK7wrf9lTNrWd90GEy62a6NIu8ufPNfB9Ti/UaJ2BxprySXHf+bOgy/2SFxV0n
+eG67wNz66aGcTnw+PTy7yA8WGd6PEKzLGh/dSrPWzI0QeG8+FQs39aaXG5RwNZHUmI8SptguEVA
ie9v5OrHkrsTJTyFvcCJhOSD7fgAJZrIOtsuKAqlGb8rHsKjbPIedC2g2ywuFplsPwO2bN9sO8hu
iq6sbsOxCZfo05QZd4Du2TGRe5S63/7wjGFZekXn3zTaQ5vqzi+jle7YSa9qsvPzwXKwoYnUWV0r
IFkS314iOXS2GRCulWlL+LpnGE8ioBpj/BtkJBFwZUDPtYFmLjK3YQee1kc1t4mjpUPw1kTdySbZ
+k7KiZiN5czAumFwA4lsQxX6xmkN/8CEBB511vrYIYwt1W7YLk/WzOJQFACgpEg7t1NXJEklEEKU
Z0LB1gnhW5e/9HZ+wl82f2iz8kEpnfhIAZP8mEnKU+Yp1kEN82o/GOWpC/V0lwNxZAv3HspNupMD
7wzOd1h7VoJheRlk+k4i9uzcjniDvXYmUWNM0cqFaEqDebRztoem2naHxsSP28O071WXwsm9o/G3
qtPslbqx15SHKDs3deSd73BW+NrPKPe9JaWPH/1iMCKISbhmmiLajl99kyw4ja07PJIZSY9FHD6y
OqkOA4LLGcsnZQP6tX2Sbe7UphwnS4IkP3nudneJ3Wr7vrdWRqz7sATMkoCe7t+JQTxfuru2t6xN
PkZv5BiZ0SnGsHaCCJSlaAcqXm0oGGPIb+BKcyLLTyxjmlvNcnisTU1TM0F6OEqzTr0xXwROPsy6
upIyUnFaur2cUjvONokVF76FUy+Ot+fYVqWZj/q+851NWg2nYgiNo53US3afuH5pP7F5Y4UX1m+d
brSnscbQE4lKuSiD17Hkexiy0xmasPrV6ffIybvHKvKdXeGOoDfhTc77CFeaJuSWHkiNu5K7ILnJ
+TqfsArKT+l0ZunKKeGmvxVdYrCFE7ns0HfPRJPipuQgKeUbZXvbbNK5lpHcrjvkohAlaVqBNxJ5
i76HUmo+BM3QnRNgd/HUyjNsFQOvhWwg9xLYbA6ZlX6cxZGGI6Fvfr92Xadd5zpaXpDa4N1/X2lh
QzAE8S+gJvamL6pwbTeusyV+mawCXfH2XRBUS7/UogOpRKi4uVYcR7u0UMrL6JY67+TwZF5lSZZs
U3usNz5f/1UTZPZOywZcPQYMP/qihtVF3ccZrCA4Hr2TH/L4DnwbVQf2mIA6CcNVq5flOvSc+ki5
OZQ6Jy5fVTfdy3hkvwPEXjdKWn0LSwxaTEtLgMKxMaSQSl61eRPN8AuPbxWiqGsFm/tVZ0jTIwM5
hw3d8TvFsLeqXJrvdp7cK6whZhVBxVOHT3MHHP+XrpUHn3vhq9fyCTs/yk5YGTSrcqgPNl+lZaTa
3RKfxOEkWzaxBdNXn2WjelPNJPyVmnsZcgmsE988meSeXy0fElvRKtV5hLyxKECE7Wxg5fh4oKDw
pOoEZ6nBvZRMQAH6G1Zi/C5DvQCExprEBKi0aGEEbsdRM/bIGZW573TKiw7MhBiITaLSUbhlLyoZ
wUvgGyMgBLnYEKa0zmnVvSvU4LwBf0jYEVfmXVI14VYLQEzZSTscEmfavhjGW6jk3oODZHWF526z
ND2WSEow3DVD6v1wKJMDYJoM5yFBihLHQEjKtG2eCU+QIGFGMC2c7SJL7qBeoEHrq5VsefHaGgFV
KCPaY/4vo+Ug1+bR0ZGmBF3hIWKlQHVQA1hmeYfINHDcB0PXq5OF/jPKQyQrUL2KicvR1/E+GAt1
SQa5vhXFXVBEs7nZBcValH414VScQSXmQYxWDdosy9AfZLlNKXjEaDkHYW2UbTzT9LZbNw0Oo6Ot
pK9ObL2TdelPhRPqp0zzfwbTPdfAGSZvJUx/VeKwqCjNdRu0w7Jvo/TsqZ1DvLKpfpgOlFsgE+/4
FL0XcmA9FrI+wryJXu0Bh5BscqFPpsOgoM5UQ/5QAT6qEhwTEC5jaeW3/uRNLyY6jgmCItSdm2tf
LoGNLA1uLNOriGmx0Zsn+/LalxeLTWXpUdXQduMztA68eLM8pdiYACChL9bPrRbvnND5ZkWasw80
9td+dT9qOHqqo7obK2erJ6W7sRwbZXceabMRWz5KT+p+5cSVCjQ/Ho75dAhW6ZCkCzbHwSpnpzCn
9lt9NiERamXf/yI/NyLGZqHCbruUYtySaie77Yh9c7uMvRHvBW7UumTc9dxHVvIghfO4MJVHM/Ss
lRvhoMGfPN9XJX6hZiaej3bFgkvG12d0qR5JNMNahLi5zTsMtNFzD3j5Fk3T3pCSuzfQy69E3/Wg
VPYfUypbJa4GkAbqawUMu6qe7Qpr4NTSg6e2xLq5TQztFDk+W1RqISjnX4baOO56rU2p74m9VacW
HTY+MOJKjS0gEar7hDzTTQE6YS36MHwwb9oREA7Ffyc4wNY7uag5OPva9eyzp7FKDlT5uyxJA0XK
2bjRJRaCAMC4uw9TaKKQOhaC0Quyx/i1k32VAgKKBOFz2ATA/Y1sqe22GTVzFvV2eWtiJmD4AQlJ
L8GIIe/xNcejlv2aLAHiHcEj+o57Hqzu7Jne3jFMD85UKBFgiZol3LHsjnhadsdaGmKgUkvz0WTV
5NVe+Qi6Ntxjt8ciL67LxyjP7IMT6Q/8/QBWGGYwpNOT3XjR0WoI9gzpqQ3t5HIo2MXNi5YE8DDN
EgMhVfCHOv8hGqbvy7eZ1UUTxGA8RZ6LT4BS98vG18bTpU82zKUa29ReTFPEALsF/WhIO9GTdwCZ
ZAMfmFpqKJNwrGLXNPHHWazl0W3WkndFwVBN6DPmXE65E/F3FcvtIuZJuC8NTCdgucKKUhx3Lw78
GTjrpraOwAXHvVGaPACS8A64Kc4GGbdFAc1Qxh52NL+ZtTFRM0RfbWcbNULwl4W2ivVjhYdNbJKF
73FslOE6ZwXSN93VTvIwGDMNWOCdz6deDtYQryS2loXqjScbVCghhCMVrPPWkHUe01RuOrkKkzXU
cd1ro73f/hy0jERrg6DFsQnc5kFkbSq3Yi02naEdrLBmnE6vh9o6kOUdFm0T1LeETUlR5JZ900nx
qxv50TdDIsgP1K9+4n6vzOrQ9e6pRQluIVS6R1PmjyKIvrO5IgHfwBxVG4NHy9QUB0B3VNUaDtGB
GzGk9pa5wXdO6mL1pFXnQK+8cCabsUw4yTqGTgiiXMbhD6dG7GrSUYFJlo/EA/TIiEFdStqdOBS+
wrLAN5sFXP6PvrJuUJr0arHu41K/zOsUyNI9oSjoNc4ih84GwUPRN4A4xxvHHbIHxTerc1dh/tEn
2YOOzbUTydLdtFB3m0p51qhY3REgcC9NI0+Aag9duEjUPATR0PbSbZ75gOjlOCYXm/2AtZ5twxSB
P9+1gB2z3t8ZaMkwR4vHpeG49jYqpSc/RADWYUuhN2X1ANG0fMioRspBCR5yTyofHA1H1xYrOu6w
NG3ywEulJTTj1u4Bzm63b3PKT9PQ/KmMY/jsJWG5DmRwu4XjRfgTke7RuypYidFI72Ef+3pO9Qqj
rmTMibhIQJ90+czzgzIWunurTXexj1LAZKO5taSRgsHW0FaGVqGjdWXz0SDPuUooYMJ7PDMfE0IJ
Kyrx5TlxfUYh7y7zjMe7FFkGIRa/xMdCiW/FtarTestcyZvby7UNRWc87YnzTZNZ4VXYEVAZL0bx
vQ8WOirWS5MyLR5YgAEWYnLaxeQ3e4xyxGTZwx6jhDW8vFzb93jykNBeislaW6tATm33MhqbFd4K
+MripcdnlgPsYIuWlJD4EaIRkDcZ1mgJFHxlWE57bL3BWoBOzHd2tKX6JHjAubpV5O5BUqz2ISn7
Jx+N8j7T035VtDqV+1rfHfHnWQPicLaWJgXmpa9WvsMSzA+Xrhbh0EEn2ewCtMEbjB0zheb+BjhD
dxSvkZZIfdk/B0s77WcJBpIs8QILXksYbz2vV86J0v9ICU59z3NfvaHKwzgmrhGugt7e1PWYnBoj
emzkyHs2nRSpl44nYYjW7rmMIO4Sax8WYpTiAciRRexsxGiml/dJlbUnL7C1p+Z7VSTeSvURGuYd
EHMID/ilSgVc75AkJzCkcdg4OVQdLHOsP05hPw4bHdCFOvs04dOpnigQ1AfCB55xdofOezL58UjI
UsbbO96Txl/bnRtnG9GSjE4/hkD2RCsc0+yAZ9cP0Sr5oXeaFeA11APtGsui2do9OTrxqmE9ItSk
MmUe4mJ5HFz546BLa0vqvOO1mwV/vold71FMuvZDZ1Bu/YFM8ZeBzAtlEOGoBa6TxRTiEex1TBsT
vT/ezm3ZMBqlojxGkbUIunp4tUfTnY81Rc2Dksp7WSXcRe303A7ZI/tD6YOz9rODOBQxrn3iDCyW
zdc75RlulR992CT+MZoloItaBCVi8nVATI6n0a6RvE+jMWIpUthdRVSC2OvlVasKInUFKCtswOcT
YBnGFNht8HFAkZ9u4ukgzq4D13nXgS/z/osp15cfKYiPQNTyxtfrRPM65/pO/8WULy91vfYfP+U/
vtv1E1ynfHn5CkDqx8f/x3e6vsx1ypeXuU75334f//gy//5O4jLx+1DaoVg0fnAWXdePcW3+41v8
45TrwJdf+f/+Utcf48tL/d0n/TLl797tS9//4Sf9x5f6909qe9QMaa6WzfJh8n8Jpq+hOPxL+9MQ
qSiuwpfr46pLGzvB7PIql/blgk+X/e07iE7xUp+v+udPdH3X6xyZvPOIgeyfP8//zfuzmWHr3ekh
q/PrO15e++vv4XPv/+/PfXnHv/xOajQQRtHhuPX7p71+qi991+bXD/qPl4iBTx/9+hJiJJ7e9Euf
GPgv+v6LKf/7S1FT30BzAZqnh0N1aHrfui2piMfCgyYeVtWh19OKyh2a1GjBxixsdy7ZVYb3MixH
JFMOK8ppWEzsB4+aOIpXwJDU5UbN6l6fi2EPzzFMdPfU/KKgE13t6MTbwmEVmKu5imErfCidpBJO
TcWMNAOllwSntwYB123XQz27gVBPPhybm49Tox8jXOamXnFQrY8Lr12Xq6cZLj4J0qys4u+4sElr
GOLGLE2SaElOiniUnGRnqjJXepHWB80207NE9GVnOPVJjIlZBd9c8MhlP1emGWKaCjvkxifYshFT
QD2yREpZmvKqYkKcZ9Rw6SHFgtObiIH/8t0hnJ4sQ3UJov7NOzuDt2tV981LNSJwk2R/pBKLOrBJ
ri/amNj5yJidj+HrgP57iqlLTMl6pkAYv1wmrhUHMc/5/SoGxoyLTEe8i2UzBYhlSBZAnIoDUUIr
RDrD0PVwmRTZNl7t9bD8dA2Vp39M/9SLWh+juF6Tcfir/JS9pm4eMCeHkTidxVV807awTL/0syAK
5qxP+Rv6ckFf+7s28hbX1xAzxCFne3vTYKu0vPaJMz+22hUyyPcv/eJF8srelvlobsSg6LLibpHI
w4QF6gxqJskTGtNBK+GnmaVz6ReDol+cXQ+U15lb0RzbIEVLNL2KTTLFLcOPa8VlFcaq80ArcSpK
kn5BCQBwy3BUnRsTi/UT1xEkAYwo8VdLCTVhO7NfhE5WnzpPrk+lklsbq7UfRNe1vx7HB6BCNnsN
popDQjnywtQ9zEunK0Xf5T3EK107xfvYljdc3kcMyPn4AhOogs2JTFec+YN/96HX/SLdNam1z28u
Y5dzodkV6l2/Hqh2qOdOgas1OdyNXGtaDAuuSKqNVOAiX9y4klz+6bzG5EqeieluXbb9tlZACQBI
gI8aah/a6UhqcJOVJxn19aDlVb8wiOaLrk9TviqvxbgX2sixP03VJLcTlwshduGAjnab4BvRu5wi
Y4TSVWybW38qigCOL39LMgnvkQKJw+8ZvqkoePF0OMWtvxT9RAnF5wvRaY1+tkP/ahAAmePk+VEb
VBngAk2PzNEU2+Obcg7Iom6v0T9LyZKVGdftjejLR4ivbCnic0027DKPUosOa9i6mhtVXt1hQZ4s
groM574RAsKgUjClHATXns79f7Sd2XLbyNKtnwgRmIdbjpJISpZkW27fINrtbszzjKc/HxJqUVb3
3v9/Is65QaAyswq0TAKozJVrefVjOUw1HPLYtMXW0dQdbhtytOtY3B/WGdX4AY7S4La3m+Hc0/t8
9oaFiEfGsR8aJ1dH9gVFxN3qIPkEHmB0uh+h0UYU7vV+qypBubuu0OXx61ofbAhyGSdfv/9gttVI
OSo62jRvD493z5X1aUM30bwlh6C9e8LIg+W/PJHWh8zgR+o2APSEnnfrbH2FimkGRTV0HQV6RnVC
eYVD+nY2AbdvNtexuPshWWd8sMuQHXR/BPn/rRk6F1Jkk/0uynlIrpuRcrkecr95HZpBu+mAiZzF
KfZ1bk83zjaY63l/nUZW3d/1ZaVtTaH2QPsHUlrQ6TvdNKIIELAG9bjT/GZM8FTctbmDVHqcszGN
muo2ntPqNjFSV30aLHIHKqSeW4mpl8BEWhWmhfq1o+p20sd7MbkhMgS8jA6Kv200Ndt6UOVs5tGZ
b3jMaQ80s+oPcoZU3k6fkYK52nWLX0GmW0cxeSqg2o02ltYRJfeBFj/mXw+k9fiXgPreRYq3VAYW
d2SiCaS9XU1szXLJsUDyfbna9QOENbxT6C2vV3tnz1PkGtGtoYNVv53TqDqSp4bHvcsQi1aQJtBh
Mwq7bPjhwqq3rWnq/4To3GtsZDjzh9jB+VZzmbQK7+1AowTQNWoIrr0hnZQHNwYk9sPqruyIjCRI
h1dbQWNVMVbpQWask2Ud6P5J6lUhXJDLWnUBjnInK9pjeCMhH6csa9NaG51khnghIN+luuOMNjzV
C/98g/oH/3X2TxuVxlJLqt9DO4bXw2rSh6pOmrtRD5Fsos/ls8TGY/8xVu1nizIN0AdFh9jT0Xgk
Sc9Ao/cKzTAJw6WhQEWtbPVKt4F4HRegg3hlbtFRh3wlcvFZZ2tSJ0eJzdVpHjbJwFfgp65D8VZQ
kKzerChPUW0CaGq0YwzEA7ofuP4hKqGDZzm7Oq62cPGC4NCOyPwhPLrEyWFonVcHvRs/Zyp88zBQ
RL1OkEt8WEkuMS1iweKQ4Ou10+VDgb5qLhWwJsMxET+ZgONF9hj/Rh+U107qbwF/AIqFkbkHgK/9
VlkaIKtyep6Kgf48JUmphAeQzuSqQ/FT9S9BOqtPWsQXdpkuq+ZtXt+O5Hv/d6v66Dppo6I4DtKw
2a01uAhj+z2d2eCzkMlS+nOkR8EL7HW3QUW2v3Xj+XNRFdux1ZSv9M8V9zr0nqizEkXTIu/ONuos
4vWgZeSfwpLilSXpyhvO4o1M9d2SOVKpciW3LX5SUkCY3EdO2dSd7klVkva2c0P7kJGw/6rM0b08
h68RKcDP2zJyrEPYWHAumr0CgxnMWdVR3pNnBIROJjr1H96VaarkDXxWVeNkxa/eV5t4oqZ+55lG
Hj+b9VWdgs8NOiSoGcG1gFIbLDpmc4e6mTLcvw0pigYXOcy5c0tzdHmxFQ+s2ugWN43mRk9y8AB4
lAlYPBnBbaEjB9CejN5sULyesvGYdUPPTZYJM7//Jwee7m0bRdqxiOkR2k6tele2nXORkEn3h3vb
nY/XCTq8wjfcQemqlwm0MqNWaVXRGrNed04eyqII10UMrW4ewonCp3wKBxj+jVf51kZi5QBqOt2B
bRoO5rL8rLjwN5lJ8KykOzVW++eia4ZndOD1bTRY4Y3YRhC3Z1BRP6EYH57FVBUmVEGZenEW0wA6
HWEmm7fIZViy6UOM7Zv4JNyEcHzrZbTstKpv3k2Z/xvcIcPJQxLnNPkjKHQ5lQO3d0VpT9eAj1Eo
QbxOlRgZ+kUbVBsZq3xz97qFAL1MvMZkRTyhQv42W9xWPb0uti4h4zJzPqtDHRw/hNiNyhM18L6E
Vm3eeZ1n3rm9EoEdnFVO5XAdi18ixe2kkImukTK2r5GrS0IpSEyIb8MzIkGyhpxdL2nPgWJs//Vq
EskeNdyEULgd0bQbHxxbSXaIMiR7GfZeiK03xgeIulCdg4Pi8MHhDykMtnF6+9FejHdhmWlIbNeo
SMsio/usT+VwH+hBCzgpcw4eO8tHW83qjV/Pw60M5ZB0LgyQfXyWUYV+ymNnjbs8CcOHYhl5ZhA8
0ph5nVLBwnHpoCb3J1hit17XwjLgZb9rtH9HWzheZn4iOvSrMn258GiGw6GJMnBKVQ25WDs81o4a
PtMIAK7Sf5aDEdstCCLLv0sXm9sAVJ1nWOPES7W+e8gD/a4yvdcJeg+EAUkYfuSYaEXL9s7clweJ
B3ubn/vC+esaT2sg8C67eZSAqq+mbdCH040M57bsAKPZ0VaGipsaT3n5NUvS16vBA16RvrSdWwN9
TFA3hUHSxl34FvUI5EgJL+xOadLiIrYIFZ6RrfzfY/PWoFHuIgZ/mSRRMpSDEdkxOJoi2H1wXIew
MJuH0EJ6qP5qaG55GVHJfKSrmGITvG5bC+Djrh2a+UAVPnz20WB9VCN3A4d59g+vzDU7byOxqeEG
zzKf5v6P8yUiNPn/+nCFt+uL87oGoOADdfnmwbMi+gNCOLwSyIf9jU3zzsVV2j2dGQFEAtbwR93G
wV28YKw3Et3ZEeqioTF+kkNr1Oal9Ju9XrfTp9ymySOLfchfl39hMvW/+Y1Vn9eRSxmtURBqSeTP
8eaVT5f9izclJfZubrfMRZUmfM6hu7+hVo2ka4dcaJ2U9R1wQbilAMA+jeE2jZaC/2Ip1Ni7s8f8
L3GtQYviU1q50f46J0AUfTP1wes64lDT/5/rXK89/s+fp+tndYuqWLWvUgsth0Y/9rB73ra+wftW
2vfGeapYhlev1DinthHfjbQA54tDTIN41xgJr2jK2WutRy/JMkUiZW0ZKuOsAhEIIHxqk2rai1Hc
6xUlfKQJaU/zFTJeboQyr9xHywmcz6Y0jemmm9u9aqKRuCWpYd5FCMQB3eae3wY88s4y9uT+Ln5y
OZO7L6u2vXl9r/HH6JYsn3LPDyR4cLvURVeghaT1zaYuDjuq6cyp9dWew7xjrqdZMX/rdau8lfky
SyZofH12fFOgRVnmi2PoM/ds65OCLMFIPwdU12AlqvP8xnz9YSgOsU2zhQDyTGvt/xwrC6dR8Ltj
w4hW288lJN5bOTMBraxn+WIrU8V6lrP/RZzruOiKQzoauun+AzeWDHVgvEoeAZh948wSex32wTse
rRRoQYpqQgLF+UVzgvKFXuONaWZgnEfTAMAcPxuLGWGQBJkXUqIytCpa7+FIUgAwz8WLrpGEJwvk
XMTLG/26BpKM5qfYCZ8DmpVeOCT8bJGN9TySekhVqceidJ4a365v3w3RVrvtUXUEp9F4qzeArOwx
tk3rLIyXaHk8WpPRnYQE019oLptIifZqFem7lQVzjO3kjFbMOkFmycE10nWqjGT+aCXx3gFKsyvd
CnXWupuOhRYZjyWNVvuuJE9mWhaSOIvNV+A+Lwu7WUPEMbEAKkJeflfq059dgOA4qWHjUa3zOzUO
1YvWtS5aUy8TvWKP7eKaula5aPZ40xqOF225hU53iaL/tUaaNGuBTjeLrVzz+mHSoAMQAiymBMN+
Envaeosy69wc16WuH0bc8gFjJ10/yHW54kXzEuc2j5EZjpYdo6jIuZHS3wD1p2/rqksnRm2awd3K
flHCwXwTOekoHS0bzOsSV8fVdl17XpaZ+Z0ieDN+JYX2QkOl8rktJpRlO7O8abM6RXEEzjKAj3/8
GjBG7ie/DkjLCBXQpNInY0DkJWSAamgbO7vK3g/NZSjB4pXg61C8H+YWNvD0Foz1Voi9swQ80Oi7
38C3av5doLUlvQs0dKZ1CQO40H2T2zUuEt2MiFnVxnAq2r/SwjLvQiieTnSS8l9VKSUEO8pQwKO8
WF2DohIpIfFOS4icyaFuaJJaPR/HdtQad3b/R4nsNn3RS5wsJ2OSSB2t0PAtT4FdbIKkz2iD5mDM
WqjcjBUJ+5nnyLa3IFT+K03NDB2/vCT1GWXZqQERtUVJBlmHZVLjpt4+6rqId6vcUcxLVap0rQ8T
HYALGfEyhDVqevBCvwu3DnIy4rXUvn6cWzW90ID3wq6z+NZli1B3EfkvXQccSeuL6cWvImsDJXv+
4jupuymKwPvahQ06KhY9u51BRxNlA+9OcxaB64WxwYxjfx1qQvVQwjsnXhlevRL8v52bpkG0dQa2
5O3S/Wl0wGOMGjGpKPKci72wnVA+A8U+UTM8DUG1F9sI5HJGvWVxL1OyvkCOYFnBpKFr72l6vXdr
pbyBPsXdJ7Tt/qYn8deGFoNHta/0BxQX0o3YkZk3dxlyf7feAuql/ZlXM+2bP1ftHX+AZgdcK/mN
7rZm0wSefw8WcH4qlfZR7IGeVcgomxaJMS4SNe2hM4ETtfBsvkTfjTAefw5z4G8KbmuPfdnONxGE
vzeqmQVPbAfB0Ns5iunf9Rb+E4mE3mx6tGNoYV7frOGbpPMpn8IdFBYpPVApWaN6kcAUI60G6X6a
nPQCGs95yCs0EpTA4mn2dhbkpErFFr2dXb3rWTwWly6HHCsK7MeQt9dbvovGvRxoYjfvrdhXj3Zq
FIvc0XuHDNE8fSzLzL2V2GtEaJA7sy0wp+jrPUHulz9rdRrvfRXYf9HQOBYrZbm1eif9ox3j7WxO
4/cA0cD9XCMOco1olhLJf40QnqgUMdUsCqfvZqDQ8JFDtXmE3SbjV6So4YO/7ECa0HN2FmzKKPm2
IZlY2Zw4yzZE/D6C96ADrZMHZ2iHsBEO8Xqpy48GibJJKWuaQpY9zbtpy9rUgMdTU1/aKMn+0HsS
vkbllU8TwEQUEBX9MM6l8pUM1hph0PSzySaIh+yYlqic+rBmKM0TBOa/U3rWTjDrtk/wKE73gTPe
GDkfe6sWU3GA/XzYSawcDDX9HQo75AWW6VUXzfRUwtHPpvQTm8ttPyPOBiDO3LWTM35rG/JwhUF2
ZG7a6QsKejtpgYYele1wF5o76XJ2dUfbuLYNwTuU88hs98pz5E/TPnCVwqZTBlpcOYS2qt4p1nIA
a55xF+EUbK2p01LQ/ci4N1IpWDwSvvS0/6fTPJggeaEdlr7Xahofo+V+DdmXRQ0H3WRuuU2b/zn7
bY42YzBB4MphBnd7mhGsSN3JuRGTYQT8bT+E5LExntIpNDczLBy769xrnJwFSXOM35b6EJa4D4qn
ZehzQbmix7s2s3aIDeefrDJlo2kmSDrqaNw0esROU01pnO/U+dYy6x9DmXkHvVfnrTDMJ2PWPIqt
9fp5e6We/482dZlLhx+tqdcYWSutm2HbwQC+k8LjlSB6LVu+q2OGXW4f/GH4IlXL1b1yR//zfC1v
moZBk7As2RWdfeiL7osb7SC/3Fj6mF6Gqe/DfaLQ6gl1/cdhsnQZo7eRnWF3P8roLbRd7mNyM3uz
y4oyErtEvMWLHV3V5uEtXi4pod53u4KAqVxYq+VQlL69b/p6Rhjub5ucLfyZF73woLGVGMuFl5B+
/dd5rTvQFCSRQ1IFl3FInD2Ke+9jriu2EK8dqUb9tPvKvqsq6379e8gQ1ivaovkDXP9FVNnWMDG5
InH8NnUdiueDjYzv736ABpqG0NK+abmzCbtA2Rg/AdT3DwHQYjCsUPIvZOVNUGXo98ATKlEyyQl6
2BcW7z8ntU1yeS2VaJGG+ryZ0+5WJtOlNoNi2iSlPaKlwTiYqfP3E6VEsSmL7X0gXdd77laL/AYe
cZMT1qgskn8De21APBT/aVJ5u1Xyyfgkh7ntnZ0zIEZ2tdW011FCVINNliNFmKFXvhtgzn+QA9lq
MBI1Oe989GFw1ArvIbQT474ev0vAO3PXawfobLOt2K5rkJMD99Q4zrqGOOxc8y56wKvmcqnu7Xqg
gNLDPJsoLvzq4J3jD0qvPXrKfA5xVh4/g9Ls+PJ5+g0MSlDCLLRqkBrWj4Ze0GftmA9NDslatRyW
ADFJgBxi571JQpeJgJWtdeKva12X/3WtqWi/eVGs3bl6uHFsq3mSQ6wV5jHQ/A7xNV4Wt20BKZI+
e+Ztp6btU99n3qc+C5cc1Zxuh2Awj75K9DomcUUtPtdeox3acT4VbGU+Rl+vJzPUZX2xTebofRpZ
X0Zdqb1EWfgiurbjwOtelRjhrQyldcebHVRTYXuUHp4s9hBT0k4ykKAQZnp6Gc3PEYJ+a6MP0f4x
6UFN1RbNYNvOBSytNfxyZIbMpQP59VLXpZZLOSRxLxKGEl/46Nf0+S1rqHRenQcuk3lLZQsZZxSl
QkAW4PQ/hVmP7ko6ncQkhxJWp6MzJzpkjoSt6okxcarVTadEcaq7ajRjpzpoRW/fyFYikUecnMoB
Dkd/1yKwtZFtithkWyJnV9t1xgebLGBS9duobtHtQxpAgQxBC/aONIxmUee2VlOUGBY6MdpdXwnD
iqneW5YORWYf6tlBoX/yUC8F0jkpswNtBsmhWqqpV+8U6H+MGggaSnrRlj4lZ/8BJi9D8ZaUHFfv
FQ0vcHqqtOE694NjXWrxJjPfZM/jYefRRVQW1lck2Lutr8Ho7/aa9dXv9O8+rEsP4uxafQNJnv65
ytD2mPTwKOYwc/WLMdCHO+qR/XUs1OY2R4d8J14raJR94MXU0ZYL+E71eoF1ydH5cAGKie8uELmN
e4DKFNQrbS7t2QqTLUPSLjLMLAB9k6Zv06S/U6bcPXf+FO0aK0KWmEaOWYf/tLMU8zDohQ2pRZF8
GZX6UQIAUDqQXQTGw3XmTKPRj0pjE+z55rd0zqxDawV8rSxY61E9hR8m4mvXL2CX60Fs+UiWN/by
49XuRfVwqABKkueKaL75daoMFQFTLnPp0y3ezZ2e4ogvk9UFdbnpFn0KOdhFR6JKTusYCFa7HK5u
sU1zgJz0QCJIHB+XWNdBlHI7koXeGXpto6j292Ho+uauL4EuvZkC0EhnY4Rob/f3KS2H/dy8iyna
aDwmrfdDtGvgStYvtbLq3KzSNfaiJyT2KjtKkFjkTDSFkBrSL7zbXM2BZqRw2lFk/WXRd+td7b8s
GiDy1udN5Dpbnc6pZU8hGxDLd+3jOCbf1y3KYpezD/sPGoW/9fYMnnaJAF+mH6J4JFu8DK+xzrJa
FUbf1x2QeNf9TF8NOwBO7ik2soqUTl4/NykNfKoy04ySVQ48wpXzebLpTIew5q+kLd0vGvdPcnia
f57juj7pBkDIpHeMZ/7mwyZUWvWn0j6gxu7/ucyxKv11jq8p/hkp0fo0JwWiXcO0nbKCXTEZ7e8t
9+dND4nLQ9300HmoAbuvMJu/Nw7cD/BFTtu0gcvRGaZiR0UlfgB6PN7a7qQcdeTuHl3Nq9j50Idl
eNAtL5efouHT2Df6tw+TtLZWYFs1i8e2hvfAnXTn1hy8KUN1ghdI+oNq55BYufE1qcf7dHLTPxIj
oZOSt7cn+DVrekyJCBXV+FoP/b3kz/4t4m2N/xhBExvyXnQB79wu+QIvBcLFCwyi26tUt75aU1PT
ABZ+FkBFEar23QjH1gpzyEoDqCdqGAdjhL2qg2/3WBp5j5qhqd8JEiLOo3VRmd/uZNEJtKQsKhgK
GjudddFOQxYsRrQEaDGvKaozINFb5We0DdiBoFi1Dumhbx6FN1bDRO4EhpXFJPbFVMdqfpYl3tYR
U2zBexwrGn9m6PttQI80XkHyEZxnW08eGstttl0Y5n90yz699bzvE+rXu5SN1hphtWq/CQHpeCDt
DnYT00D1lk+FDqB5KMpUw+Eom0nyp1ejBQ/2ptcUti4ym6JNtdHhfFgeyIG9K8aZ9NqUZQ9oI2v0
WcP31lXxCKDqn47aVthLLI6AjNo6I+k9vsWLI4hL86wb8BBfRlJVWdGozfNrfmcwnOwwUqA+j6UG
A1g/qb+3yUscxHAQ9aG6jbwJiU3wTWca2K8BeR/t61QBz6fE7nFqu4Olts7JnnzL2ZEuSQ45RIqg
jLRodUeK7pwi/j3QDyXJIaX17jbVaWKXfxkw670B+v+lG2H6uNrhxtmbaRK+/Eu8vdj1yCtANjZw
kRXQe6RJza90yUnKWHWDekPZ2LpZnglbr9TGjWlnLWKXlfHSUHmpW5KQJAfuw7orN8KyObkJlFYK
fIcyNG3zv0+qNBNwXj5dSFIV0N8uBwWeSuCF6Ge089+2xRGHpo0izADsSUVJC3bjUnOrc4ws5WO4
HPLR2jdlAbv7MpIDgH8zanjpXCweMvEPHbViGcHhCB8HyL6L6genqyke6+w09OpvYpKD3XnFravq
7TqzierwNq+tP5Ho6U5wfyJj1I1Jf7KCottChG5RYxpK8u2LUTwSKWdruIzNIPszT1UVvEwyntky
aftq7oeNYC21ge4b3svxyFhi5EwOsKTBW5Ccr2boewFwll33OqFuSvpnZ/Uh0R2kjJTWc7gnKzp/
ua7291MVuLs4MabPTR+SR7W8R10FyxWOJeyhtqacxDkPqkpDZVEdxeu6VnWT+aG/Fa/Lo+ZiT87v
dBZPny24oJ+RAyjquu62Ra08VAPcYhJZWHRnVxOKgrKOXvPTaaxh2otXbzpk2el3hQ2TTwSOI/4U
6+WdLCsRICEh7FOqJxlFOUSUbDmrs6xGzqqDxL6aoNGyi3NkIiRtaT3bsDnUv/g0s1LwiKCJigb1
ZuCLfGtAo3uhK5tbcx2UnyvIMTbqUEU/Cv5oPgmfALmgZqcG8XjTBTmAiyV1ynYaddQorGDFY5jp
RWhsQDMkFx5K8LWUJs02iuns4jbWtqmf/RIYOogA+FV2UPMq2oSLDp2ylOD8RaQuJQfk9WN7LyZx
2g0ENqpnDoiiEiEOu4PISeaL7bqIZnVgdLPuXuxqowxI0qCZRb++dq67Kr8pQ//RnxUT6i+htAoy
HSIrDY7U2Y//yHiWQ66yeMLG4xQtmORg1znAp8UIdzPhcrqGQl2J1F1HWcqr/Z3nvYRFOz1cUwCT
YtIW4EfKjSQOxBE15riHRLnecYM1Pokj1Rtq3oX2AkFGeucURc6Nz9OPZtZ592WLrkFmRQgq+PO8
VWsnfmkHt9g4c+b/XrnV/TCQkN+M8/eSDR9/1aKlg6Sv/kzM7Ks1JPn3TuG/lv7l6Qv7gQzRy7R5
7PqChIBpIcwejvPNFDjdXaV6wymiQPbxysVovr+ytVxZCcv7cirIsxTpd4r276/cd8nXuMzUbZyb
/cMc5QdIzGDjnk3laBaT8rsx8D33ukR/hg7E3UPx753p+e/vqKNrR2OI1U8JhGZbp6nKb1bTvSyg
beb/BbURlc45+V3RFPUl6J1kp/Oj/xSkvnKkfzu+i5K4uYwt6umWNxefndCHMDo0tR8Iabx+DI2P
ofhB8KMzSAJ++BjT7P3jY0SmW/zyMWpebC4G78nbbuT3XA3IV1CEyD5DBVs8Gi23lWVkeioHsHw5
EvX3YuJtq9l5jdEdZSjTwxmskgxbY1yn09ftNNtlKo0B9JhDiuzMZrTrjdB69gste2SrBTChtZ7R
E7Ce+2BJwiCCdBJbHQQL6nfhuoLk+BmEUfZo+6/TkQSjnhhZZBPMTj13rfl6aJazBPi7rfSgS5eR
HfUzuZXUIHG6eCDnQbUHxWAVlsqdCDaYGtkFSiDzGTZYNPXUP8TcID14J1GiUyNR+TxN57JSH3lv
8bdRWcKHOQ1mfe4XBhU56G2PdCZKUrcR9I+3VwfSCESrb9HTWO+L1r9pC3bOBvmzWynepQncVzBM
uJChgrMWL5zX3q1U+jJ97rZIEGzokff3K3BgHsJwg4yweywirTZ29PkU99piRFPBPaoOTfDTcpAz
8eqwuG3axVu1YGe6oS1uc0jCHubQ+KwLS+0ymmz1s1DYim8ZXX1LpPoW+eu88e9VSqM2aCQDFuYP
1rRPWjiU5BVwfRsU4xiV6IQsL4tSKpfDGm22Bl2+VNivB29CXXgqefsdQvsmNhUDkEI0fQfYtStT
L3mZorqk1Q+7cNMmkQeTRZWudndaGMZcf/q+2K/xmm7+yevbwD2M3Mu4MLbLoU10ukWGLiLdhu3q
DZa4zGlnwA6yW8zTLLwPNB5cbTvQabGUeTzPD3ajkel3Ut1xik/zPDUvH6IGJ15qi3cpu/9Hhf+0
zrApXLiRY+7cPKTAWS17fKMZH6uJ/1Ipa/Q6ezYpr6Fl6zympmo8w7KzV3jeoJlidWclZb8mSjV6
qvE6p4c0ES06Nsi+5EDTw+Yk3hap8gnaiqcgCE1ZQ8w90qLnMGMNWdIgDwYeKck2WVgkKFh14XM5
VRX0OwCVKiMKnwuI+yFrcbfzCPvstjJ6NA193zlUpv3qTdhWy1Qx/dv8JUKcDg12ewtNGkRga6ct
l39KsxKYO4VZnfmnNCtnuWqF9Vm881IZFy/VcYKXuvnVK78mGYaO/n7uvwXLb427WnIeTnnkjNvc
9pTPSjD942wa9Vfb8Hb2IU6JA2UzNvV4bPLEOIWjC+nO8qUFB/E0leP0bPWtcSq7CVXy5ctZQ/dt
sHt5Z5cvs/93/BDDBTr3xWCr+9J2SBBBYnKam1A/TXprI6UcGxuxXR3/NiSXgIq1zLu6jXy2d22I
aPUHh7asn/LE3bWugcSXooUPcsiK9DP9qw6Ix79Ncgavm7eFUz7dF6KXKcYybqBNsV0o0H6NjkLA
7qn942o2piC6XiFzitcrOBbYrYU1ztvqQZjuZcY12Fay52DIbhUFlk26l+JNlY3xARVltkCOq9+2
s1rdq0upVgkz76R2QAyWSi9P2uapQVYZmYUK3dYlQhxZY95q9JCtk2gv7nYN4maTNvv3yJG2GyX1
yt/aknKkpWfhKfP78gU9stVeT6gUIUhk7qukrn4reVfVtKJ4MnIftqJsAmm82PtlOh1QwXV6heTq
c2B3XxG5KHZo7yXPg0q6Rc7ENiy2abHJ2f+bOKUgvZCrUJePY6htPWOGbn+5o1nHuZ/ab6YeTqdJ
BbMs1iTNtO04cEcpQwP9in03Q4LtIcKjQJB3qJtYO4rQxewY95ZWqE9JNiafokb/KWaJciNXPeam
OX1bolTPORoZeJhCMZ9516Sb2eImQD3eehZbEYa7kSbHR8NCnyS2oIJ1QF0fJUImmBPpzkUA9lls
y4Tehr11zQO4ehAB4kv2sHaHL8Cl61u/r/V9uKS+HOxWa723F2yLvi/x/2Yf5hT12crfhGPY3Sf5
4B4SvS/2RR5mX6AxNG7QpfS2od9mX4awpmnZCZyN4jGMZ5+kxKJzJMGaAZ9Pnw334kzKeH5KICEL
eHUa0NnaZUGhf9a7IXocnHa46RPbVUnD2e1dycMy3Qxa4N+axlGzmqb/KQ6lgO7qlOlje7eGI9uH
3gwiVKCnKlhY5nK8N6Oie2l39mgOL6rStAhOjSlqJgyDslsYJhVkYJchqqQl4gq0ssgwG1EwC6zh
mcq09+h29kXM/HVhKAoAuZdJzZIuKmgZQjA34nW06Tsq9e0hSdnfXR+3ZEfSaRORIUEL4N1jWJ62
14evP+6Xpt53AeILRYEF54zMy/qslok6OegIMqSzCbs7e0gNFfWlypZ1Y/sUzf6h7cLgQUyd6qJ3
HNY/xSem66Sr7ddJ7ThXJ60bfkr8/+2kSAqAcpWuccmTOuODFwdAPcpmMKofUx2clJi3zefcb4vP
eeL/pS1vXZVTRxuXl8kLdILGOrR/HYr3GkzGqrlch0NCx5mWBtXOU259c+ksHg13/sQokD7j/l9H
hpPnmyG1qycgIfrWykL90dW16YCsdH2GCK6/GxrEcjzHbR7ILxs7BcDEl7lCSGMqqvqHW4W3jQbe
dlMA54akAKHQzPiB8k74zdYdfZtQbluX7JWF9tHJX5ccZgBL3WC9LklL+Tnguxu1zfBNKfQeakbO
JnrwNugcDN/yhmvK2bDY/jWuMGZoYj0IS7djm4UH0QbzSatcbAeKiwri5L0M665GKBxFTlEKE82w
MtOdy5tdpMVsEhg8jJOYd8GLmyMbvOHE9Hn+bJDqWE/eu/5LjArg566fI+MQdEa3C2fHv408b/rm
IGfdDUX5tdGK+JLCEL0Z0fX4JmERSo+3cASjs2k6m1LvvZs40f1jSLPijsZkcx8NJf/XZTp3O6NI
0f2Q8dSaHbQiprkfERVCF9Se94bqHMEy/fStKbgV3npAV+2DnL3Zryaxz5a2xhsLTERM1nI2Yuep
GtyKXUzi/B/tH9bnO/7u8/y6vnxOTxAdb2sPunXw6Go7aIqNWvjboYfIdtK7hy5P4H2vBpfSRR7/
qA3HT/Zg28n/1B0kI8uENcaYY4ReYgdVmJi79D+Xulrellunx1D62mOGQviihmAW1vItasqtp7np
QWyindDBfHo/pOrG6HV4sXmUGmag3VIaVVfc2OCm5sZq3O7iwDL/JaqM1wdwXL6GrTCyJcxri+4C
a4j9Jfk7bG7Hf6z2a5hML/yA/zebb78xszFGgemhLS006Y3KeYyayHwE7TnQP8wXvVDPaQuzhUQ2
ptHe2LbhwpWosylZ4us5guowrOG6lZhJsexN3YCm06mxrDHLFWBftt5dQd2t4engz2doIz5JtCw7
ety3jLU4pDbj3eiAWjF9JbtJ0cH8qpaUJHzHDy4yhOrvWGdt9KygSPecTcZuWnpck9TQL27ZFBsZ
zrNm3EDGrK7edAwBwox5fiNeWTJEcOMiw2XJKYWTT5bModdJu6C9WIEPLYrikawIt7rkTZZDU2fA
xJGDO0supQvKGU28KDjIUEvC4aSraBb1VZh/DqgbPZvpmkqRgLqC8vk6vWkqdes53V5rDVQKg9h7
HCta1fRgyv4ohx7aCacFaNz1sD/8M2Jw21M98qj/EAFyirT4UvL4lzUc9u+7MTLQh+edJdP3IHFI
qdiGyXFeaPf7WDkIkf5qW/2Q6kOyX9WwwFq5oh2tyqQqocNqSjmtOjsypGSyDgVhI5iacLBW0xVT
8zZJ0DoS9WaSkYS+TdRpRziHAa3UsV48dGlyQn7QeQYa7Dw7uv6VNq76Akmsg2R55e7Jb497cbaO
4l0mUlbt4hRTnqf3hZPqsNIyO4mseE9LfX2Q6a7aaOxE6x/r7GUSUhpH4P3RJzGpbs9LFcTPR/kE
Y+92pxA94I14ZQ2dGlyu6v2jmIZSoYNocJKb/8Pady1HrivLfhEj6M1re99q2ZFeGKMx9BYEAfLr
T6KoJWrNnn1O3Ij7wiAKBbBbapJAVVYmfQSoazcHx3R1AED++URg9oHql3ZPlk4voPo0vodp0u8p
AMdAkLsdG15PATyRWN0FL9obddKPDNlYiL6n8Y1+YHHWoezj38NZUder2DVB31xm/j7BewDYXX/f
BU3x6Jhp+VhgnWTJTF6jxsJv3DHtpWPGbEedQEiPOwtECUsa8Dkcz6sCJK6Dt/bdKr1Y1gOBJky8
hFaA9I5g3wHffdYgqdwKmbyDBve7y6HvA6KRYF/EUGP08tx4w0Dqp4FDrfkrJwVoplxpemruHQXB
N7Rm2CEtbijoBbshL+wswrrNNz5YCwRkkL7xLLHAdpojg6Eyi52SclF2IGvNL/Z/+yNneDaDNuZ7
lC5LQFgzIBVU5O+PGGDtJfXSSpDQmDu+BAtbigR6AqyaZYJneN9X4NIQ4Q0qXuHNNZBlwfI42PaQ
sb2BIwAxfxelX8IPTuRhhqlxJ/n3cXCcdJkHsavow3+FnnDTpaPYgVs1JfnSHDSl07TQ7FNXaHoT
wVsO9e6wR9Gb2tnhueRCxi/q9tRsTX0VgxX2KcHOA8uW/3SjV0XvQEE7KLq/ujVqNgIyf7qpfcw0
G9npohq32XxRmo33YFTuMwHgBITJtt2YZUfoguXHwtDs7QAUwjUWFWDsleE/8BCh68Z0qlcziV+T
WNS/mhR6d5kn44UlAYFu4+oXD5rXQYvL16IpU0jjZN7DYOJmrrU4v0Kg4uMqjSG/XsW1k3SNPFgL
+uO3xtI/WGOgNC2OwGwRR8wXM7QhJ1qZv9lokKLg8CMDEhuBv84Re3uASEx1cJCdgTCPYz+QLWLf
OmH398LA6yBwIDvcjuDCmv0hfQVII9OxSm2N9jYdXvpuhGhpZd85g3QPllqsusBubIxsSJHGHtkV
yXbpLP4wTuLxZLSUZ7q2D5L5/s8q0086WE7mE881Jkvwz8m/fKo0GJ6TrnmjNTKtlmmhPPQQm2eh
vie7CPxrbPnAPuTjK48gOzCHdykMrOy2CbFz2402VHkwiOc6glIFpCKMVYI8IyTn0vFihUxfkoMT
PGddYy/jEsXqLYvyJRv1aDMmjn3RgLidDkZgxqeA2eu+CBHeog5yEZBbWpa4yTZk61H/t9KdJIIw
HWfXXoAupHMyualKhr9fU2kIQLLhgEXj8A3suR4kKh3twFXTNDdNIL2XGuQ1R8eHel+stKONYvSW
nIHCf/S0EkxY9a96sLQ3deJn9ceJAX7cjEEQxDGQXSyN3Hhu/K5bxZzZV2FAWyBrk+KAhAEYHcIx
WNcmVBFSIyyXeQ3yncgeW/wCccZ9oL0B5EFbN5D0S6VurP+7DznSIU3BdhIr73kyOouL72XZBdhu
WSfacvZVPN6Z2ngiGbIsNYc71Uc7TOprTfxa1Ob0s+9/Gwc+FLDcS/uthSzDAsRH8UNshf5m8IGx
EaAxPJtpkKx5w4znSuPfi0qGv8wEPHhY1f0A3bO1kGqQZv4zCOBbeUZBTwpmTU1/HqWcBkFWdRrU
VghoAW6ihX12TBpHW+ajSJeIOWXHKJQgaaeeLkyHj1PqGjMdARSnGA+WRAKtVGWVlYZC8MSA8Dq0
wJJTEIJBQytYe6/Zab2saha/DYW4eg5qvRa9+N4zv/uFkqnfse/4z15ugYfZl/Y18/QMuk8sPuAv
W5+zwTLXzPa9BzNlL0kYbUeVP6KDqIYA2JoYdePUzi2kizNHHgzKQH3x+eyO/Xg4UKvToTjfDcG4
JUhQJaFT3reI6E0IIQUfAiXL323MBQMFiVKTM/nJz7GEOqL5yO+/zgdur+jsZ90J/BsoT9E9bTVH
WHpbfwRLOjA3KkhT2gAFVo4LqjKFjlYHGhRC22k928Y0uBjaW4Nt9yHxgxq7ZF2T+BtGq6kpReFe
B1GkqNxNAoQLQJyUqAN1gMkuXFhOGW+/eGO1vGqHvD/Pzo6niL2z+uGLG4Tck7V0ihZc4C8giAnO
rKoda9EhHrAPrPClNs3wMjDsW1aA329cC+RjkwtqrsZFmoQani5DsQKeCKIG8/NJmnkNgus1PZg6
stsDty9l3hUroZypJ8yRgVvoDADBlE3Ofzz8aPbCtAyQLaIsXbEduooeMTJL1GXSqU7Eh3MXGYWR
2kD1AZuhhpAG3he/uDeqeEWOTmKgPMiqPWtv2mKyTTNYQ71rIdNmx4uiLiA3YRj2XZKNzc5Junxf
Ws5wHSEECY24tHmVkHv0tEj75Ytm51am99Z5hVzSoMJNm53IDTCPBHy4WphyGlTo7pmeCHbZ7RAj
cqdBIXBtd0E6rE0o9C0KVSHgqkoFOtSyWSJoFZwtWxjA1aitPbg2YtBfofQAhIwfftg1gbmE1Q3w
5gj5LD4H61UittBHg7wx0jlXYIbltchEczZdKNQzs3AhvgMeFT1ph0MV6DdqucpEZ+AtyXfcVeUJ
aihNQh2lFmUbvQb8zgvb8mOWIM+7lckRSU0MP0zWpY2NpsxMEBLOl0JuCZ8GCJodzSaHdBemKbsw
kCqsfV8ka7qjKnVb6Un5oIvaPFGrDYPuXDYcvH/oo0PQ6GLtAnGxTqvgw4bK1VtYaf50L6KqtjzX
o3Ulf7oVQR7P1lEsmvU8kQjZnQXZ4jPNg+Aw6DcGL0WQCZQqteK/MrLkNxOpd+f0EO9mIVjryc5c
x1sarWEe26iUT2Yab7vBN15zYUDJumyHLbllSKHnBjb27dibh/827Whq9cIVoOGiaYtQlAeLYIGt
xq0dqgbDdeGM3YZYyKiZIrb+pRmrJlGW6W0TrufeUCAooZe/I7wWnnpoCh1Yhm9JTTtGtLxyfRQi
qN7UURyRcQ1comrqKbCHTNH0UxMpg+Sc1V02NaNB6Oeo1n5NMyHjcUmj8ju1IuY4l77Tn71xHJ+6
knVXDTpi1BcbVnzX5sGF+iSQi3ftYIEzAFcEo0ZzwwJrF4Jg5SnRRg2YomFDfUVvGvcuCANpHHd4
+zB0yZL66jFKHt3id41f3lakwLrzsOwfRFFmoOXK+6OryJ0AG7Z2qWnX0NIBX9TkgmqaxnKcG7XS
MjeBAUyMDTV7Q1aXMgsu1KJBJRboCwQI+iM1aUrP5zcvSx8HRXuS9212r6mobVnH9hYLjB5yN3G9
l6jdv5ALkjLxBRoU+3lAVzB9i0IAICjUJHTgRcKmSaKi6fcWoMsLMEwESGXX7iJtAqCZa9vWFqbm
xBDZYsHK5mN4V+dVeIdqyXyXQN5ooZNPY6LMrqz5hXrpQM7DoQwi925yylo8XFr8BqZ5swBMSbqT
Rbt50HytUl3GSEFhG2Sls0LBFTAkQaSbRwd/nM+1QCESoLWp/eXtL5MhX3MPQfC607cpz/udi2qh
hyh2fsbpWPwo9QCZA696KkCX9jeHrPWegqGqJwe8ePtdPWDTpWbIsVm698Ajs0hcaNqXRlSfvVyz
Xky2GcMieakb2VxkEgGnrcy8FPE2A3B8g2SU9TIP+mhitZ4ikjWO1XF6M0ozwD2SxBXK+yCP9OXA
QwDe4n6Ayi86WvVupTPIvHsXbHgSSwYrsgSmiXVOVlXbMC+hhufYAWRdc7Z2mJk+sQJLwaSLup8V
YlWaadu/GdJYtTekr06HoEYOfDZ22hzbQyy/D0bdothODQ8hdjMNH329fULKo1+nOVb7rcJCuAof
wVobr0uPX6jl6WBTGLuMLY3BAL5D9XJffPRGEcrlG6cCYkoN/Rwf+LLc6AEYTBNQWCMWgEL4XtWo
5BZoVXCDPCBv74MrCnuB3jP1Ny4eqT8Et9vKtILxSANzNbCj4pZRPjZ5Mhw8VVbRdH55cdQZNSM3
xH0a9idjhNY2WDjAz9hU4kRu5DFqUbXtOMhi9wAf8aXvFA0ynoM21QaEeVotEkMXd0bv1xdgXzSg
WZE6dUVd4fdZK3HSf0ZYURbcQAgIDvPc/uExnx3p5cTbJLhABm3bxXjTL1sz6jdg0mtX81JPDXBF
3h3JJEDTt9F9CyBphEdZ6sq3MK/3IN7RfhmOcYJw6fjKwCyw9FDvfwVvlrZzuN7vUF4K1KYa5Dmo
W0z1Zj/KuLqOoV0usqGMz7mqSs0SwKMFJIGm1qfdYU7JVoUoDqUFLsWZZAawUOj6aNwDu6peHqgj
x89rXeU2cvxmCCVXrg/nBgxpL/x3LQz+EpkyAkcuWNGCJrBeGPi/Nqkh5IacwNr6McZ0G/vF+GFH
+U40ZXLjjRU/mIUFYHyug76qTZOHnFXtCU+cV+oc47g+g6L6XEo3P1lDlq+gjAuBRdUMON6ACzql
Q6ileISpnkFm6PEg3KmEetw1GXvnHZC4/GYPXnPJgR9ddH2gf4tbqa2qxiz31MyQsYA6pnjKDLUF
A852EYMZ5luYNhLYCt3fe7GfHlF16i6xHFrwjLHnsYjis64NAQh0AQOAkGy30io/OlSqqdyYctOj
Jj4jXglNtKhFMgworBWobOIDNT/dDDUbwGLgRiNQwdi+o7IDDFt19T1wEVNXEfNUbwWQVty/yKCs
TqiIc1efHkhJoAQgFWLpKo+wA6U8eUCTqPoeNR9zkIcGxTlwEYEjGQ8k/b5DMm09NqgBkVVj3KOU
3rjPWbBpEaW8kkeRpBYQB4FcIDoFnl0vdccFnjbDnpxtC4XZbGiBucJQGtGqORGObNd2JcZiWbva
RvbOqwlNrX0GOqZFp5hhnDGsj9SESI315HD20YzkkGwSlCqvZMPcXV1CMIz26i6+9Y5VIlnRRp56
qUm79dnZ7kR4RFAnXVBWq7M7UAWnZb9JWl8DSLngB2Zb/lEHamvKjmUhKLkkMqw0gOyUOmsHmWwH
YICmmeYBf86JSBFUCVdZjGWPmQPoFhd9dhdkeKPJ0bs1YQkTMARHafpvs6lPXUgi2IVYRl3O06UX
F2yVal22mdp1NCrO8sTaT20jxMu3qcoLTVEVbnY3SI79oRoMvN00f44SW5DUyUOeHItIZCesdj4O
o58C7PNnO65qMK+3R7LTiC4MLNCo6kQ1Y108BTYf+xCCwR5qKa1QMxdkc1QH/v3VsgQoaj3TgNAZ
wuhIowJpFyfFw+gMzqNkgMkMyZWDcu6RLJY27kEfwe+YMvWW3izSmntH8iiRkVi1DEporda6WFGh
VJI14JCioTGkZA8oxgoW1ERJrHH5P67kWQ2/SwBxaZGFD3juoFJ6bIpjpw6JtNDmQ1wAMzQWRzqj
7srmEuTElgRv4+eYiNypnzzrsQafz5+n1K+1fbOGlFaytfMoW5Fu+L5Q1WE1ficrs9XFmQOAf3by
PFvlumkdpVv9YmHGT4bgH4cotfmJbK4Pfj3Hzo/UOSoPDrYGxNE+XahHooIOlM7gVSu025ymGnsv
PupD88o+K8ttpBnIRGkqOmgdKCqVF7XIlQaOcTcNnDJa/8w1T//vucj+ecV5LvOfK9LMZllaR9Ri
4/GJh1GTofKWELz+ZxPbHfMp7fBYmXuxnPjapF4kxOPcbM+2o4mzNFm4x6vt0JkpEDtkm059AFT2
qWEcyEaH0q1Rz6wOKDMASelL3GEHAd4u5g1PGuD3fqq91F1TvZeW/+Ljh/AOKujpBHjS6eRfXXoo
vWdIZRxUd6lG/h9T/H/3gQQYqrzA3712uOOcGunaCyJ6KOI83rTQqZ3YISwPyi51rTuXDl/52fQf
k9G0Xv42KPTNdmKH+M9BMq2tl8iyk5MoUXzJC03e0aFLvBxamcvZMiIQd+cmakGexUr0VVdslmVt
bI0Ee1RXGMOXoTlfamFThdOUvQGuDl2qoIS6gorp3TVhbGyzEESwZLORoVy0nVeCGrSs1z2YSPeh
x/LnQRu3ZWMC1KrsupUFs11E1YfdA2PbvgG+7tmpsIf8tM/+/7ZXDerXKHs1Jb5U9gqUl9BkHqZk
WQPa2hMP2sc5f5b3ZrPtHV8u5/yZQAoTUdjE38xJMW5Hr3lkyyOZJnu8rEJUlFHObdTC7BRb9eN8
aY4HzrZp4mE5T9OG/depqWMw8mlqmkgHlfMdd83laKBCkLkjAoM5ICmXvHbdpdayAnUAMrxMPXhC
DXvUtTwVykZ+rRlCQREIki3NMI2lCT5nEWD3QUGTmvTzgOXpNNNsmudskmyL9413pE7gwO5TJ+en
HmX8K1l4WHGrhcy08sCLrx5spGaVyQfP9K7KB1B1qSYtV5wyQq5NhNmRbK4PggOAwq/UObmpeV2k
wjezrTR/z9Nqg/91WhoUaAhmpYJl2EdhGUTT9mC0pk46dJ/ThgxbhaHGqkp2mrOvO6zsaD3jR8BB
UJPWM9R0/V6gEAmpiblJvahlw/2SnfwIu54eFcTbUI7fgw5bosjT+xMIxbHGo7anjHRGhyQsIRGb
tVsaGoJlHa8NNYTa8wxhBYJ/q2/v/7BPM3+5yJAHycLzS7FBiKPfSy96MO1ef/MgxBqETvKj4Gm/
bGXqXyAB3J1A44FywqEKvhvNmRwcqBIvKw+c8o2s63MJHZEVdbhbCxpT71B2blZuI5JzEEfFJR6B
PUBqK/nhmo99bYzfLRSlr6BjW6plc7hFihixBwbhTrxzh7dCt9kiyazorixd+0Id2AKgtkJ1aCix
mzpqDfzLoYk6CtkcPCMeQFukIFCSiXuyic4Bym7oh/sGkcGNFWniGuaxeTVa/cbUojZFKolaotPi
jQbGfCgCo6Al8jzzgKjKnopa5kIXakLd2TmA/HzqJH+y02FAaungJO7uT7uaFuzQ2qEyut0X/8/6
mWzU4iMKcqbOP4ajehf5Y11MH2+utyE3QCLL41jn23laE5j6c+qLZaMxeXZdJHQkMPnXPsTrGoVm
yT3LAsB+Kyg2yDYol4Zt1C8ea1HGJ9r8zfeBAhCi/BFkIE8qXf6b2+UqywoP+qH3SAal2KXkbFkH
VvgbqTPAuPPsXSY/UaPXPNmcD+sYj8ZTo5fV0UB2dTP6NhaVIB9YRIXf/bDMaKmNefEbHNzP3Bns
l0CTCO4j8n5xNV3fQxVV23rYk93S0u+XotONt8Hu98I18t+6Nx74EDRvAG1CoAvshx5ni1j044Nu
luk2tJvs0Hgsu9p+HK2MoBdvQNJvhzrLf+lD/I3n6fDcCzlg92mUp8Dg9gl3drX2eq968TjCgcrV
6sZ94vnxsWkTZ1lHKQcFtsOOiW+MDx0zHsDT4bxBoxlqTqHdnaAfVt+Dpu2d7PgyiMr0jTiXoK27
tSwGkDrxV1qA4joQYEYXrSiTc2PE2OxbVv/eOms3TcofANdAJks5mMwdtqihjNepmZV3KH4p76oQ
BV4IONSI1zvFnQHtNX9RF/jEY34lE2q4NGSmRWDFC6lVu0jr0o1QoA/8q7Wb6efJAmFjcbDUe2/q
CFEtMIbVHbViN6zOhRmf50F5hbf+ECcg8fycqETCeIWbKd1oBBHBgvpjYvLxYoMtCr/9QWRvo+Lj
rDM+HLtiUTqK8m0ifpuO5EOHL+1aRuORAevKDf8ACZuF44LFo8qty4RZGCGNgeBAuiGMQ1Sa7IwC
jWfqJJMbG2fT6j/8GRDuSJNFzlFrfWdJdBR21X6rEtu4NxE0O/3F3jflV3tqdt+cnH34NwAALYm9
Ar+bb0GYmvcyQjXVFMkqw5598LsiCXLyXHCDEiaBStUK8C90bQfuidC+wx+meuohybTrUMK96QbL
+DbiwRtxL37HKwz0KSzTTgN3xitUqn0QZaAgWY1ETrd6kmokqxAYitx6GkkOTogiMBppAVFx5SlE
x71/RtI1dQ8QRRrpxL7+jQF8RA5Y6aH2IloXUWvfAyGebvDPCE4iS8A3DPHqncWsGnmB2IJaONeh
R22BXtUysx+QLtoMtTdGqEmM1+DoMn6kNioLgZhNn51RF6vAFOa1EpG27ce+O7hNN5yQZ4f4uFc1
9w0e8yjP68tXLCMewwzg3kV8P/IWjGG1VytVEfuVaXq5/NtnG7n1H58tqvUvny3RNIjsqtovKt2K
JSuWzIq7w1ScpZoA9HcHKvtipnaPOhK2r0WWiQUiq6CQo3Cd33rN2krAGDAZXaRt176MtQXS2CV2
rZ23kRAzW8YyxF+djKxK8I6OnNOoVLykOpRc9zYsgti5V8utJb3yoAESchYul2c6owNPKzCUha67
mjuaJnxPmB4uitaTGyuNrL3v1fG9P6iStgFUv0CenFDiWb+Qx2BbJvKb1hOqf8QSeuzRQeJRYs1p
/S8x/umUnEY4UQrASxNnI2SMbT/Y6AYEdx3PRw1KmK8bBStmFusWRgdkYA9Y0KPrACJtZ+M3cgt1
0Jw6dY0IXI+9RpJ03aVTbn2EWj41/G9uEnf+tgQUETJWHn9qi2KLUm7k9XDnbUwnHreFaoq8XqbQ
DXnJykY/ZKYL2XFt1F91R/4a0sC/Q6JZXsGmjYp15W8Zgbtk3EPmSk1b8HJL/kPqfUxbIW68GwtU
toNaGwy7Gx+YsSWyi8metrbUrPU03U8bX9WLio3kSxOxzGSfNjoy0Q2qS30CrkaJ0y8Mo3fWQRno
J4fQrnhJ9O4G5Rl3H1eEOs0x6hCnyUezO6HIBPQSBYiqTxDoDM1NVKOovPKk2FA/HTQv+Z66tbmV
pclRw4JDUkb9uWJNhVL+3AGDjO/KBRmTin34WC7ny5oxZH+VN3VwL5Lgv4TSQlYjeQutdX7mIgSY
EPpSIJWDRKPIgOZH6h6nWHl1GzC+dQsfoUm5IGOreujMB1JmXzXedbbXhgnqj6mXWyujBtBQYmXg
4DV+ZHSj4RaKz11m456j09h/qK08hcIZ4uZ0QI4qFwjp/tPuwC9UgtefLF9GUnvMEgOa5Uuaax4D
ISGE4tXBLDxrbcvczS+gB+s2OrjAL7URWmedPxkK7kUHMtPZGAtr6aZDuU6wUvGwBwn90xgVS3LJ
yDYEZQv9nthezzO0if6E3UkMmj6flwsNqmSHQB3oLMqcrgSTggsj9nPBmqzd2NqA7yovx7OhdM6G
HfmQyXaqf0bTlHObfKhZVYVjL+ce1/CqleFCULIVSBiJMvk4pIhGtqiXRzuXfgPCoejXZMuph9yd
1qs2faH9pgjklyBlliRQ+YlBnt4BzX7C3vFrNPOP4CYN9p3oSUu0Z6CgrbOpgR9QWPEApfghPTdD
XoJ7iWs3FKGZy6aLTcR48mgBxsjyp4yyNUCKJbAfCYRrnDD+xdPmvYrc7ls7IG+vubF+jwWPD+5J
puP/WGV7vLR6sOC0qOb3srWLlyvuB6fE3yIVw2k61SyuHYwWa6oya1BJpHro4AogswbQ4knsBrvE
RNEe6DBeAby8QayzffDHOjihWLBdkl3jIF+s2ri5ZqE13gWOxPpFDYjBFYCMUeUcbdQXP/oV5HSF
Xj5F1dguJBj5TnQYhFacdHWYbdTkgrOlk5ubagQgXJTszNyoegqAgr1nfrjUzTYGrmXVumX+5Miu
ekLkFfDGmt+TY1TlF6Ck/Cu12rT9KctmmCaBXh1oVfMY96Gas1IbWjyIxJ6a+eiMK2CB7C01O79G
ehAB7g01hyRk2I21/spSFwVXaLJHdsNaUi8y8dqhqUBvQb2+2yfnrsMKlXp1abZXhAxu1Imla7Ko
nUHfFZpmjWBbzloUZLSHDosDhJKKLDzjtxWe6UwT9TfwZYudaVTOuDCbsEcAfgATvFFgY1hAmVmd
0SGCKsAhTHCYm3/zm4fRCHKhYXPz/32q+ZJ/TPXHJ5iv8YcfdXhM8H1vPIQxRJY1qIRUCzqdDyD+
cFaVVcsFhBLy49zhJaCkb6rinyHUnrt9NePcpLM/L5B3yEgaHlgO//dp4ubzg9FV6JNMxvmqZHTb
xq4Wrm3cRp5g76Y+xDyEmpMLndKQuk5foLzZ7DUrqe46SEM6SAWdSsXYSYd6cIAC0cJ6OZjWh03Q
WZptNIganQd1BwAbzdmm5RlqJT7H0ogqBVpOeuZ5to86arfHHE8iuurcMYBeR7giu5R+jJU5j3t3
ndVJsJyu+DkxolQo3AaHt6Br57zELrkx0tU0FQ2O+Wvuifg6TZVzo17HidZMLoEWXCyQEG3BMMEP
Ltf5YTrz8v7j7C82cpG+7eW4sTGODuXn2Wxz1TTzrNQx2xqwhC5TG3c86N2C+7r3wE0Vg0mdmqGT
BffchIS2yMxrrDwayKvt4s7pl9TZ2H5wXyHeUjRCP0+DBIdSIIp4EPkCRLTkrLz6lnUBTUrzsx6d
i+bq9U+be5fYw0kJix+m7OQlObiZAj3ce618IkA6wdAjhUVHJGCyzybyIHvRjFdUmS/0ARuC3Env
QKBn39Ik9S54IK2pRQdtBJtzbnU/+yHKkOnrgMirg4YtfTcEi4FXRMc2t9V+vnFfu8+zLDU+bHTW
57b7GsdDvtCrwnudeqOtbgQPGefZzXGc7Abea/fEuvFIJohDZLcOQPxriGcZVPNktCS3vr/FIGO6
Iy86dC3bZVYlztSSSZrd2rJ6qbwSTBpqZjJJBs4KVzOj/WzrK6td+qmebcmFOnJeoOiiQhEP2WjO
uIGcaNTZ2Wq+auRxa5tJMFDP80VWbu49QwKvZfj4wGk1+kfb7W40jL4ScBENZE7rL7MbDWh40+kj
zF8hw45SgP3rMpvKsL2TgRef5k/GvTBZGKBJRE0q/mDky9w2XGia6335Vo0ZAkZqgq6KXOgQjOAA
YQYzpm9Fk3p9ANG9ouDL+bJ6V/o7rQFuff6mfdtrB90X3+Y/HAKk4P3n+X7+dLJ0gmsVvdJc0/8w
kLWKug7XqTnW9gEMG0IV04i9Z0IkQasK+T1l3aOZF9ljCsnGg6frQOgqO/TsLK3qLiPW4QB/+mzT
gcpo7xe1/cRBdEdOumsay87V23NiOdpKc6piwSHA99BL41l0Q3kWquXWwbgBVgTMyU1gPLSubO98
kF51fmY8kKk3QO0VFVFyJJvso3pXJJW+nAY4ZvQgjU3IuQEmTkD0sK7u0z1NDk7c7ICoiLGgJg0I
8GPRXEPeyNSPCCXmsm+3NDmqTYpTapW/qJM+rpYYR6Rwo+t09c4SQJsl7pom871MXHS7vpA/HYI0
/V5lnnGilsTycBt6Zg86EXyhUZPRDUiVFXWSqYJE5sJuQ3mgZjbW1s5LEKwjF/oIApVx+vhABs2D
xkvQjPqOPgBoPfRDxCW2kthTieRFT6z+Ntoev6tH8TMUQfAN0u7DGoqAwy6SaMZcW4F0CxjNNAhO
dVtAgQ8V1N/AU2iDErfojnWfALpm3iZzDwU+3jTgC0GMZvmx4waF2m7C6c3Y/Aypj2Nf1osvQD0r
ZRATN6x7DR+7jsIXyl9HevnOGa8eayTZdpxB4gdR2uBROVBqG2vAd5u9aQhyvqcOAJCZsH9nVn7t
8sF85Wk3QA/ULG+ulfRbvzHlIWzcDHGKTAdroC0fswHKuCUEOn+o4dAotX8nGO4VCAbjJxpuQivH
TyPXUZKg6sgTXwOzhZGh+CyP5TM0KsDlDPvsJlT1eR54SCMioDa5uai9JzdUR3zMNii3ebYk/RES
0QEkjwfQfKO8Q1sUw8/Ci4EuDcwXyA43ACUaxY7JLntuevvk1Ub8jnqefFkDHn3hnqmfK2NAas0a
kvfPkSKHGAWNrNwIsG3L0ldamiJBFJX5M52VkZtNZ+Ivtr/5Rbqh47lZ51/ybJprDUcwg+2+ZPWm
HJszPGjO6O4pvTb1esiSrR2tQZnJZ46OnGmWvGE7sss0X5QjEruXuq/rrQv6gRezqCc+Kzf3jXVm
+e0eKCSI8+bVxGeFtTTsaQcCbTPQnpW/jzgZqtQAU3BIQNyshblW2Pll7AbgwW7i7L+0xTLlizDh
4THIIDsCqExWXYrRQcLFECvqQJ6wuiTQELRW6ShXwFCFx9ktHJx4M0S5t5Q2qjkFgBpHXvT9YyzM
cg2WMrmZmiOI2Gy3xUcyvf6RC2MEgWt+ok46CA+EYSjqulGLZpOZ8TGbbYiP2SJLizY9LztEvHwz
WxBnFuSHTsI32gu1mJ6zXRoU7ZKadECQF8ScEbvYTQDApvJgIBBb2kpKhGx/mWPyUAP+PcffrmI1
0H6te3BPxoNdP2iZcSRuhhDqpLsMtVZrqW4KaPQlKhYtrg1Eux9sMR51iL+u8XD0jjGL4mXnj/aJ
ZZX1rIMufaKt42V1AAtlvYqAmvtGbmHe2CdDj7a+WfUoqnff6Y5hDMIVDWIWt07Xu2MX9f5Kj7Lk
nRfnqrGCtz4D7erYjclBL/LyQQ2k/jaroKFjAi5kJZm7z3LM4zLT/Rkh4BPHnXhHtlQsezuI7zLf
MCDmOoJl1KpGiChnH74OFFk45BjLlYHkaQ+GXnB/2PpK0pmFraoouY9wAc6mXnVmxd+dTkLF3UeZ
kDqAFJNHWwZA79bpbCRlOZ5EHZYR4Pf3xm2A58yt8ZBaV3xp0z8j7oYVcxF0pf9lHvfpDcpySoPr
zgl05y0H1y7EFMWbOUp9ybNUQEsvErvuf5g7rybJjWRL/5UxPi94ocXanXnIRCqU6BItWP0CK7aA
1hq/fr+ILHZWFzmcvbYvS2sLIgSQWUggwsP9+Dn2qBxVIp3vJlLCt8Tl1qdmnq8lh7ZXwt6ZVNNn
tcmRgyT/QpnS4n1J6j2p2xxFbY1sKFPyeyUdXtouvfKoVNVuN5UtzEAmEyUpGkUgv3Jo5/m13bTP
528s/hS7huxLjiji4YhiQfrBK+rrqlK89ymETwEzingLp+WzaM9VVgs9js3AdqBK+bl9JZCxqbSu
OTL9zTcY/PPNatkT+tBmdcj0Otk06owIgexx4mTd9I0VH6ppQddMQQfB9YRTS1QvbU6WL0ewbe39
KIoOYn2iF7TJquy4tFWd0+2bUB+3EuUm8W7sge8d0w5PEt92aVecdD2oYIc3uaRpvShbeUZ7T2yt
25UDs0ekaPq7MrOUXSKOInt5OZJtf9ULsBT6HLCSh5SnJ3AJHey71ak/tG351cDL+DVpuj2OuOmz
VoSZD35quR1cF8+eVnX7MnfsrV6uyiZ0C+3alYwI0lEs6xYeOeycKJBNsnCEF1keEaZAy7VeEaIF
vLpPnYFsZZFwJ0Fcsg0CAPRvDPsGR05164nptxz0Jx1luWNqWkzJtTJnJ1NVWCWaDA30sYtMxHS0
9GvIW+HqtvVce3Hqa5ZV3HqZ6l7Fa9Xt5qEcyPUmXxw1z69mV3xfqrF/78ZJfwjDqjhFhYVSmriY
HLEaKK4nnfWMaz/1Q2ctfUd1lyMUghKjLguvLJtd6Fj6TlYnkvce7JcBpmEd7KIALr70j2sZktqf
JcWJmAYJhig83KMM8tLWODdKmJ7K2N79lWZFaLDUis5VhOKdMlZ9IIuT8oh3jbswJVHty9z/jNDV
kVivzhLmtPcQKbb3Mc6Yc5usyg7Q7f3R2CoOBAijOeofSAMfA1OvBTe1i/uwRRriUrUhUOS+Gjep
EYGQdm1vmwmGcaRaP9pdGz06Vp9fj0sWbiWjt/1H+1AZ+XVlCHkmPPA7uHxzRAnrDa+t9jt8GwOY
fz2/cwZ7geuFHyK3kvFRdVsIh8RUu8QvY8cYRmNDH+KHWIO8eggJZLE3XD+bKso887B8Qi7mpV0C
MeDIPLfL8WuZhrtIWckx6PvsaE5JvCfIQVzPXZkXiZXDbkNSSJbnRy0r+t/kiLhPzEOKON8GY6vY
nqnne0WdD39Zl8TzxMvIkrFc76jbUMPFdof6mbylQ/u6Knvx+E8nef+bZPpT75tzL4NHcanGVYbD
Gq3BtBB0RQq9uZrxAOzLVjMeSyBhyByX69cqfFfPU/jNWJvvhuW6H4ZcY2cZzeE1KPD2fM5Q1Mqu
XMhUku+bupjtIVXiCt+TsIEGYfBMosi91diq6vMlZ/qSV11DJnEqGsR9TDKvJ7voEChehpdM7Ms4
NBmwzcfig6l2Ks/p1MJNUxj73AJcnGRNfUMSfLkD9tR8bB3ti0xtVOwvTFvZ18s5arLGvhJaT4PN
jymz1kAYN/tL1evmZo88crzPnSi6thZSr6z5k0S/V9WINF0cLreu6U7X+sBGJmlC7bnLzgOM+VGd
tQ3RggaECK9EhYWJW9isr6UMTSGqlqjKXmMkt1P2slfUP8jevzo3s2MiF0UJgapS3mImYFciQKs3
s3vVDCqmpmifWhvCgKV/aga3Mr4PmeM+oEfrw3AbFfdxJBIYhuQapm7L/FKSQ+xDq2G+U2pU/xbF
yT5EedXuUJJab0j5ygO7zuzDWlfGnZHW1na07Php1MuHIq/M7yT2g2/0hq9x88fpTjwA3xgzHSJ/
1gr4ETxcMV5xbfVjCHpg/ihff9mum6V9cOr2rD7kLXpxR273VVkijHQRJCrquD9YQwwZ7oog0aVD
q00EP5Q7GGxgoqpB7eNc2TRWMl3Jar9UL1WZesjq8Lp3+bkqe1OV9LB/e261gtFpysKH2vba6pzy
5AkDCzQiimxuU8Q3si4LMSSs1vKUZk5yrWF8Sj6DdJi+hVYV39nTbD6oa3YryRCMcjIOwEbTvRy1
FOs3svSiO2zb8yjZrC8Go+acUcJy/XEt+CvOo8qutveD2xk7PJQAhOdW/ZQYcMPxXof3ZdzBx83k
f0OODDGocIxxukzGzQpUHHHEznjoq67fVlo5/5Z6xvPoOdk3vek5XcShrLxhq6RmX20PodU5slQE
2SLe6aiDG2VaCJOMWnITaspzroTm2aAcM624rtL4WZppcoPgkuW6cY0xC6Sx5pk8gyTD1zvJ5iV5
vYY5zG+UlqVCMH/J9n4eSO0Q7ebkbi9DZTsynTkLg9dsIOxdDyTNFJ8c5MVLzY1/L0LSoB242G7T
PJ5uXRKogRr08e8p0gCWCveG7iTh4eczMy1Z78rC+FRi2dxAwVTeYPWWN+xA0qM1Kx9dI0mujDTZ
R3rRPOZ5Ot7ZmQOgZUIZdMbnsm1DVT3KXmW0+usocj+fe9XF/tqR/HGFccSuxTYVJC/xkMmxsoC4
bm9NpfJO1pLGs/1f/vFf//rvL/P/jr5Vd8BIo6r8RzkUd1VS9t0/f7HVX/5Rn5tPX//5i+m5hmtZ
JhwWlgf7iG279H95fiAIzmjtf8U9fGOoEemPZld1j73uI0BQfE3LMCI3LWpw3Xrm0fAEqwKZ9A99
tpCGOwzOV0LnhM/LL6Pin/ex0RRnV2SsHDJpYU2WNR6Bmln5rb3GxcGVvHLIpZqbeGmSw1llMEv6
n+rkEd/GAGEuZkaaWalPNKZAIARmIllEWfi6TQ5uitxXecYD5IlBz4rCKov5xhDFnPbtvmLSg5Hp
j968HX6DTL84WqOKxW4VdgseyR3PQ+S5crC8AGoK6ubvb72p//nW27Zp82RZFjFo2/z51kOPVylT
59iP/ZQsR4LAEagpbd0VptI8tRlBE2FOTCt50I1rtndyhE3OE6naKjCxvx7VlqESFLH76jqTKmg2
jHlArFgJLKuLn/Kk1f3UyKYbB0nMq6aGJ2MhNvVxhfSZ22t/FUPhnwbjLYaqIUojUb5cy9dMa5d3
Q5wagWnqzLmkNDj/4bn0jLc3x1Tx+nJ3TKAhtmVbP9+cyc0aF+h8+Xg20u3aIi+/Mj8SoajuUZQd
70nV/yCnw6Qrlb2c8mRVjAKuVd4vNVrFeuw94wMedrZVlLCmMTHFZYdYg2X1v+lDe+MIG5FF8aFM
1eqTpdRIBtUTQ5fKvOqcu1ip2juA9nsC9tZjJdj0G7htoTvIwivZBmVYduhr+B9lrzyhTea9JXj5
8ZqhWtsmJnl7RrHFOZWeVqeEtT8sSXmcQzgzjClrt11IFmHcP6Jdbz2+GWtqd52tn1yUO96Y9lJh
Th8sLxCdUn5uHSOykyacHpi/6rVmJt/aySve96LAU1i3VgoBGJUiscfNSOphUHh1+V4ftHavaGu1
k73y7GnKz2dXkPe+O/sbzVpXd7rZZ6/I5cfeEbOy1u9lR6Or8X94IkzvpyfCUlVX45+FYrZDGrJj
iNfp1UzFzKIvUMlEjxZLFPJx6nw7adAryzzDpPmoeZ3+LI0wUxnn68gK51sl9jDRlBYpyDS7kRKw
Z5VYKR57loeVh61X1/WmF2pvCSBAtHeaFHGZrLmSJ8kOWf23beeLRWoWHrrOBWWzGG5+dKZVu1JN
V7uSR+acGc2mTBbQVgSK1KPppqdL95/GnBvMdjj8h7nn52lf3EwIoGxTtV1Ph4jOs3++mVncqlpe
qOGDM3cLodjC22jkL9zpieIB+i603Zh75VOlWjtp68oRbRuTpTeZEwy3EM8SRqxdco/H+tgRZxDz
bCtm11cFSUY344B4GwNkMxofOJ20GHdatJbbNtOgd9XV4l7zsmQjnS2yQy2Ulw6iMwleAmjdFXMo
t2ldw2UTevm9Dc7l7++K5/zpETNMR7UcTYdyVzWNN3cFi8qMyj63H1Tkcm8MIZgBtUkGhM2Bt0py
okZ2mvpzfZ/Ya+6/ol6uEDSQdMmyDf48EmNdqOQltXLoLODgZrv3uzZV4OIuuq2EAlYW9BxIIUdX
lkAMptHBGWrn02VUZ4NOc1SkGyfhGqrDFFKMRImOsjqItsklQylejD+1yXG1cDWdB4txsm3pXExt
U3lqBb33xolW85FpGF0RPUph6rKbk+xJGjS2whYZLtn7arRndh0CuaZ3HQ+6eASWzzxO9T7Vu/VY
WgBVRLtazTZzBE5FWFPY8UPY7wLGt9zN2Hnzoy4SSGoSkQndslMSNdE3LSgo5T1uOSTC4qiEdH7S
whPi3vXt0CfQzK99eOUWzm95OfQPsqli6fJzYhh7WZUdWk4Klao9//0zolt/enU89DY8DXEBzzLZ
hYv+V/PQ4qksd4vRPMSxJrzO5ae0a5PfywnQYTjb6h2RnwR4HgBg+PXi32sYMYjvh081YaU9uqmw
ZDh28v7nM712VNnALNdeoSTkuMLFYk9pi08KulpZdZN1F9fD+jjGDqwiUblPhLBeXSnVDTSxQE1F
lR1Gf3QdwXIjqkUL+WjjWvNRVkk0ermkrCKFvEuAmu1cg6dcZgQlod7tktXuX6Veky2OZdS258Qh
HFXrKTdJdTunXlsFRBIogWnn1GvU5qp3oWG9Sr2uo7nbDVMxnD9Cfs5CYg64bz1znnTdGe5t3Yve
ZSP5rzNJPE/GoKMUrqrFNQgF570WNacwrrUnWEX6PXNqeJDD0hT+85pY19S74J1GdhCy3Tb758tl
jWjFAyxOl5ethyrCFV9fd4O5ghtFunFpxvg9nOsm+By8da3TnZaOiABpBc4W9ovkK+ZTuSnWJvyQ
javuh8qcvyvBhh6HatRP8kpWTwTwcqVJLaIHr55JTkYnawznrY5oHM5pcpNdUch2q+2XXWcZw1az
15c22SHHzZxlqKpxvoabHBCx6t65ER6U0hyKzxDAB1IZsk/7K2tevSdAjPY2dZaY/AnkU52+1Y5z
gsNe0w2Db+AWn92kC7qw/EAyQ/ZOZTq8X9gYoXmBwLVVje+Jc0XI2UXV+6pYO2QC6vEgq3aTD6du
BDguq4gwG3ddp+7Twaju8bBrfqXmzoPeVPk7tXEO2jI7D7JpTsLeD/Vw3RuiTTebDuWO8/Bwystb
vS5P0lmLaBDshrl9kg6jWEbIRFs/O2CjR5WEcIwlF+q2J6XU7pPWwqlXdScjbJvvo549G+nqkvPa
hVu26eZdoxndwcw7BTzQCl0DWZz7Ohmqh7+6Tp6d5qJuDjgsxl0zIolXJvVDLbJRgEGikiwSUUql
QrSxy0teKdpkYSEcIMfaK7OUmzTE5OflN7eq/HWplg9pRoKG29gasRZ27Fi3JgkaFQupIDe08ton
sWgOprZvicBN45TddGnVbDtN9e7hJ40PhlsnKM5Uy3Wm450Hkug82jqBAruK3d/JqdrlRWR+jwbv
auyJyMjTgQN492YUJwcATev+72dC4+1qidVgqobKwmBrmsac8vNEiBuq6fVZGRGM13CxTiHhJZky
AN3UnRcP2hGqMDwism1EOyrux/drbzcI3sCSbzu1dp+OJfbA1BRfKp5KwGXmp8sIMPwRgeowOTqC
YkXyrAyQrLL/Gb2dJFUZIsiP5BESjgjjbqOuK852hAH6eDuYS3Y7xL1+JztUIiB3f38btLd2qbgN
lordIP6zbbnDfrUeOPMMzttVh9sXTLvjiUxSXnkV5WNIvHADGPoKX+blpc8jwzdno3k7Gcgz6hyQ
v3z74xo+OyJl6fbvv7KpvbFzHM3VXJdfzmXyMP+08yTTVENoMElvzwb9GjotTOhR8hmfcC6c8rDt
ZIfGC9XDH81yjW81oFR/bo7gbTw3q8aQfEZq4zK6S3vHt5KmhKNpJ92cheMlH3QLLpcq3y1xB3Ew
IQ+/zLT4QYmalyOEEEx/GkjzKCPN9BdxdBlXIpF33o7/10+ukE66Rr5U9dImUdy/qf7r8K26fS6+
df8tzvox6udz/sWsx7+/HXKTfGlZN773b0f9dF0+/eXb+c/980+VXYkhs9wP39rl4Vs35P0fLh0x
8v+28x/f5FVIiPv2z1+evxZJCfiZreaX/peXLuECcmxh5v7wGYkPeOkVt+Kfv2z5Hdrnr9Wfz/n2
3PX//EXRVP1XbGWQxxY0aIbu8rRN3166vF9VVmkHJ5Nu4SXik2BD7GM8T9qveB14W0wDBKOrqzgA
SL8SXYb9q+dpusdGz7IMhynulz/+/BeP1vl3+2sPF1/jzdMO3ZjreB7poboBP5X5xsWlFjFzCCxt
V3kbk37EHi+Yuhxi8B9H57Z6rvJNuiQ10EZ5LEf9qW8O+9VvlwWCf3GVy/VkVRaVpjeB7kbTPpq8
OzRMzXXXTfl9PDo9sU+3DFDNCbNN13UsvJELTEo0Jsv6UtTLQvd5UFum2bqVfXJU/vPQV5e7jLlc
SR7NSlFt2mF6gvg23Vw633zqhHBn9qr7r653/mad4qibwpsT/zIGdO8nNWViVvL+VDvteMDIaINy
ndoAR0+mbqcs7PONbJWFY3c/1bPKaoVl0gZrrMJtY0UnebZsykew7dp7eXwZKKuyuIw8Dxcf++oD
/qr7TVtUVvC4ZPZNTAbegMl+ulxJHhmec8NezN7HkIIFs5E1KxwyHMoi/XEkq/oc0m0O0Uv3YKj2
ZvU6qMjEz3z5Fd/8qLJayt/fjfTVJ0cGx4Rd2+u2NV3kYMVDR6JhvEExLNmlMWkObOF4qOF0jXHR
1+p5oGyTp5zPk4+0DiU+0gbarXxOF9kmuwtNu4IJC7UH8SH5ZLtwe/ZoTcjPvIzTJ/OOfJJpLzsu
D7+sni8qvqDIyNWUW5KXhsBMdJtXShzKgjDleBry5zJJh2CJWj3fFPBC8k5QlEJoSVZNx+23i2JU
2wQbDlXUPG6P8rAXkl8RWihaXJRYWuW8yVyDl0oUQwf1kMqv72uIHB0dF9lE0Z78GCFcNHrZqodW
n6sAyeAqSL0M1NilbrSVscvt8kmf2zqQhW1xX+SRkat1oIlCVvN1+bQutbuDibgOUAYgW7w0j7Ml
XiZ0nyjdJB5Jb3aOKnCCYOySMogcMJnsg38cGsn9THhx0y1z42dVTm8skjgQh+PQFekdUzOPJyxQ
O/KsfWOpN/IPK1cCrucb4ILwyTd5QdpjRZIu4EsMp3eKE8GPlQq5Rzavu8vXd7TUIWyoolQlnt1a
3I4eIdFAVmVhig55lKFyTA6uu7e8pA56BzMFskEzA/Mt7lFRmP1+Xbp7eRfSgWdAHslPUwdlAXnj
bFOtnYPFS+YgXWGuicul2c0TWRAwQ81TECUNh3hmM7+GrnGTI9sckG3nbOsE3pQF1DC7QvGVTA1h
FG4QT2ile8giii8lfxNTabdD2OlH2SR/octvFe5X0GRBHq5M8uiufay7Mtqfq7n4zktaKQRs2Ah2
qk7GVRidIvH0Ac/46M1NtJ/MlVzHajysytAFsk8emZqOT5TQP794Gyiq1wbyCDz0KEJSXRs0sdLt
NGP46vZwD2z62OE9yZSGB08cynq5poi1ZvXeGs06UEajzEkD45AEZ1YsceR2RcLDFF3nkV4hGF3W
QdZHMzeGvHbuFkXU9mSaTDzSlhf9pipxF0De3wXy6FJ1V6/emWv8XTYNQ/TkjhDVxdXAI+EoThe4
Oco/bJ9vBi3rA9kUR71+gHzyOGfup5qkfLin//hjXTal/LE/6rOazBu2CDXJcn/8hec/02ADBRJu
aYK618jWLa6jjD/w8lfKqvx7a7NuAlBe+9ltw0OSa8tWNcdkK/9y+ec6yshjiGY6pWyoGixoZ9KP
qbhFA9wfxAPTbPfqeZVPR5VBR2rYS7YxOrH4n99g8Rp7g0LGraEdLk0Qot02cGLs9VZhBjZY4i9F
tOYJscVk3cpfpXKbad+o411qZRXWRs8TK5ZtWSXOAEOCrFuaye51HdOdJw2CQWmYwUQBWlzAVppx
n6MZJFj+EFzV+9p3xDNvz+EELWJWbdOCzLW2LudAtoUlxnsFDQIxgfRKFsjcg0KrVM2f4oIwxGrB
gKSxOs74KwN55LgRD2mZtfOpdR61aSF7Hn/dtmrWLqiLAi071r0u8EQxznO08dS52IHoZf3O9JQH
Xjzg57rZ9OEWvBOvd6T5dt3yqsmfvxU/pCzWxaWxWSaXLDYPhoLV0dYtENY6MMTzDD6myDcVfFd9
lbDicfvkwy2PLtW+tbVdpU7w+uGJc5ZVC2SB9vEna0zG7Vrxsqti6pQF0d0iuLTJKqF5L9vIQzlG
dl+qso2Uc3i/FvtK1kxWaFQxxaXPh7L11XXOh64G8WHPvId2mtBUQKa9LJCvWHhZYKu2Tmp3X+n2
6BNMNX1Tywx/VKJoW4GsFPAOoWvNc5YLUxLqRAwj6MF5bETj+VD2M6m8Cws0OtW8tTeI6bJMiEWm
hTwh28hD2SiLWnTLI0Ulv2DD5PNSlwNldbw3Bis5X0QOla2yf7HFmpXpeNPqzq4xTUSdtC2W3h9X
iiGp3CAuzb4eAwVyW9FTSXtGHsbSyBWNqTiS1ayY+BEudTnwUj13F9JuliPlSbl8Yy7XlOMv1XP3
m09LL+dYXiqYWOvzN5DnvfqW54HnazgN+TYR/GKEK1j00UJnnukmFj1ZD6EV8qOw785tsmMQvfJI
FqvL6iQHy6PLubI6rE0c5NZGVswIjZ7zoWrZ6L3LwQqAiZfPPLdernP5KFZEdRvlOfxePz7v8vHy
6DL41RUv13rzFd+cchk3J8wUbnKEHo9VV7y2skBk5a+rCHB5CKUTKpbjdLGMNcLauBQm5P87BOi+
yiYVCaicAAOm2WXIm6rs+LdtVRVnvpAk28hxhrQX3lzr/Cl/2T+MVrhtoIp9+cY//lD53eVfATUH
k9Tlr5c3Q3a3RvpHz2W4HGhpkXUam6NXT8aRnDowsNxBWcibB6SSn9zRpmKvZPZjXYOrGvNh9Ctp
5JECcBNHgF47YaVZwhBypMkn65fi3NiWGtR1TaOzMAm78NJviDPPl5QXkXXZfW6UdRWP5E4r183k
OsomdpVpW0+qwka29QKSZaqNqlj9DsogMH5tioic1RrrrqkdB0SmYmHcimVvJvPrUZs731nI0ADb
mvrEmVXmK94lU5htg7QlYd/gTsQxfz/QzWSzaCq5GeCeAm9VzUAegS6zzkdmMjoHtvrHWKw+nbAu
PGlVpdAlbj1Dh5AgjxJ1S7RNZ/4vpMU3J2yT4jLH5ErE+h2JQjbaSqdsR70DBOzAeRN77R42YEDt
SewG6twvh3FwrWAWxWBW9Snpw00b1X0gOOyZbTkqoE9JU2yGVi2hdhTF5IRr0LUGajCV9bspslZH
sQ+6FLLNxkLwDc1YuNddslHWZtpVnaGwUKzxNldsi4y09Le1dWHJlcuxK1ZiWXSrNZ6q6pPKFMxv
LO6EJewqeWPkkSxkR15HI3JZyN0khY3Ihyz0PD52q7sP5dzYy5l5Fe6HSczPqTyUrWqZQA2fevtl
ikd4GzSPvUbC3xu1y/HtYE3M1vI02SOPQE3UBj8GHqL+VVH8XJW9si1pNHRjvNnyQUiPAcyC5O2m
Qn7diMlkFm2XDnk0i1vlkYq2yYQ1L39feXQpRvEMyN9ctslqrwmnz6V+PloHMlGXYQ974x+9skOe
LM9LIue2J/S4X8WSO4jVFduwDC5VRS6RsdzsQRhbBg2O9GxzGRonSHGH5BxsXw3KjeQAknkXj2xV
vbUKu+O8DGPgisxlT3fgWa000t4zOyE+I+RIJ1jo/dGoYSAUxUD42ekH9+ioMxpPkYbRIYuhwA+1
MU3XH9WhPk/gzbiwuJxnZjEdFZo67yAGTDYEbReygxvUJCtYtMQWTRPFpTqsZlxsLnV5JMfI0bJa
h2p+lC7I/5Gz9v/FD/uTe/ffeX3/P3TW4qoX8eZ/7629wuc7fMmW197al5Ne3LWu9qvn4F4VeD9o
xHCWvjhrXe9Xy9EBAYqADoFtAz/ui7PW8H7VELTQCHDgsgUaQQzk4qwFROgZHlsVzVY1y/6fOGsl
iOcCR7RMHMGarbuWZxhMILr+Jrhu2EbcsoWLgmneoXPBjAaYW/MHe1ZOVR3ehF4EN8zaBrljvi/q
HNEGF7Vkdb5PlDxIlWk+lX0LiXKbhnvVge0t96p5N/feyoYYHJBpsAcCTYjs9+z6cZY+ZsC0dtMs
4IMANHLoOTfQcgA4aKZvrb5PtGH9TxgCU/0Z+yf+Tu4URO0q6BsTD/obn/QMtaiV6a4NvGLVsPn7
/ZxkxTEU26hQ7J9xVxWbHq4T5KVxKJzf4Mo1t07T+WO25mBa1Y9laDDZqPUBUFexWbM0uUpbD6rA
cNd6xhAMnvbB7h3o+YbqsVTU33lbzTtZ5EXMPtKb1V3ohXuk4vxZn06JUoB0r5ttX6blrrDHotov
azZdKXl1WvB0HBPIDXdIHkIsEOrTlddlEd/dfM6MuvFBLQp/QPveVWItsEXhMfUHBVL3PxbFrp/U
YMkq54RyyqXZc9p0A4l9uUt7w+88HRHMRIeKRhQk2ETbUPMM8taZ2C9TtRHCaJtUZGlbPbmCml2k
+yo0nqpj7ejf0FHLECuJkGkXi0y0NL9VakLaR6z3QTxwz0rSbv2IGEZQs/s6lDYKbRUJGBu51BtD
w+7Uytcvmlksu766z7M5C0gMcfdJkT/Y+RgKuFQYmLZR79jss40WVTKNvFeFbFPggO4gyzrWhRDJ
Mro7qMwRuuHxA0gwHHVI1Xz4oCuUCIyEfdYCgF5j8KZCg+uElshWWkFNPr5YQQvCu0H3iZUfgAaz
7ta2wn5PPi4BuOYITTsLhVys5dLZ8Tr4kzKP+CMTGxtt9TZh3zzr2aDt1CbijghX12Jo92pPE1DQ
vSTj8myn3ejxWO9kUdsqUnNRlVyNipVcDVU377N6+CibZBFFM53FquyJGd2vaoxkXz5ANySL2v2u
VcXo5yWMDZH5GQZKLJjp2rZ4qBp1BrqyrlYQ12sL/IoM+yyyNjr6ponhDfDwGFct8gw51iW+QP2z
az+pQweBfqyWZC7glUOuFLdFogF1MRTE7rBlaqQ9T2A0YRdL9ArKI8ht1zQgr1aaJ1AKJdtqdLUt
AjUf0TcoEORN1aBb8dMVpCETxoyvyiWy94aXvI/S1tiSazJsBY+0lgRtkt1ALJEQBY38eG7co+5Z
E4IL0RGaQAU6FCTSNqrHRye24vmZsCgV8p1yVbgrFSSmlXaZTmX4eTAH7InQXTYkF2UH4gdtYAiP
06xGxUaDBnJbzdW9IvZGtZeXm1ix551dfeJ85wR3mh6sNnLprTXM0K7k87FfkF+JLRMvN69oMZKN
A75tCdA5dYfUREl53oZ2d0UiSYLTof/YJv0z8DYFc/c4r652CiGDLgeHtOEphn41aR6jehmvSI+s
2cqRv1l+aIrV9WHqXjddb8I5LXwaBfTeBMDgBKyfjCmGcQ7jz4FY9BBGcbuNhW8/4hbxFHskvWrM
eFpTfix7u9jPWb6exuiL5PZqBFFY7j0wcSynzAJT7+VovciJkgWzOZrFiMy81RzWubjvnMHxCzUj
/4vwy64o37d512Aag7Xrq2XcZm5NvHuera2l4Zsx6vyd0hlIjBFAPHnRh7iejQDWwiu7z757pOpu
F7xyWajsMn38llYqCKQIMk49ve60CULdHOoDx9yWwCT2apR/xFqCNpe0S4znxic6aWzI6A4DF7Go
jZ7az31nYAQCLAniRtG3aZO9n6IahIDxodTzAP+Ygm+iQUsMKpbCDb8tziPQxM9hz+RbR758zMGD
o6XQdgcbUA8ZsfauycnlijxzBGwJ54YTdTzCrf2bAgJ/r+hI7Dhmz/MwFGzO8tAfYtyjoJx03e72
Uad/DBOlPTJPPDjGx05rI39E+WaPxAzO2jV/GDMcdjqcfau+NFu+zK4u1XjX69LrSxpMOxzTGBlw
kAOOj4qydQt3ydYkuOSnpVr5C5hJfpzJyqxjUhMfG6xhh7iRjcNwxb+y6MfGafuTOfB4lcZDPpuz
X9rqDb7YJ/MAAca475L6m73Et6aLeF+EWo3fzogEaqV1Y1sQIRUDuBkcO37mjqigcYax9M6tZoCR
MRI04MKMPabe4tSpyCI2dK3eu7PjIJYL8TmW+O9zWu0TBdngNYIoWI1UARcf39UOAH01OzV65u1T
G5ZH4WvHbV0eO708tkDE+3o5pgXBVs0L3+UhqglV0nzStXgVnni4hNFTaRPMl3hsf3fQ9NsaEbs+
BRf5rlDSfpfk43rKFGI1UJHEBnzaLt7iDTIW2rEK15sZaPY2gybMtxofkjdna9TIb69kR+bWmh9C
4PEbmDATZI3ZA3iDuR9XfInVonxwkmrZrKWi3Nt4lHMvtW+rQg/0mh23kvukxwH35/+wam073fQt
mNShuayjjTOSoOA09W7I5nKXWzrCemiHDWxEtojoPCVwZIcTSV1ZBB7JaLaxG95N0NE82jV5Ouit
93mOugVZDLvWQHeFqWxv9NW7mRTGD+XAx2WfbISh2NFMI0BGy96NbXu3VkvjV1kQrwgol1A0r3Xq
T3CW8Z4P96ra5ogE1dXVMH62eutjksOhFpmZA2snj6VmZoqv9hA2QARzqEA+dsnAxlq4WGrEXXbE
N4d9Q0aTqSIk0yxddt1gsX3Kq3dWDBlsP72bIvcJyF3rdyvwRdiUsgrcogf21Kv7rSnkZIbOMPEO
u/htXOe3FBwjbgv0iOPC1u6I1up3RTwdzCr8DRUQ91DX0/tmAkRsjOb3nL0gLNXddeYCowPotWF3
iup1ZbPt11CHJrnMPqUAhP3uu5L1aF4RNkv78NC7AC6jwdiVJRl3a4KkDh4DKA37kQi/nXrHuYKW
2MrC5hDlXbYtFEzgIcQPGUX9teM1LCHvTb3Qj3ZdXGsz0T20w7YJkm3/h73zWo5bSbP1E6EDJuFu
YcqwilU0IiXxBiGJEoCENwn39Ocr6kxvdZ8+s2Pu56IZam1SJFGFxG/W+la4DXgNkG8tPlIePZ3f
Vv3mtlpfPSzO3qJEPEJ66R1ycOQNOuC07sllpMRE4H3wWrIbt/qLAACatEWFpLK5H0tDBLU21PGW
e2ypCmuNIR0531wSsiAGbemhMQXbX3TFfUFis0Lp1rpJsaf8W6D7sCO2+UDOeXVP8mE3qi9NX333
fC8LPWp3Obzzoj83IGoKO8sCv6weBMmSZVnhRzNJtJ58QeqP8TJ81HmpPJCFHi1rPXIrrN83wPiB
UWR72Jo7iLOhk4pHdzOvW+0ah6rWjbAobnvWxQexUR+azYontWBDQpseuvXkhSyYfy4t9J7Uedxg
kEaqNu81BPGeQ2hbM0LPHjMfIpF6W0qPWqr4spYseVz5zRmHOcyEdZxgco78yFHhkPaZVsOD0SR1
YAJzjkpPzQTl6YrggWOtki5oUPFSOGQsP0p1C2xpPo/r+1orUNK1c1k7v99PNRwwqboX01xel8X9
UrfJc2OWJsuV6fvoaO7ORbl28JfXtnb37sJQzVpZtGVaWEuVIX/lnd0fIT/5YW7B4DENcBbDggcD
AQR7fTTbFPo5t9O4s1dTxrOxQKcYwOO26SHlVd7VHojLAjFp2vkx+aktUK0BF3f52nXtxbWAfaam
HehGusXs9s4C1EsI27U+GQKNhe/9bNS3eTBfeN7sLb9yIscm98ucjt228H7NZycYNtTq1Jy/XFUi
vKnqkzVXkOgc/54ks5NWPG6U2U+YhSgLeyeq8+3JMPMnCXYWgXZKTLT9Y6u/topkWPSqr/2ElFZR
mKZ2+5RJIKal/gLMQA+YbR11E0KnDqCv0+2gcaY5cFJvO9ZyKoI16YNsrPqd0jcz6DDUZkCLJwPI
t1W0j0lxMexjB3Dt7LTWdxwGT71j6fuqJLSttbFOrt66swvnwRzFHM9zxzncWSZHCpusbQYykR4X
WROI5/hqB2ODxqkrln3XKoZCdgN9xpDQ3Ga0lRmo3qLzg5W8wTDxGOZYutFEeTrFeMlY1aSSS61T
SKaefOnK5tGyQXX1xsNcUI/3/M7Mdd29qN2L3wvJAQ9XvDXftw7iXXrrquxJ3S3k0yW4qPfu4MO+
p+UmuIplozTiNhu+uE16XdhKJmSldBVFTJ/xSy+V2OkNZ+Gob2Xsl/6bsLB3DGm4bTPr98bfohKd
9dK9mlVK8LOtLWGf2pzkjAZ4Yv5U2mG1fOQCdeLv1QSYiX1y6Otwd2tfe8oSnQywbvX2wOir3eYi
rex78anobpeUs9BBezUk7Rr4yxi59cDgsACOphFz14A/DJeSmlgN/QVMQR8uROux2zK/pfW0xNYN
mrFxeoHfOnWa/VI6YHR770eSzo+uBGLilJwSojTLuCh+SMO1oym3v9pC452TVUAEm5XZHHuQmnpX
78Pc3mBWoSxOEb52rS7RzjrNjt4s0FIxXTgcEZISbWp4kZePl7K2KAXXNtSWX2rNv845WJnUNF79
nhnIOtypbP7RjmT5sYfE1oBuYLaToKjTMB5l3pyS+VaUGIL0nbn8oQbi3Sv/R5OQRqJoEZEGplGj
jmpGg+qz4+Uy+VfTIBNJyaPR/JrLYf2kadQcunlLlj9a6UjFjZVy35fNDzux57hw1gcAhxYTADs2
Bo0AAxuPvbE5e2fZbGAbS7CS/xy1CcCBXpHPAbIyi3KZHy0zl2GmTzgrfKMIGFpBtCEcMHQraM+W
XeRxsWG+G3GGs5cGmIMhRnPSl9rKvVD6TTwUxROJOj8tR/006UVE1ZsxREd3fZsYjQaDdLnp57dS
ec95bwSTVlxMOfEzlH0dWMhoQLq9YUcL9NniEba4eugn2pcSo8sgaBxK6CGix74LQzscJAfY4BVf
9GGOW9QFobH0S0S24soKvsh2I3HZp2b8mpdzfazS9c5YNTPmNq5pdVFOpGfMw25cJ6tLUZReFL1c
KOdWBSSZRm0GbR4lT7jqFlE7kILDG+VRm2guAa9L3iVzHepU2LbfToHpeDJqFga5OLs/6SkBAk5l
xpkh7VBlihow2S63/1VHwlIAvC/ExmZ1W+xG+ysTRN6uS44wGGecoiBZoVhmekayILEyvtacSq8D
Lcozti2rAAFFQcXA7UBZAHi+zAmRqFxu/9uFxGH8mczjFtaV7jowkUo6cDMZQr1oJU03HG5Gjwz7
zTexsV5NCrIb5gYhxqx3/BP+rzIrntt812blT41ZQIe+KkB/kUSZsB/w2DZBPY3w54GGBWZFsIY+
vMrGRcCRvPhoPOLF9z7VFJGh1SdtkDXJo9bxIFuSIrRpi0Lu8Gu3ee8E2wGUefInVpbSuEtW7IDd
XDuhLoEs1bhX2GnXSPvQtQfjQTcn0kgZPPJw/JEbeRI1puUGwoWpPBTQjTaeE+myLAfYRFmQzDo3
G8EyyZAk4bwSFbyYHR05hI1g6Rx7tykr3wlpYQyzMwh/gx+zNdED32m/E8eaRFqWPyW3OzLFihH7
rTxlCazKNckYn5g8kORrm4pXBJNwL/3u3M7aj3keeMaOb3m2RXnrHppxuieqLSzWe86QSWnPtoHu
QM/J10ivrSPIIyR6i4RFPg3isCImdkkY2M27BNXZW0Fc3LTbinUmFuUl07onWyps23hQQnSPVpgs
bF4Lz48GzaIPOfXztsMRiXLEL18WoybrcMsCjwclTz0RSPYk7NOsMho5RLeEky6nEyi7Ig+9ZkW7
kvyirpoutb8+ITBJD2WRFPhWfSg2qFh6yGN+cwYkwduxmZaDb2wvVrc8J0MOXhFaFiaKn60Qe6cZ
bqst+8kuu1eipR8lKQy2em1scR2QaKqqChZqCncpT8ItnkeLu2Wi6s8qE9NIVCRuE9dV4kdJ6p78
ha51C6ta8mAok68J3Y2mYJBYy8muNdaH40+jn+la9JqTtjqqRh1If73qt3vNan52fQ3JlF5iW+i4
pvHHRnBnIA1zDOnKH0byJ+PJHz/1tfmSEMTiIBgSjfZrGNd7D+Uw70UlQt49S4Tujydvv/wAOnBw
N1R/k8Fep9e+LZo+Bu6gIcaqrO8UbOGctzAzh/RLB7V+VblLE630YJzyh4GgKen8Mqfi4jYFszIj
/ZZZ/kNCx5k37dWpxS9Nq56b2++szeOL08ioUhzknp6zRjIwBPJKITkUKARLNvi1d2/6gbHc0qvE
+G6I5VhyFS+tfr+kuXkEKHIsKFPDuveSXV+T4sPeKg3pg3dli2Fn6RmcMd+nAykXtojrNkVg5Bgh
Sm9DH3SyOrZatkFOfT5OTPVH7Zhq/nNOr0A6LU9p+aphrT+UlBxBvhk0HckUOtWqjku/gUAfWsLp
SQ5J6zacXILnE9FE9ph0xJuu4UKKD7IMkyc9CIGlQmmTqHEglcD42qw6Os62wDXUstp0q+zmC2Ka
rg+nxNlqtLu8oMU2/6hGMkonVcReY0O1m+nNHWJjGBFIqledng69bPda7Iw272m8DXOn5+LVs6lo
tEl3wqW90apIMSKd8nvZLlq88jYKclCGgUErsfOmlsCJTuz8rfg8ENcTaQN84tKKHIL1nhd4ngsC
P9xQ4IiYPh26pnkjJePF75tml63Nu6DWDbXH0snujVZypes+j/DtLGcv69/HDKK7IEVm34D7Dzqr
cO8x3XEq+tu3BT34McHufhEbb4TOWx+qTWwnf04jrTLlfdsWATTXKjJv6bScoNXoXbOsoMXAFxC4
lu7um9bJY8KZ5zDZjPXQH8pqGS+EjDBLM8hAUq4TeVC89FncE9XY7klJImaLYC4CAsGzMqgcKS35
vS2GtuPEr7lI6mnGzf4mTEJ9Ppm6SqJNlM7O0HKIopN8WDU/oQNZPs2sz3Ft5jZ7oi1O2H/EnHEe
SAi+rp3nKK1Znm/O1EaL9Jeo8uxn36yyUw7/JJMSNWO9nqiSOb5WBT7e7b/n1fLeMpa5w/V/h9Th
oawNGZAI0+7YjNp713HmOJEusUhdPLhe8lp7ZJum6vvC7OfUNdsashcbdstMSvSABiwxJ8Vxb0l0
F4O8J6g2dBC63jGJ/yaLNQkmE9YDjeN2Hrzqp1ztMk4splJk/2DUTsgE0trycdAMce+gyxeMr3c3
aPOeX+Uwgjt6wm2bB4tjHXNynS7oQ1+TWsvvvHb5NsquO2Pmpu5N2xYfk11FhLkFFnFWVxysRxx+
DCuFCnUjsEbspLoJ6KXsqeIsCRd/Xa1r3rn1vgZZegvDWA7K7Sj3Mz8Ws6lCKcX6tDZXbcoQOOqt
esxrPdZ788hjoots/ZjVwj7W/S9UbvOZF+997iQoumZjmeFr7Oy0s6tP+cn1vljsRPZDQYnvat12
rwb7ZTat5uq3l9oyI0HjvPOrPVzHBitGMcVzw6qJEJP2bpl67tBr5+FGTsqE89t2zoxmh53lqYZb
tnt31fqUrvKpXYnx2JwvOk+PQqgvhbbY+27mFXXpQf1xGfdO/rMbK/HYmuqFdjm5S7xft4SYcpEi
sFs8gy0t/aIX6KA11cRrXm1IQdSTaNIHRkeAuTHTAZXwnutJS3b25n1K/DoLzaaZH4c5/5kX9WGk
R4p8cokI525eYZQx8OKWBI7wrYZ7ur9tC6N8BleZ6/4XdLyfjLEer8nSDkGJslRZa/olhZka6IV4
3KD5sGTJJpZgJjqFPP9M0C+sm/VzuhWAMBmibq37VRnW00AEU+ZbGrXdmsSzsq17KgiFhJhhhLuG
ed09SgtX9JRXt+fEdDA9QV7zfHZH5phQyrWw9WZwMAlq/6LI4t5cM8RQ2f0yrwcb7EPstUMXEtlU
3Bx2XmRU26Ep7F07dmlETMplxjBRed3FvtOQFgUy6XregvScpuue2/uCtcTTINzAdxmBO7duMiuW
aEtbAe3G9cIqG34KjZ8zk+2umWQSYWC6x8+IXdPbflRDg0rEy8D0NKfa70C8WRjWE+YrlbNrtAL+
lDVkB6GcB3teG5ZLYotMA06paxhaKAuq8qxGzm+FG4qgwO3XAArDr6QxqthlZ0dA28q8rrgkoF9o
rrK9zFNSZ/xvS2tabGcak1EiMPo0l6A3f5bzJCOyAgsaMB96GDivi5089JUlznpXPxUFDV6xWtye
crp6vnpLAQxNw6pjrfA+d9X0rcnm7Fyw7Y58ybbTbIod+I3zVHVoqGoID8DWJublzbWgbY67Idl7
GQHlFtrfyRrXI/Hw5BVPVH8zeGTXfiuy7ZJXotyxflN3hi1wZGYBZtlu5wL3wtFsOwdkbBRew7CD
Wz0fx60Flt02z0rLX1s1H3yxioDBYhlN7U3lzHhGqtvcfkNyii5TIMthXe8sdRF9bRhVf84mwVcP
Ku51TEi5qtJLpbfziTDxSPa1CjJMLTx2YS0Wzbky5iHaiAE6ZjcAtZnPT3ORgmj9NKKXjmUHMmS2
qlPCm2Q36hlwdEMzHwlZip3VfylKgSbnRsbpdLxK2trsTVNnc6PnPygbNlwpeYOi2XosuoRQEsbN
QW5QgUDAo4Vzq6dCmynubR8G1aZ61vo2MummeE9FbYT1qD2N5ehyXdz0ARboHHsTCQqltGlMH7dK
OFdIWWZYb+6TXfE08MlbQHmN7cZR4SRc90645o+akKFoWbwG87WZfi7Ga69+JdTmj5tZ+5dB2+La
SsgAQ/SwFkSNKVPxdnskc+nZmtYOKiljuTm1hqvSje/VupZxXmjXQYFdpOI/k8zDmK8cs/uuBRHV
1ZEuZph7uJWMtDT3c21c6xJXkemey4kUGuX/LLJvQNaOlc7d1IrOitNWj91GHNKZGlAZsyDcnNg8
TlqKf1lhJM/sOBMFGd+N9CIhhvLk6QRffJZb+6vuFSUyEMqyt776dgN/1Knu7CpWBIDfy8yV6JPU
3t2Mbt9rHC8tGZNbZUQwQDOUWy5NUULpPa8BV8rjBiBpDAVNSLCWE5GBy0Q614Jynp8QYqGMWFAD
28sQrgM6idxKv7urLJDVGWbUyu2+0AbG8Ktf7PJ1OttOmpFIVZGEXajAo3FgvbH00Zpqx7JV08ko
NgjlpAip5UtfD8NRpzYKR+jFC8E+ZyzfaQivfwnaRqVRK7zxNE9aRkvq8kqt2hsjY3E3V9sj7ukV
V/n2nWqDkOH+W6kccB7zbStUO6jzc/CXZT1H5iKAdEkefqtBEs2tvnFG9BxgLOJ2JiPCYVyerDzw
5ATZfLmlF2vTuO9EbBbOgd3aD4nDJHZ7Q4Yy0RiJ0X4YCfh73zPv3EEcZ8EmmG8/7Nq6fMqH7WGb
iumKD0jSGvNyym77zrry3rVL+XNz9SM9Hg+zFEcwvwUFDoCANTvr7RC1QFK+ywERgPKKo6M36cUW
imffttxaRiOWhbUjki+/56lBWMI2Xh2n5+UzuKWL7r7P+Z4mZwVYRfBmBGhVpmoezIzRiZtrGL06
tMxT0h7YurM0Nplq10tSMecZIs2ov/qyvpIx0ESD2bN8kedyMYpnV7/b8qU8f3zQNAnZ0E3oLCYz
ynCEs52DW7MZA1vJooyEz4Tgw/HWNzTzeWXmbI685rS5SWiWBAa7rfOWNy6722yzHrBacGqyV0Q1
wCZi6PTTuNhf0rE++YCYI3x/19qW1eeqvAVKs3yvnXwK0tFGR3LbdBrsq8zJMV8w7ljrtWdFeOd7
FFyr7xWczMPCv9zUJ+U4gZ93nyy1uvHQ+lrEpK5S/p02MPTC17vvbMcK56kZQ3CxIeoTN7DcYnnA
CBASY7QCjViuZL8DQB603eYTYwAF8EgR93OpN/aWzDFnpabY8tkeOG06BJ5jNzERuUmcrRQoPRMi
YOQndCmAqOtqn5qTvOBgeCp0AKjJNpGR6vgM7kbB8MsZUfcs07zLb5tDsjiHFlqagpDlD0lHki4f
dFfGeW7Hk23lR9GKlaF/pu/bhWOWmRxUQl8SpU5FhT+j3usJU5wOaiSSx+Si9MF6WEplnjPUjoXF
yNWaMvrTZIRY6G5HIqj9M1LWcKtr6GBTdyuW7xqH2mkhyD1e04MHvXJnoCdYyfYcZfmadrZ9NrM8
3bNpx7uml988W3RxVbYFu52UVJLVNyNzlp8bFpsEzeowKMzzsnAwNS0hQK9SoN1otWraMXeeD/nA
w920Em6ybcr2pYGZeGiTB3TLgCbmyWMNPW1PVjl6obFZ5xQI6LNfbT+I1VSmeG0tytpWC/W6hfTq
KPIpRu9OART2rMLH5FVVmDfdB5BkYW96XUwCchciM9YO9tL+sor83e10D6OTM8Q4fkVs5+st6Fxw
C2xNu0e0zjTM/l5WPkKbCip+jfwM6vJ56JGi1Kl79Arna53nTJdG/15VW/osWTzK+oZKE5yM5Utn
DPMF8Zcpm9i00yubEDq62jvS+/OU4eBnDRv3W1qHPEgYFsJqa0gaCYdKHlqTF32gWwjKiYVa3vMl
KvV25uLsxi19UCzIGN+tg7YfOuSBdcWCo6sv/eysdJsDuYnmLmFYCK5ryrCxMUNpx15Q1MEb8sy9
trolZitwvqVg+latR9aALKspDzQ2u7u+eUpzuCd+nouDXisjIjP3q+N9wpEAIWkiOK602dfUTDeY
q/vyaAMcfKtKk26bGZA/rk+0/MlxlGxjDB+BQ5+YYZv0/ZPr6fRKw5FpC+G/cuaamfbd3PiM4llH
0CMr6lt9vW5Z6QeyfGyGmk5pye4y5HzI5y0m3PMwsQWl6XXQ+3lLsDmGF5ZSXyPyjL86hQfJ3aZ+
ULl27ex5BG3OubtVjM10D76FaLNPkzO7odduj2IZ8tgCYnkkM1cLlD1Qum3+qVJ5criNvJdWIm0e
xbu/0tuDGDuAQTH2tcDz7ZXrnayN18KQ5Y4Gfr3zbx8+/iR0td6NTtajctSngVhhFqY3V0Fxc/h9
fPhQYyBNmPDg6QtL6AyN0W8rhnkznNBxsPDJSYdvM/op1GH12JUE1HXshf7FuALzN92NmvfCj87K
V96cw/4CsCgxhofs9v8+/iplHN1N5LHJm7QtFwiHSgIDRbmxpOLMYBBfjDuqznhr/IhDebiD08JS
psPmnklbpw+DBveh7P4rneq1HPmlvZv6rNbkJ7dX405Ozvb7rwAnzL9pIP+rpf4b8AXkUmTM/38p
dfitzH81fZ2j7v1N0rjhMn5/1X+hLwzxD8PyWNzBgLHgqILI+S/0hSn+IXT2Di46ZmHSPP5TTS1M
0Bc3/h66X9ez/gV9Yf7Dtiwyyjzd8ywXzNj/RE1t/gc0jWEazo2YqFvCFP8G0Rw3UtQ6pZYLWGE/
NhCuteMizhPjYtLos+mlEUt9VIKw7i63mRZCU2LwmLf7PFHPE0D7T5Ve/kir5jwtfkayTX3JnSzq
MtLQzPpa6WQdJmJ9yzWvhRGFjnMBFzv47cvsecu1luty9UfP+Rv0kH1Do/4hE9c/0EMYHVxXQEc0
HaTqfzLYRL22BYSh6ZKaVrWffRmyKf+xid4+ZGNanxvXzZgOKLmvey0JFZUWyO3FuLSZ+DlmW8vg
fro2Trvcmwb7Vkuhu/Aol+77oo31uVcPbp6J0BfzbamVUpR5EIeRerxPxZyjN6+fGlcZn9yq6UOD
Q4cJXjsRmF4z6NHrXyNd9YntshmsYoy1ugP1NNXyZKlZnopxQDnqDu5+XYs0dhYjOeFoeUg0zYsG
QJcvimUVQwqRnbKYNQIcDJqhZ+cW4FTDPg3TtM//5po6/wnn5Lg3IKRvE0Lw79J7HvQZUP51vKQb
QbeQQvKdPwkVp6ObfppSPbTbjdN4E/ywuZbv61a+jc387ol02Od+Z56GscVLzxR9mhQB382ooPVP
CCAIMLmRBtHMFU8GOqyPutT3vY5NLzVtOU53U+mQRYU5/0T1EqfCY3I+SwrxXJ8/FQ2Qr8yRz0uZ
1Q5YgDTflxTZwQcXSixGRpGa9BE3nRHAeC+v2PciXU2jjDoDE+pqzsYny+Va+tsD04vqdUVQw6Cf
bF+7ze4Lo7mSpcp4Ni9ufI4RX5n9VOTehp5xrF7N8dLZqjtbVslS4Z/WqdufphvNYF1l/jeQpv/A
lXJh47i8y3FcOJZ5uwf+5EqtLHMZ0w6X2v5epFtz8ore4tJJ7dCTRc1wy0RkLWznfpnY7Bd9FsOU
JSc+O41dL3EV2hc1Cv2cj3VsZdreHyPcgPrrH4fifyJI/9ut6BouOCnX8k3OGD7c3lZ//Jg2ixoB
/rsGd6UNd9Ca72unsomMnRFOrI7/N9/uwxnx561/+36+buqu8HCYuTfa0J/fr+X9v1GpNRc2i0Z2
1QymqgUSSg2klNEb4rKOBWHFiNufO26ogJT1CJVMc/LZgaVK6E/uEzLM9HW09OrIUp/jjPaSbW1J
2/yKNR/ZGhvifZPodTzAob9v0EftWtNF2wwH+f5vrt/tB/7XX4h7zbRNAecYftK//0JIC3Iol1VO
U2u9uWWWndyMN//ikbzUZmkXEjXDfMS1p3iYWu1scRKd+k2ZaFC7pzw3UeneRLgGX4TRdj8PrfHw
8aEQ/k+jZopk5dyCq7EVrCG39LRsiN6GrKdu7TnZDX47FxbOjo3UbWQ633VeX4V5NRkULJZxp99W
SkNPSgiOmo6mVrqf/arJwiyDPphkF0Mq12Dl76moGsOPeMppapEUtzj8P6JwtLmkVIc+Uhskqhlu
i+B9UL/GQc8uGnw/vB3MWHH9Egbj0UW3a7GRsVOyQ2twkrdirC///XW3bxabf7vumJ0Qq9A4Mg/7
4A3/8cbVHWXXtp1o9yu6vGQxb8ChGXxJ/2XONA7eSbIu6j3GJdn6Xhie/GkxNKILmb8RGWOEfcEQ
LtOkfixmbdqPJrJpudIf5LfPnYZwsbT1nbHPRRTWcTEd+SYbZP2Vt2bXIlvXh44AxKC3S06i2hHf
hJEwmW6fROch9uvZ+6/T5oZmtz6gAJ3PW7GpCMAVu83aeJ7NQuzgCItDtnmgDjq9Pmi23u1qLLeH
vHZiTatn9Pt5FwsSki8p3Icp6b9OxdJeUZr1r8J97EERfPYGe7zXjfi/v8BgVv6ft7YlLE4ElLu+
IXiqwPj68151ei/XETmzCKiSPOyM0jj5ngKIPCw6wYu5sS83xzt8/IePD4uXJFqo3T6n17QVUuA/
v8ZItB/t1vZ//NUfn2K70iDA/vaFf/1ryCOYdbuAJn//ux//OSmZWDGn+udnbo6G0jH3QGM4SNc+
vlyb++qomSXMkdsP9Ndn//6WHz9gxuB+5wvx+vvvrI+f4K9vzgCQFyMhneg4ZGP0H3+nvz77//67
xjs0sBWTKFfq4ys+/vTXt//4v79/po8//v6mqq2uwDeNnrWgPXr6qbl9/ccnJIJ8gd9X/uO/fHxY
Py7/xx8Ft2zRXTKe8XsDgWKcDOlZs5JTDqDtYLPwH9T9ZHD0wZ23Yqm1yW6cFDhi6tjXyd5+beVY
7NbxZdXmX1MjjKMqrDOt+y9c04xPV0C3DHzLBWgau5bvOO9sJvmTDGfXK8JlOSlfb18Swm+Zdt1G
+0663xBFmDnlKjnX97XSY5RZ6V7V1YkHPmIko5x22Gpi5D/shJPGufXkCBg7yoQiMS+mOTcE0j/O
Go/zFFtZzu5+nB2FjCTPQ/jBWlC4AsUjSwoz6TGw68vzfPMyqIl/I/fcBrnPT6qzLew0RHxVDuwD
SdZsOp8Hz7w4+Xsnp8tUuJIQUg0plzfuCqd/MCbzqlJSMQlDcwN9RE9QOcSouTegDLdBVPtgXFlA
PmWW4oHkoKLxpjdRvnlVj+TgJrbKERPb1iAYuGYtWcToCxrf56dCKlUB5mo1so2KggyzonPiIc/8
wBfGl20hT8uzmFe5lzQdshOLmwo1DB4C21eH3unjoe7Ns92lHX9dfCkSHZDpVIRGubxLu302RQ/E
3jGfZNrf+2A1o82vnrZUcIGHFnPTwJRputPqhOlri28OeRj8lbhW0w84mKzgasR4zA1u8GDraom3
YmzDpGktOJIMmjJrCbwBHaXm1HsvdYxTo3Mywo0t1/zYt7cU2lOfOc4dT2xygrUei0qZ7yQqCZtA
vGByefXk8iPvyqfKrbV7kwynFQ4tbr9llxoac2QXgyQmN+hXXo+MYDxXaG4Qh9nHJcNjg54479OR
GZPN4z0jmcde98wAk6Pq0Mz2Rc2VHjfkoYs0A3PI0mhTkuqm4igu3BcDiWywmSnCjhzt0sKg2WTp
5G6Ny8XXaf3hAfeuxj571tZwM5dfcHbvyuVV2PLdadSuWfoptoWEbImPjb3jXaMXpI7OHaM0YDbS
nL5bpACXml2GWv408pwPyE85113xjBHCkwzFc8EaEVKPCUgI5pRxGkv7dQESdZ1ZZraE7/CSTQ99
5/TRSKfHhuc5Q1yLoNkh5KVvL5ptqriB7RzkuJju3dTfTZ0gcy0B/i7rT9bU7nUvx3nQtD3jLwQx
Y16iZSb1NxgFR6vcyvdNMGY025E4ZTRMrQ6wtUbn2hnTRVUjks1ZP6fYMtpeKzHXOFBckeQ6Lnog
L0ODXnh4fY11VyOAgH9z5cBiEjYUr6vSCjo7DDW1ad2tyVpjr9TvKnTiIRnf3KRO+oirYuHWknGW
fKscDYgCiXy7dPF2dOvjnb6iiXHS9TJ9cmV5xYMW6xyIeCLrBIkxm8QBTX1sL/KiBtQhlcK6Ju3h
U3fT4RubcdbcBsGPy6281O1ho75EYtq8UGztpPRfZgcfGMrMs6EP1XE0u6+8h1A31h4i+gJjhl2h
jukAVvOAtr9qHtdvwdYXo4Uxd6Ih2qNSpR4sxdlziFtyy8oIGiWeTSrUgMc28zEdjb9J2FkkkcHP
Q8c21B5qlr7uiXbou11WYXO70jm4mBhT1KuW46tbnfTz5Io9rdgSttuIbmfb27m8x5xI4CSMbQ5I
bBMNuy99XQVqNc7Jkq5ok0I+ll4eT+Y6PAzwOmQvjgpBCC+A1e8dkqCQKijgdqPv77bbNG6UTajG
4q2Y0MFzIQfHKcJy/JwNEJXZmAe9K+CFL/iWfDVeVvuhwfd2ZIo3BLJlejxv/4e9M1luHdmy7K+U
5RzP0DeDHBQ7sKckqp/ApHtvoIejcbRfXwu4kRZhUZX2LOc1gZEUCZEg4XA/Z++1Bw2J3qOcdHdr
jCwaZe6d6hHhK2BP9K4ZRfBMNXxTa1dOVZGZc6PArZ/yEiuStO6xmvkh4+E6qpF4miCRsIzm9yLI
mIFKCqGsi/aIOApfsz5bryOuayZsFsazpbtnJ+AbnmR0cLvIXY8BivImnu565Qg+3ACnRZC52hlf
nGCdn7XxS8rASSm20fHpVj663NOUxgWEFED0Qxqi5U9Wg6cWm5H25Kom9oNjUL5WqfpEJ2/6KDxA
dym9i8JLaDUa9ntdDdeIobPMKXsHertznHJHzDAt0RmLH0dZuutTxAZmrPhDAuYYCPlI8I9bbPE0
H3p03JvWMO4a+lwKOIIRQFcizETyuVXQZVSkEmxypXJ2nvROMigtn8LEg5MM96RDSCGii9oFv9oi
/aUhBV9pyCitacrXmja8q4WGu3omY8Y0eFdxGVmrZGgvFRoQpMvIYcJ2IjugeLNr3GdASRitrW5j
w4nHeQn8OT83UFUYYOLSMH/0sbcHCqW9Q6Tstgj2e5I2POVaNMRvL89YNsvdFFbgTbWjgW781G2X
l82v1zgwP9yQ/91NEw3zoR3or2eOjw8teY6l+seyj6YfLzC727eK6+nOzFX92HuOchsVRMjTvI/C
fezyTH4TEhJvhKVF14EErHPWGsHG8GrlowNOtOwLqwxCIq7hj7oyiANLsdxv816ckoiqP/6CL0cp
6596rp1gc8h3xdSKrasr4kzZpb8oajRsPBVyOyL13fJUDj1iPCzO9yTqRlZvfXoAglM/1hDiVr/3
1l0SjGQ/dAcGTwak4aYWrjy6kdLtNEotL0HpvZNcU/+k4nzpAid6H2lhbbHZRee+ldYlTOc+qgnZ
eQqzba/Z1c/BQUE/4ja7M+U5DayatyNy333Xafi/8eislqep5ptB++ybDom6NuKivo3hoIGYkdWu
V+v41dHd1+WZFvj6JI/0N/orwzbGSHTKlQaS/CZVSEKnFaV8FjRRBeXvn26IxFG1jeSOVUHBPofz
00Ep+WhWuobIic9igqqFpNN8D8IzEdm60a11hHe0YdPsOrWWrODd5+UAaVn1wOWqesssMs84Dwh+
S6v6ajkob4Wq119CEP017xV9YYuAVlhPZRpke1uY3Z4cvOopQ8ry+3B7zHbdyA2+cLeTWacp5hUB
eXpSlEzZVog3XwPCi5e9hW341Cdz2YA+2LZGCXPK+d1dayNXmKq15pek8/L7QAJQIpe66J5olDd7
ws/KvdZL9SkQ2FaWvfUdBrXWRYgfsg+rwebUaiM5BWplXuU4jFghcvGjN9+UKdO/umDO8OxqlRaS
kFed6uDvJxTKqTbM7DuJZbtRlDo4d4oSYQdTkZ2PRvHDE6wve/QcNnnxptmLy4iS6dIJDQnX/C/o
JGEQ/qHas+bEldMlsJ3m0rd2vqmS0fl2SS9e3krdUl2VjndxAU8jGW2bTS5crskNoZ1Bt1+exZTP
WtO8Ka9iUIzz8gTVS9yvUXla3o8dAKkpxli9oquRZ488hE0/Tc3XrCr6/YawgK4FbozrWGoJ0ibH
2xTScnFmTL+fQR2CXAA3r24MntYpmo1ouL3lJ06135/a8uiQsejUbhnL6ZP0nHKLtyT4iPhVLv+F
GNJ4zQGKHkLXyk/5PDTNi/sPOxY8lQMzSb4eHWHAQxoa7nHKVHKzyHX/KAAFLZ8lgIW9gvy+jxMS
9mKjmo5dXEDFoDf6nqC8WPYjFbgGlWOnj9ZYAyrimruzbSV578LisOwnGiglREk9PDa6Eh7xl1Y7
C27FG9MDTAl8i2ko21XMKfGICck8YHoYdonAsqY74lWAyUeMP3zFLroZSx3jU2UJ/cmq1B+9kiLj
NFyVeoAd3NyI2b4aUdJw5hdgbDtTl8TORGt5T4KQpAGqk+PbnJYX6lYybCV1jSPX82xrqFGzs93i
ZfljKfBjxmNpX3vLldehtCBuz3uFYQ2/XW2fk7qxD1aVmVuRxuOX3TO5scMvOeDPatVIHLxMxaxI
gW95+6ot+zVlLeNShMFw0zK0ucsOu274lBYC/bYxjGMs3GS7PF4Q9wobov8oR8HspEjkHrWj/jo5
5n55iwKF46YPR41ud2w8WHDif++RXidtfCdzHxFk66duZKxedmkj9tezNnp3B0mvEvuJr3p2+o46
G54Gx7IbonHjTjGLdrUOHuVYxNg1WKQpbuM9lIUmV1VTaQ/wF43zJFFRLJ99KKMDZZ7pVRQW6zNt
IM14ICq7RFGutSO5g/P8xzYD4BZlrR/jxMzvrat8/H5XYHRQZIr+psaWeXGV2RY1H+oG+V0aOsVL
N9nlQZJBT7u7Tb8kXMn53bZTD4q/ia1DhL8Lfm5AjVgXT7+PTkPIEjizhrE8QEsYNUgw573WWvvS
Uxi9Q6fLgF8jSVs+RKacdC70n25YtTvDKPjJDMJ+ccnAWf6uaIqGnJafWBv2wW352Y0uS0M98VU9
+jF0XLpDLR2OnqnXWxLw3mXgOiuYA7iIWrxrdWJ/KlpS7nPDqi6k+DE1KYzOx1fsXEgltXauM06M
hB1X1faJYHJxSBxDrnqVxSrYIh/PTbSqvTZbM/Nzb4mcnkaa+BfhIU52S88vWMFyifkGBas86DG4
dqPHBd81vbkht2nc0H75dNyS9owWa6zsXPEiXO8QJ/2wyol1QSvs7uuCNWDsSAfXAavq0Gz1Nb6q
LZ3+7q5k5idljD2WBeu11aMQf0fX7Vtb6rvI4RxtrBJgRwcdbpLkjhGbVP7ehIjnoZt66fylFUeH
uMOU3xM3B2vGjnX6CQJC5Lsz3vSvx//5vOXJywZt0J+vxcod+WGBnWre3bKD5RlTV/M/lpt/Pcgw
7q0FcbGr1pzZ1o0J2zbtIAuaeB07paFc4DbjhX2J9WAr2bZLoXk4eEbR9RBNDNzQF64kne8dQRsk
BAfjdo2Y/kh+DkTIeZO2KnPdEkHwWKCE1ujzH3sZc3BVZWO5s1+QQ7TLcI5LYCCKp80ouZkDBZVv
S9ZYy0VgSJBL3hxkuL+fQKo0eHGBVzWfN8ut9KRSnNobg35HXokFjc68VH8JReEDRTMgcdkQBLea
LA+THerEndcDZWshAcVV9478RpycGdQTAN4jIRsCYnXLHePshHXjL4eHs6xBNNcnMHzQSoMZ1FdJ
1b0sH47qKLS1HAVwycjRi+koze9UsleFlcqucOIXrQO90TTyWU0iFC0zfxTMIccKVte0TqR2jjWh
7JbHlr8W+PVXsIg2UTumGxIF4crVRM4VOHxYiZfSWC9vLDISbyNKVnGC4BiIo4kS8qX5TMeem5SH
jUZ5iPKg2wq9u5pJjMWHpaXjGTAh4di6LqCdcgS0I2aWiyjQCAd2i6o9xX5B9Yq8tPn38XvvFnJB
HF/cz2PNWycDkpfIlActSPaASNL9pLXFNmSoosVC4NdE1xqLNyWHJEbfZk2OAgIZyUkn68fWLFpf
jWikghkffL1xzrYyogyJSXdZ0YWmIYKObTfV/WtsxjtHwOMRoecdWSyaErhtpCY1sAK1BgA0UITs
8Lpa7oDvau7olaVg/E30catFBlHvQ/Cjb5qfiYMk0G1rZO+VcTW7ovRrYd+yCe25PvSvC8tdnc/I
ZmYALrfqhfZXA8jZycjstjK1yUerjdcp9uxLkJ1tt3UeFFFFIFUy5odJ6R5aXkpgXtets8Yzd3UF
nCNJLHObOHGywWIIAMAB09LafYgXxF5j1Rp9UDbe1ui09qrEU3Ig8upVWu0sPTOyU9GY5dM0ViBR
YRhdkEsbOxKTMzydkbWmCenscGYbxw4h/zEY5MobB+YWQ8DSmEvD2oPD76MmKG5ua+2KigJxCFRE
LRG+qeNzaPbBQyq8BLh8JrYW4dtPSkGVkf+D5qalZptGSXzURjociYW+Mus1DQ5Wph8j07uMsnR2
C+E5dSzY2C0JUj5W+VMy47OXTT6giWyAWI9CPy80/IWO/9cmRamJvQcsieooP8I0flE9AgSYgAVH
RbSvdgS6NB1oNlAQWWjWuFowGoAOwb+9Gwf9ITLAgTqNxRLcTaCvsNDZVsz8Oa873KhRygHStdqH
anjO5agf/9oIG43ARIDAiqiN7yAiT7EQeCci2/39/vuGM2DoMhSG8Bo38EdaEFVsKDm1x9h59XAt
HhpO0KOUyS0uMmuX6WQhLA8tqQjLrc5L0GE41us0k64yxIEZdnBOwyUZgWRoZas6w3tImo5PteYB
OhUmZzMsN1kbJJSDmwhDxvI7hx0zQ9GUGatJLMRahpN6IJpqPFn5cE4T4WEqgKDnOFxGq8xrf2+W
uyoaFgC9819Uyuf2DDzq50+ybHLwr5sAIieXELBH07wBPYpjv4AUpKkR8WWTuJKf/uzVjPJkqENC
mjeu6vx5C4LQn7fYmbEqKnr55KX3qMA0NJnzLXOmoP91d7mlAlnLE7vchxWArGUDsYvrSpW/hKZO
ZPbMwlw2ecU4tkD6/3rMTRU661FoInOcUXwGXPQoyfGsuw6mYcN+aUNcfMGEodtlsndMZ/5sZExi
beVgS/BfDIeJQDzAbeVJ81wAH0OO542uG6VRl7FdV2fUEy1QfTf14tXsJgo1pvqISNtgLgHOptcw
CsuR8SKce7CKlMgd6rlRyrFaNjazdehFcf77kLR5itM886hSzr+K5eOkNedQwHJdVfYFfiUgfemX
2kKFt1ALVqNGdN08Ti3DFrEwFD6oGdIICR4or7U4j4xsS0L3cCQFcTgidME15/XA6CZPPSY4Mg5p
06xZIjFo5w6nml6o+Z/3vZlAErTZATUrlgCqakCgjHVeeeB+axBCs+mAWgE/9lY3wMg6xBniYn5e
6PnjfK78BXz/x2OhzQ/RkxUdV34XrRT4o1EbXAhLTrZkhMzEkrQ40ysEL6e5GEcj10U1GA6+k6uS
7i6LMV0AgSjSaqcOiXsbbH3Xssz9ogdDQKWHXNRL5cS3EfRwIBWwQIF2aQG/UgIOeZywTduZ0rOB
iucItHEXD1H16eX6JabF+pxb9XBy0c5v0ntkecNT0UzetUBjgCOmg8NGQ9CI6C2ZtMThhmiNP8bh
eOurcpyh8cUmcG2dAqFnYwnUe9o0mCeoxerWWbOEn5O99pD3ae4ye88Bl2Bc25bJvFxxrCuKl/5R
p8K7HdxKBeHVg6OwLJZRmhrsI3vc6ZNSPOR1QZXYNh4CtyoQmtK6qWMU8RRf3jXPlKu8mkfrBIez
laJTxZqEbWs0xM7Ws/TsgBekO+Pqmy4PveesS37WalBelnvU4pkCQtBASeql68azzLcBg+aoONpn
ayr21jA11Bd6Hr8NaKCXx52yo4ugR9rBNtL6tc5rX4jEevJ68VGPob7xUoOaUiXtvT4igNEn67lU
rfrNpM9/KGMt27Rh0bwJbbI2Q1jQFJr/6qJexlyD+ZBcll0DdAHxtxYpGC2Y4zrdWL85dgD8zfO+
K1idzJ6mLbaLdPYERpRyID32w5O8Lhn0y8ZokH4i+vWIAklRSpRC+5JKjXggt57DNmhZGDDxaKxs
fACZRf3Xe60QlL4aYxPvMeVcaKS0W0VE5NLNt0aomtsoHsS+NvGJ06pPj01qjo9RVitrcFjjeiRI
EMNGJznUuFDIqh3JoCZmmSTe4OhMjEAZjpeDGln6vimyX3mNobstyvLV61J6G3FDsc2clI1uIDpz
XbPbMW+Q8M3S+LsL717a7cPSUF8HNz42A7bcxA6rZ5TU2aEYOrS01p16sgqFRLF4Ew6XEQ06BVmw
E7K/QV6iDGK4nWbBKktSLoWebB7rKm9PA17UX0YKL65ZopG1piXPtSpfaxocEA6zmzkliL4G4woJ
44nOlP4cR4Z8tmOGhqTATCsTMmnbhszN5G47Y76XhizOy5ke265xigvMMLS6Rl7Dt8alrnjKiqy9
GHp9We7hM2XXakXnxqlWigFhyAim6LYnytN8w+7v15PIv3uPOlvQJSG2puGjGsoRqgDNZbC5zsFx
Lf3Rmjfwos5WQh09V02oeKz61jqwxZWXZPIB7dO6RVqB+b7uYQnZI1CdqTx0Ed22wEg3gUAsUow0
tPWAuWfQFca7TrFyFYEcd0ot+nbxZyjQEehrtx/ormyASg3YT49YTs+jbGFX7mc4lxIoVZZnGkSk
u+eevStTS6X1MY4/3MzeulM0fXhehyIqi/JN6BpQOVSB684c5R2aICNoNcU/8OFv3NKxfylJNaQ7
iCKhz/TMPYpSbhnIog8EkOEud6P82Leq99hi5Jms4U3zQuOlslTMNyEXAj0iP94Kqj/vLn+lw0mT
1GKqKHBm3LHsncthNN9No5n8KgiRrMx3q3p472oscone/9FY6nTtyBAJOy+7jYgBTnhXmOCaVIAt
O09vVC3ztV2H9ErjkboJ5V3V/uHltO+ReETPZkAjgC7JuA/JuniaNHVuw4hqhbO7fy58/KTmHyoI
LAh92VtRjB0onSG/ZSGzpNiDEpWTIejnY5q893G9Q5uYvJjx8KGmBJNwfrhfeuM+Vq5e/eqB9BBu
BjZnEnuKPwGWlJlCV1oMyyKjRAqHDRtmCF0Vu/czoJsQ19IQ+gqIsU3oKNrWwNByI93mI4vD6WBO
jbyYk7PR7KR8LRnZ88R86Wy7v+ec84Vhyhsx0MVaGV3twI/I5NtwBd7HlMzIppXH0bStU9nJu6iy
ZzwTcpsY02emC0wucC5tuLPxEzQebVO3nbIPp7J74zXvaQ07SVacGDWt4nXlTMF6lNS3RjLiOUdN
920Sg7sym3WKyf7doMOfI+yvVO1mVI2fhZG6q8ygpWCKUZZS0p4yU7y27N7cF12hztdXsVVkiqdP
py5jBFlzoyvMghHf+tokJG4rSK661yOAlUYU9jFL4SGZlnCOZOmFOCzoZRqZdUlSNfqIwoQ4lkz5
jjSsml0CEYHIcmUzMiL/aIaf5tDTg+2N8oI7VsCY6LRrk7Svg6IHK4B21jlpm8+61up7hqH9GMz1
TdutrS/3A99N6APo1Z57Tc9Onsy1p4KLJ8lQTcbMl8hq4om/EhDVSiTkyoaevZ2I0T5oul2AA0oS
v5kozLnAeg54kdxVUuPxCKWb+bRFuIip4XhGKkNdAfOXT/dLXMwWVJ9lKhcgkNGWfnH5VNZGvXOl
0Nd/foNSzzZGqD/bOewc10ubryZOdqiRFd8C0npwxXxUVOMOQcU4qMQdn/CMmAdNayC3WAMp2oNy
1WTnL/csuwtosCbNpSkkEpAJjgrNrY3lxMbPdBI/a0szdznf/jZs4oFlhPPVI4mdVilTMfh3UXWV
kkZGVU0vzYDwQnNj88PrXoooGc828EAElY1yMVQzP41jM0uJ1FOTT/+1qYXvKO0vOhkPfRIgLFRw
53fxNJzw0ZwzoEUvMWYbZFFjhIc68W5j2no3zsoR8bcmmhWarV/Yu/DEROa0p02V3LP8UNeNe6xn
gGyoKvfGCPkVNg0VUlufrqJIL7joWq53GOmnQEY70NLTTo/gESyL6SZv5SnI9EPfN9490xQEMHH8
0ObIHgbba64MUY5wr1nPsqqcPyH6J+VSBUywSHFI+pdcHdsLxQv32kgnZ13RWa91FPm5N074WLTy
QNO4hJbaiG1c8FppVd6R3b2kav8Ws6h61QfiY4O+2JIpWH7MncevGOzoxkwwl4wNlmqL+OYdnwba
Ztl3K0l94aj0o/StsvhBhfcGj0l/xOHs7lLKY5uySVS/da1wZUFGXkm7ORZm1bzC6TrGYR6t8/k0
6ZoCaERcDY/paH2rZW7PS/j+EYl9fjKZ2q8DSAabUDS+7CjwpkbwEhpguDJ0rD+CeUapDHsMRfpW
xOZauI+GUUF87Lru2+XCYrdetKVelCEP0uLZIkr/PgDaqU/tixIkWwz3MZe6gIrShA8WOD0cngJu
ntUYd9Ohy2KD1L3pSpxtekTY+9Abgl1G74MWfvOV9zSB2jr/gxoNXTXNyc89dPmjbsdPlVvGm8xM
xN5yidAqYJngfbKA/hCyDAYBb5qiZmLfuJrGsSekaQX9aJrdu8YebtCmJJHwzSpUSizU6wsJqYhi
rvetcrFQozC/l05yq51G3Zid7d1i3ZB+6UTdaRRxeMq10PY1QT9Vb+ll2d1HLqqQ5m2enQZH8xtP
cg2Lw3crdHrecIDqGzOdVjaXGV2aqThOgA2QTK0nVgtbLaX/pLEU4mPzpoyXUMKWgPT2WCYpLG8E
uFsKWNpTXiXqEydwDSlQ0hk1TRZ+Zn1epOKAyeutEjfpxp46jXElCvyoVDuf6weyqFavQe3I+lTG
XOVFPR5Cgpl9ZhwB1jQwd2oBJQ8AYX2q3aE+sVa+gn47jPgmX4Y6u1RpaxyYmxSbwtQp8yWRcWKa
xdWt+YhklTwMrVWd1FS5ZJGeXt00k1zhzOhC5QuwRqZCKsgy38xlcwKhcdDUXHkIQoA+Q8epnFEN
e6tTepRF+yrDXZzF+VW6RnYF/aEdpBU9LA/lqYacNtfXepmN11JPyX5XnecOWCzyUu+ti2v7EXBv
N/gDpZOnJIbBq9iV7neDwOpozgwf6iSOtpeR4IQpgaAadeGHClOd3PJ12hWfhk3HNxHWp2W31VNS
Mto3oPG+1UpbGyIM7+noAEOQ2GiIXk7aziPU0QbhEcrhTaJLSgo4VDkghYOimM09tfjB0v7Yu17Y
kHtohZT+cqNC7VLcORoUpWoo5ShhVuH4LbG856rxOYQawIEhCPb95A1HUBHnsWOeI2rXgb5G9q9E
VtypaYHEztFPbTTgVuw4EsnYDm8YT6ZVgp6CBpMzvDFnQUgZ1E+tOdMowvSRNUSx6YsaLoKw671F
AWOuHYSXZRMPBvstNPA7pMvXpnSel01KaXfETd1Dx3nrc8RQVRImQPEjvC22hwVHUY9B1GaXJuBy
bBYoYEANpHtQA+oxDXp9k+N1/aRS9SCN4F2xlD1r8Y6pFUNB0rJ8dUGPXItPfWS4S9owRk7lil1D
OwdBSqYg2+pw2eYe1DzaPs9yolHjsRLoKhAmpGZfA5y2VOxN1upg0RQvFSeVam0SIt2GKfLLS5Xx
GLcYEV1C7k66krJQCVU05D0kV4lor5CadhmbGfKbORVzEyXxEdla/CZZtw199tjaprwknXcObWAE
eisQmeU0nAHAUHdDmy3LKj+qFL69hhMt7YyjmcbMrl16VGQAeU9uI6Ghh5+N4XivLSixY8Z0BI2o
CF6nwSp2ryzyC9wtWXFDYLLtHL0/Rz7pSuEtjKr0xYriTaep/aXS525g3mi3OjSdQ+UW71odaTd0
LCeSpquD0drFi1NoR4CcCQ2ZKtzG41BSrEji7wF/ZuL3rh6ANx77Zx2erl6nP+ljyQtRvs0jK+Cc
/p4XbIZAobyQC4HZJ6kuTk/jVW16A21WSwtClc66aJx4nwr8+Awe2V5Kr2aCwcZuUopj4NVwBmG5
T+tkzxxIO0HYo3wmLNrDvWo9R1IC8zLzL08HtlLpCFLq8F6CnF2D4BIfRRnSwHGsXwZtdrvwSiai
FrN4y/PhlSXH3BLahTIV6HFaLRfkePLY18pZFtW2oED14XQIawFuxCcRBm+SmvCeDh7lPpbv1Jwf
4hobU2Xkz4HU20dDcVdWXtClZx6aq7X61SouejuFnnGrqYjb6JoeLAJ+kGPnxivEyBh+hEL5P7X0
V91GLjBgNb73OVEXwm1+xlP24pTIdAjqmVi+QjCjqW3uqOvBqwkg03fuPXfKS5TmW4pWhFcJimQj
WU2xxUi3oujB7E0NwfJT1bkNnRqyJmje7EaYMD55KIoad4uRt9xbJSBQUHFPGajvLZdVeBdlT1UT
meV51K0fJiWttWiVtxwgLxFdVf+AIXZ40Kwy3HlYAOnctIiI6CYnlovuH+LsKyu+K1YlYkMIatvT
j3FWEuHlnu67QeUjtM+JXt0cJBDS1cNLj13rSVLPwNEIzRxf7NRY8M1DNdkZiuFcbMB7CJzLJ5Ik
ol2hiI2umBBtvIymyEhxsqCoune1yPPxNuobTNAv+pRx8k35Q4UzZWtCDULwor3YYNT2YZgyYdAE
Woax3NMVQ4xYx8EWsFZ4gf745yb2CERLiynPGafKrzxX7NOyURoAnTG+QEouHmB1SUCFJqo7Yn/t
0WnhZaoxyUtlmNk57Je4QgAByQd2tAloht5BLR+TeQMKolJMFEhOZW8kXdUNac1Rr6YfGomr63HU
gPnO8ZeS2QqlbiNBxanA/rBhMhp5AlDWJNADXqe1rgEJ3eLayNa4/eS+Uygbjr3S+wQPO9uaSioG
nsI9FnPGiUbUQ2s77omStnvywijZNMlUbRVbzHEzjTjPKMx7kzyb87gbarHrd3lfPyMNYSHfSH2t
yOZnbiMzMUfYk2U/lEcrQ6xhk2O7R6V+JMIPFUzx1QR5eBm7RQw6trc+5sQM1Beja+UFHCjhC5Wu
HBQtfCKHxrkOorWfR8n5HmMU+72u7oh7XNORpkaNBk7Wn17VTR+DzRrUApe2W+4iEDnbYkIjTolg
pYoiOuqDZt5KY6yQl07kOFjlu9FI46Hvf/a91j5MAA0hwaAGainBXlhL7lINOCJzzozVqUfGA+oS
y4yCt8Qcul3aq+pBj9sHTjQ6+bra4Z9HL2rXgeNr8081EnC08UQc+65qtgEEHRjugXkals1wpepD
7CetVbGKkPPs0dse7VRXr3kfy03dF6+53ldrhMbGh11N+3wy7MfKxjggBGlwhg3JL0RX3CbDU+9U
Z2YH3r6PVeS2Ik1eaAeSczPLyV2jPlo1c2vX9MwnKMootanppUZ0BIUQ1UmwcoIELaRRtn4xkpkE
OehnXIUseeLmmiW9ueJ30R00CipHp+1WBklST+imkzU4dXO/3EXs1W0crLkPxImch7JAs9aRoQJd
wD4BjrugZhZbKqX2mjAy9SLUTr1kcNpWecIlUTPC5j60H7kCr1t3muZOSp+vhPoH2RDqS2xzKEKl
+PPW8pjSuTWUAsN3pIJ8EtPV3ci8C2WU7mMaKXERYIKwSavXxVB79ioUDBkaGiTMqJDrnHD8pDB6
N/p6uMdVA7UsSzEA2AiW2z6vb1ajwxeD7wwsv7NeTBexJth++c5HojEWJ+Krle4LsP3HmFPdj6yJ
+qIqH4BYActzsUBtJHzItRUN7vfsktUTB4V2FGaHTEXzpBJkeKAaFzybDdppPbKPTpQNV0PFbBbF
zewcENkBk2191FUtOKY7QKr9Ocm6AkRiG3xJK0EbX9rvXWI58Oftn2CXwq0GqeICAN7cVqTPPFFC
LtfqVKQfCBffQpqTp2JiFz2r8YMtkScITwkfGT+R20OJRoAaW9QoaRVkoCTuywb+FfabyXOOep9X
m8kB3N2XTnxeNnFLg6OKjK+lghuhs9Rg8G/KFiQzQyQk9AfJ6LUHmkd+CPVX+umduw1s2syGomwF
nTbk1RouyLgiXn3Sch8lVrWqgpymbgfys0K4wwLPpLAtHemriUL9yVQs36b3tbco+67TmjYeAc4s
gehM7t1vPGjeo6TARVqSCwFQOM2WIc1YC4uCMjAOay4PVyAJV4sz7v8TF/4NcYGJEg7A/5648L+z
r++v/OvvuIXfL/mv6DrzX64Hq9eGImXqSCf+Fl7n/suELGs41BJsGLPuX7gFw/qXilzR8VzVMG2c
JTiUGwFR9D//w1D/peum4XmWbZPGZvzPcAvaP+yOOBzpNMxvQ9VnqsP8Hv5ud0y0UjcJA1H2Mpfk
PFBnWWNDPilxzwAe7rS8JCmmYlgOWQdSbZvNTB21jb8ds4ffDtb/VbQ5yv5CNv/5H//Pt4EOB/AE
fiNX/2e2HMipGuMoNd2q5CozZrqL2L/9phLx06O4F1b4muKmVLZtyhJQqkqyieaixr95GzNc4m/+
2vloeJpmML4bnmOb1j/Mn66pJY3XzRLSmvJWkJnZdgShd4DHYHQO9TTxntrBgx1779lYkzALYKrU
cp2ImgIaj9F11x5m5L9xpWqmaf9fbwy3OjGHqmaC1HHU+Wv8m/F3SBuLFmkd7On9UclVGZ3NpLpp
InLPOagPMHCkDokoUo71pKtI7/CmYAYzS1R3KKO6zkbjYpu2H7ThETyhR3xKVp8dx09nxQzQrmlv
eflDT6TJGb3Kn5sMRNImsnrcM+Q7bItegGH3ouE2VTELSWV8C6q8PA0BpRkIC+JCFTtFWqH+UirX
PpqPVvhUWWFLwGnvA8EikGLqMQNrxR/enNBFP4VOJ1UzZvF7pwJXoWXNlopetO7qVF7UvPkJxgM1
VU/JXm2Li5pMd1fUwU4ZCS0gjKgh+WiQWyc8Bl0vfZYjYgNuH7HPQXOp4aFJknZOQIpSXZ0EiE/6
8H/YO5PttrEt2/5L9nEH6qKRjUewJiVRlWWrg2HLMuq6xtfnPEc3ggrnjZsv+9lBgKjIsEjgnL3X
mosaZHTK0szbYRhcVkadzadCH5+CcCAiq+8xKHonVcn9RNcL8s5MuLseJCjL2bu2O57LOKW1FxWU
wFryf2bX3OrOugwoYUdCLcnHSvNfaNcx5FaCHB957534gxTRdDPGLznNUZ4GfQ7GEyuSnYTrdIHr
M7YkB7tGt447dzcOWrCr5/i9yMlemBx7k3v1L0zvl9ILL7Vh4LIMdIpI9X3ySOzkD+Yajd8OReMj
g1k33E7u0pb0JIFgnQbEmqEF98yA2+00wznMQf0qkbKy+wUUgWlujUa/LEGzdwDOUxqzHrGh26Is
dACskezCocHUTlPFysdnV9cAvc6iITyF2bGa6h+2piLyuWiL8xo6xOhVlqGjYwhevIlhdqVNpa8Y
6n0HfBE45LsmYJldDhC4yXGMtwYseXVEZlQ437TqMdZyGpPo6+8S9Uc4YBNIrbVDXUclhIIfwESm
Sjq+A/D3LdIi0Bt6yJxzyhYJseNbx+39PCimm37W2i1+G+Ni5gXJHE3EtwJE6dQ0THtz+20ONcuf
E42pIGD4zNYBzFMwJvuP6a/GJGDd9nW+07Kw2xqE564Ts4IXETTM48dgzTjL4hagE0aTGceyNyws
YWZ/VMD9HU0FVOBKrqrJ2B+vi7yLMBwmsJzlNjqNP+Y4Wza5kE9VU3Rnh621pRGF5ERsGsIG/pp8
LRddXzyL6uWnQ+R2Wtj/PON6rtx2fSnXGoTqu0Sx9jLVt9BpWvjjZL6EQWTD+ENYi5abhVgz9cXZ
mHP2okcFbutOKHBGwpva0/VAbSToqGwgXcvdcgHTK8JeJQ7nK+Phk8Yc6xdC8yZP/Nj4sZRHxTgr
V8tomB8nNeLM6+UWu3eNEQA8H+nTJ5lVWnbBrG3gMmA/rDUsFOLE62dzgfKlVDLER5BbZ/nh5eWZ
nrNVrtby43ILKeBDisobHkcr8d57bCkrOPREXYTajxEw7Uo3+fEgeJhRndcnCOMudbLg0gbqDr9A
AEqvWUOPQSQ2DU+xyWSyvxuCOflCq+1c0JEoxmK4d+rli2kAlIDXV2V0hj2LYXhQRd0mm/t8bywt
PjRjUg+ILtCPh2L+0jT7QA0fkKPokOuwGw1O8pDAyk1s4w6ODQ61ukNJ41IvKPpXcGUbp6d9arcA
4CKRvWiFFVV817yNijk4F8Wrpro3U+Wm6y4hx5P790hySfUO4JhgUMqj5JLgSdaZYsXEWWHX0R69
Qo13FFluEZpGR1BtB3OYlycs4uQ8tW+tM5OZZeqbpoAgSVkq5fZc3xc4UQQFbSIUxESqibhlRS3T
WqswQdFLiJDAJVs7OumNHQBMdcQQ1kYQOFDk9sRYtX4Tzy4j6hy7crTcYUh5r/n9fqv7OzvqSQhS
jGXb/Uwd6jB2bFcotYsEGMbUb/pOPLQ8PJ82ZcjGDbdu2xOltiontdvS2BIci3hep+X0PNsaj7NC
p4OuuORvVqd2iqyLSPwa9TlYQ62yADn+bMb83VyWHzi7ni2lQaoxOPVeV7w9UiwmFyQWQJKVyaMt
hes+KU/mL8Z7IsMUuGNXFyum/5lfp8P3dqKn5TQ9dXZC7zYYa+AjN/opAsFKmek4tfzCGiulKBUK
8yDQIICwq9zGuwtyEY1Gv26zC/h1oreY6K+qKvoVl8Mxr7WT1dQ/NbcatzNA6qq+YxL0NfZ0yuFO
Eh2cuj/mBN45Y2y82P33Yoj1k4YwCAZBPcEEVB61HhftYOY7Q4vtVaHZP/S8frcnhFZQwBFDLUSc
Kx5JhSUSQnu6ySj2+ma53EJjQWJgEeum04Mep4aZGxN03JP9Sq+NLcTOA772/Wzp9EnmHUOMvbqo
wKtpRdlwTLZqyHjTFAURvdySv3yqe5KMwjkimrbD+1AymjkME0RWvl4pnZVtArwQnckrOIZlbYb4
cMPonr7KGz9xOtr0SVIHdnVlnRe0cym2E4SMVA7K5sm2kHg+uKa1wTjzkAeIApVG/95QUDSiIt8o
FeExsRt9NeLKt1VwEGqxTCSa3OEsn/hLlCcDJEQ+BX7q1ZQQFaxJmPcvmJX47S0Pg208zPnwdcR0
5TsuMIkoSBCvhGKmfmHkR1ho2BKtUe4V/LMo7aYHLNz51q7pXNOg+OW5FO1D/TQRHMfTMvc2Q1Xt
3Fx9nWoctpFXvWG0x0ri1FSse/JLahJe2jR+HD09XHnDYKypi1B7NCoCrlqTJxToaKRhGy3sldV0
UPPuqOfuxXXqS2trOIxgEDNw+oZ49UY1nS9Nyq0JnM5qUI61S4LDMs6XCTkgXRz3PmjaDdLup9Id
0I8KJlkTZoQgKd4DBHTuLhFi2ijsNyj/eAg3c7vG5rWvnOElUQfLd0GEJgZWpCFCVIrgkZyEksZh
fLahJDsh2cdDvI8mevQdvR1myueCvIhpGXogQw/6Eun4VxGah0H1WpH4hvlD+5J0ZNHS5XhyFqCt
Gn/FAPOwmj3Nif3uTur3efJR0j4rVC1SEyMmQ9ooKR9D9DmrAEEAmeI/izF/KSvUn2q8905zX+IW
zuG2GaGX3RK3YYLRnKf8NqttshoLKqJyj9z2sVvLbMZSZPukZfVU85DZZ4P+VR4VVFh2q37qhBO+
vVUYxOyASkFt0F2wG4GmbJM0L24XAmXOAJFXS5TPt3plbTqdNgXxYvUqtYGlrhc7gxta8WvUl3Dt
1DBiVJjeKzNtyFNTfzn7gTTdsxHWDhqO4qExg0Netc6NARLoZtQY6ZUL7nEHJENcZbpvLzzSAhh8
N5ryFDsO/4fik5hqt2xsqqDcVR3++WjJAVwlq6Yh7aTqKXSq8S+6usXdJIT404Rf3xyG72PUgGdP
KTBbJagb2vvBTe/M2Dn5ey/8t8SV1OldfuNV+jsu5MhXlOlVqYx1JhQwmhHghJtcgNzlpSUZGjeU
iSqCNipt+Fs3J2RLNSoyX+y71DEm7EnhHaU5g4deZ9xqCN+dIMtufqhERnBKibDSPuglOLXRasiN
1BBJQBy3Ml090OjNz9WcryNiFDjXQVkt/ohVTm53mEUBkvMSekFLlotbD4FfWcNhbhyU0ISMKYRn
9WbtHbq66m/TdixuiSEB5pCi6Img58/1j7gMj4YZdCcvAbvhTcsDaZzzrUlRHe4UVss8/RXZfEaP
bMmWhpib881KF0uU+dMbjfojg0brpS6471ututd0IkE65xsytgnGOAmPzDiGW71RD0OqUlSt5mPk
FndZqgUIJZsGpVKBVnqpsed5OIa1eV4jZKhP3hwdis4dbwHyjreePr6PbouqRuWLbi9fiKFE8rtP
xpDJEPDXjemABVGDoLulG/TDCyeQv4GL9BZQTJ6p1SHQl59uOV0s74cdr/lajBjzWAxioZTOrPly
te1hWcCjYqsR9i4PKWZ0UX2szIp/ELGWRDbR5dfXcqNJW5Nestgfyf1M5P95/L/c2JokWyOFXxWk
JvpdxL+23c7UscVaLITyf/tSHtKI4+Ta9Vx52vWlXLteyjVn7lUZTnZ5ZXkB7t8WIRkHqexXVNT+
cu26+NttLs0UBo1C1v/bMTU3frIyEG6aS/VxhDzM0ZMaVLo4Qy6uloKPa10vE+veH0dCdcRXZR7Q
Xnaqk3yc+Wk/vRpP28jrpa6NAeF6fXm9vu9fG3fWN8IEr/qlsDGktcWNWq4iDyYGXH/OFpVRQZDc
kb6eMfA0shfbync0FbS7USHpEGxe6+tM8Q5JSBO5AN6xKsifWdc9GIo0zC9RQvV6gp/YLHyr8dat
QCeW68Ys85u5JxTe7PJ2izg+u3HzttliqKHEKl4OoZbdxEqUM2u1pu2IxOmstcaXRLVMjERMpTMr
oN+WjVa1tu0eYFmjHVygqGcno3CvNo/OjOXGTPbgCbJzEsXZuRLifpXswE6LbH8Z2+HgNupdAgCE
9glG6vPMx1uF2Eq3s7d3uqVE63B8ZiK+nIdCWc5yzW2wgSilx5NW7NDEgirxsWXwcGjr+J+HoSpZ
zoY9N/R6kFAUxq4mOeC8WN8gQBY3aEJo1c3MCfDdkTMNKgIHgbZRSY9pDFuHaBmE504sNGoXJANa
qMVJeotG015nt6YCvYiZyjHETnXSQ2KB5ol/Iy7IdJ7HCyrLM3fT6WyF+VOtWw73ZY6QkTepQpAP
dCp902Y2dSCnypmmZ1QYJkFkaKqbxXUzxm4wTjyzeIs8C4x1X61ar6X0HSGjX1TrBNR/H9RM8JbM
RqPgJfnOnuLvQT2VW/Ihv9IYiXehW6pnNXNxD4o1uTDGWT17aHRB1xfMl6wYmjaaav4E5OjqJUJj
Dq1mBPdUZrD8uJ51qvPCJjNewwDnOutZc948pvNnx2qaYxFCSRWvevFNYX5BndIkROy6LXIorRA6
2w4jgY6MevF7mPQXOFyuIeIKt1BpS9oA+szAsTv3AAv2Fq2xM75NY5cmycuCybha43RMLe3siF1y
vz1WxtntAGui4ot0/lficdyEarkcrIoZJQwVrN0AuB1LcRhqucFZR3p0lmtZiL8kNuJi4+XVTZyT
ZxO3+7i3wK0YloLbJatfll4/Nva4bHTUEStpqJA2CsPpvjUGLO5JI/EVm0WIlXFtk9bkAzJNzo7Y
Jo+8LujHJnb/RAU23faz4PsPuYc3gCcx4crqOcpFnKH4N+zEl14utB5T7qJp8MNJlIPIkpwWYaGU
CyUOB6BW4vXHKnEGs5i1F6teWb7IHRgFk1OZ9AhTPh0oV+XV5H750lHpDRkpwQy/7bi+qzz4+hIJ
qbE2e4a8123XN62MNj/O/YuRIIBdkXacfvroVWgzBTC97afPd/0o149Xy0+eod/Cpoq1W+4Z+cJ5
JkrI63HXt71+lN8+rTzkt48hD5bHDV38lvWkTiQBOQYmctTJIL7VqtLHtHfO7hgBycR3tzbzuLiU
FJz3RmV8JaRJuU0aHYg9lZ8No/SY7mhk3XgR2B8HwSodXOLnpze1USp/ST1+DY3Vrwsr03DZ6vqZ
4uMlJP5yz6g+mrvlLkxeWkcFVxQZG6Q4byRAmxu6/sirOma6ZukSC8Sv0wypx1aqAcAGG/SrW+xi
9Eord0H+MY7TQgiATjpxJ/JydW1n9u63oJhV9BbZV3xx9Y7qBtNRAxocL/UDHwJ5Sctw0KLxu1W0
C0hhwtuD4hUxrPsyRN8rlLY0mrU7/NNITZu90gz3xcB9FrMbigYmTz5cvGaDSetbpPBYXsZlPJu0
LFdjb7z1ZvuGUtc8iEoHuDJYbB0Ur84cvrWBe8kt1cbi4IdR2p4S7YV5mnXKCK9Z+BttuJ8T91Zq
lFTdkYQ1gFhKH3mPgaXqfpnM3IlylwbAVBPJEJ4Y95P4YldbYimZOnnmD6vyOr9Wx0PBT/CBxCSL
CnqU46BsUuRLpYXOob2bGjYVZTdSDZ58zWzj3dLDxdJb9cdYt6+damlbbBjrcjExGVVfl8QKH/M2
3cFotrd8SW7Gkcd/aSaXodYxMjcTmWjBLb71ZMVP2Txm+2VCF+KS99J3dnOvet2mSeNqg6S/2GMi
H08QnFDZ3SlIfHeJis/JM+3z5AJMKEs9ogDdV7fdaxLY7nkc5uqp8+JjR/nyUA7kkvUFGa0Uv6xt
BILB1yocz2bPdKnMTTI72mUL6NV60JJwWzSdDajQvhmVUbsJyDNMqtw4ZkVBNGUQuac6Ht/1Ipx3
LAhPn7N5P3Xw7qid4cPylmUX5LqyapFKrAaLfBwGJOUmwLdLeuK8UTHv+QlWiS1OaoB4qEDuiV27
7d2RRnWRU+VAn+ZbfaXvyzn5ZUZuege1zlu5fKOotBkU+cZdNof91sPgskUEaG3ICv/BrA+FJPS0
FGfPoc7dQ6qRLSX7Yf/X9P2fmr64JT91Dtffu+//xOnffs/f//M//l8TL2Xx16avPOUPxr7q/UM1
6dUhfjNprJpwsMf3tvvP/1A08PuuZtponTVAj6qt/8nYNxyavi5wGmFE1v7a9NX+YehkkXqO4WqW
p7n/G8S+Zhu/9TlxkQO2xckLxZkPZBqi3fipnZjX6FGm1B7P6Ix7wBCIeuRiQgJ11GJ9OeoUoHwE
h4PvyZmCdBbLiYlcEwvUfC9FBxNs7JjJAyiMBrxeDF7lGpGnzJujjwK+bCZcS/mj7C2IxUf9Xe5R
EFrvPD06YG9lXl3OT1E54Df1BPkDlFvYfEVjTxpNFwDX/CPQQq5p2Pv+mXnxEX9BpfJFti1kvV+W
9yOqg3QmP3oBNQNQyJukSQmftVzodUcO8EJ98kgm2R+reua9xSl5kGGLUQGZG7uHgfv6x5E49lBv
ZWkyr5OBWokt51byX8yds3qfIu5I5HxIbvvYPdb5qQVmom7HvEBZNgcljnCIIteXWYYvcVUoUXIk
1VCyP4oFyTo2Ydzv4bjQDPoggojXEijiTrXJtA7yrL+UeJdL0Se5Lrg58L8fIlCAICj+5fH2McbN
sZ73tOaOUYX13BkSYs1cCiok04I6LfZyszzgetTY6F+sEdP+QotxO9c1qVfMWImAwSom1iRsQ67F
lI2BNv51twqjAe+YkeTk6GlPgYv9G+YqTw15oHwNMl5MPa+7rlf/dM3CEFPNuatxb8yArn979+pj
958fSV7j453k6vVzyhPzakeVpzimSipmQkKVKNYUs9OPBshK8N9iVW6Ui3qBgGvS77lukmu5OE2u
WbUCC7RMPo64br+eYLVajmFxlysarIXC5V++JSghg90p1uXm68IR35WP/XLjv3z96VJyNa7HZJta
xtP1FLn2cZ3fL/Hpff/bauL9NAAHHn5/h09XyuzZXgEUdvxPZ3/a/28+/KcTPq1eP/SnU//lfnnk
7x/t9yNjOynBzxpbB0yHr7v8/K9fb7n2t9s+fhe/744zo9j/tlEp+THJnw7yZxCTv71D1ZYIrZUF
+enKbCZmwNzSrudcj/7tsnKHvdwD+bEOeILKo8QMyDWt4FZyffnbttIk5Hgl8QT/bVUeKnfJNbmQ
F5KXvL78oCbI17m8nFwlXYkr//t3lwfKhXwbNKdPSj9mW7lJhwc9fJWrAzRJdZO0i7ZTRwe3pFod
bcutjjNI54zA0qw+yo1y4WY6LaaPXfIoubWLR2vxHZxpq7ZOxrXZKclwkrsWNbEXFJVcVaU+Ud59
uoxuhyhPKy1d5yne7tXHtRSDcIFTg356m8aMkOdMu/GUJl5V9vQjbsxvwVLRYtGIZYpw5kxN/wMY
IEDmbpo2Q/ZzHlU/p3e7ASqZ+3NVQOd34xPN3mqTTQDXaPn1+dFwwjdjGUhI47mzGlMt94OGyvyn
T/nxvzGbNJ/mmNSMXrS4GU7+wcKQHe+/2ybZPvKMj9PEk0Ge+7cvgWZThfnAbPx56f+Py8AR7HcY
Lj8wHZ582Mp3+liV7ycv48q+u3yDv/0kuQr1iJb07vOnaSnzVPr8UMknmQQWefmE3URAjDrxf3bd
9vsx193XY67bqtqmoHR9/a8uq0vGmDz7eon/3dvIy17f5XoZuc1L0m956hbHWZCeJvHo0sVzVa7J
bfIlT/CLlqjz9rp9iNqRZ6E47WNV7krkc1We89sV5ctcPiHl7o8j5UmLeFu59rH/+vrjmohU8Z1b
2XrRYDg7pQIgu7JOmvoKADI/RUt+Lkd1YHQxI1zqx2nXklmyMhiRUpds1yV4i/USGL2fmTaw+Kj6
kQ72snZJhPV5PmOyjJwJogSBfk0uGLxeucfdtfOw9flp6r4aJiinKj6m7autuActrXIoQDUz4YA4
VtN5mAtgN5hnscC19VuyDMy0GGGQsXILXJuaQ03AdjW5x7TJtFVGliQEJjiXZfs1i5U36DnxbtZ6
b1PifApH1UUKthAo/dJ6BaqxmHqERX6clUaUFtAUZCpJQFkxrODmb9o6ekthUzEktvdGq3S+FYxI
e9NtXk3tZpiyEVCaua/Smvyk+FdaQEhmxqEi4rDPTBEizJvou9s0/T5jgFhBeypO2IrLtYsnONPV
l9xIp9s8rs4qtmRcGN0at/AjuXRk8dVbL0KnXpe1h2RMwYnWzcgGxvjB1kBp2EQ1r74PBQH0SCZg
LSvE0oL1Ts7xuFDTiaHUkR6gjd/U9rEPq0uNHyWs92Wu5iQmivucFRF3YFB/mSEmp7GK1dUN8hWw
JpxMJMk599Th9rUtZN56I/yCJZoft3wtR2Q0bhcCmgXdtZoj4143fmaDZxzzIBqeM4cSDjkjD3ln
n4u4/kbYybTuqfn0832Yh8dEr05JNf2qcq04KjV4OqtChGaNFezzrkW2hZ2CZMIoPnSEDjLUbW6Y
qh/HjptqrRrF1gQAlPdAFF0SVYkw9t4SVJQrvQWpPRv5GnxNuLa8Mj5Ejv5tiOhmEyxTxczHazjs
66rqdhpCHzO0nI3hU29k7G/F1baP+d+yl/Ewje63ItKTu6EnXrD/6j6qUz/snHgmCr1V3hX0SnVB
7FSkfim9pdw1MDNAEOC9X4yLgX20LLahVUFG8irP76zJ9DUE/kMVLSuzAIFDKw6jHgWYqMjaQ53Q
JY+TmFAgt3HW0L5FurazDoJwM0J42hte9y1M+18Vtfg1Xth+BYsCO1UOlrq17ix8OaU/pIBqK6Oz
T24IPcHLYn+qfoI5Dbajl22znJCHulSx7fYaIYdkGNfmxeoDbYvQZLdsoiZsNzhqqp2XXsiZGHwL
yZpvt3j64aPlvpFX3ppMlRg4P49oO2NmY9pIWNwQADuCloeK9sjK1HDTmAHE42T81i3TvU2RaAPZ
nEeljqROnDFXkYD+zjdF2V6KIKxodGb7WMPW7DjbnN9Hm+b0q0mhAGdw3zPaX1UI5k+2Fo1Y/7Dl
qoiVydg51uWsnfQkCXz+f8KNGWpvk9Vkm2A0M98K5+oyFfZhnrx532Seuq5w5k3ErN5X/Kr8Ps5h
cBKc5ltanF+Q8EUrtNumn8/u8zIOPMMbES/QB93WMUKNyC/zCQgPCQ5J99gYkbtflmO+gN5ZzQ0g
Ja20mJAxhK7TsL1RXYBTkbWDXHqZRqZ/A3ydDSDoZ8qLxbZZ5v0wpuVhwmxB+rAminlYfaHfLsnw
3WwADExjEa7QcCx+qTTlFrlljoN6YynBrrfCaUvCOSKkvnoGwgX9ozPMc1ATRAF222AwYhttwf20
ItTBLbm7NVwgHhprE1K4b816q7mnlG/jwYKZ3sNOnwVE3RI4dYywL6U6+8ZI+b0SyHXDbG/q0SOO
YOhqhJzo9RaBaFdhtXcdIGkrGfcVf1wSw6J3ZObvBXz3GM67De89KBCjCAC8C8EmE0j4SsDhOwVM
/FR2TyWgnzXBKjC6BUy+gyo/gNUmMN07EJVDp0Og50cBoUepvCMTD/CiANR3AlVfCWi9Db2e9HDi
LuDZE/G2qeHbBwBDUKlpUD5A3+cw8EtY+Ou50B/AnX7h1wc1v6FPNQp0fsarzgu2pYDqzwKvH8LZ
xxOI4hSOpjoXgw9c7RkWwrDrje9aicxiFLh+raZ5T+HpcRIof2cQUH+MJtSJHbwn9jkNtSdNBAB0
JAGo1qsnggEqEgK8Dj9dLkID8AI9GiJGgJpu6CuwwqghZjs8c9ZjVvmDCB9AKQcr7TTyA+OXRoMw
icHCkVdQC3BvS4KBLqIMsOqDzbDvBxFyEMu4AxF8UMgIBOvikogAdKchh4zv3ijiEkJyE9LupWEU
RU4OGgBudx35CkwQEEcgc4bg721LEcJgiTgGEqaaXdcQ0cBI+tCQ2dDrM4xqUhxmEecAXn7N3Q5k
j4h6wM2OB5f0hz4kBoLYkdE3SYYwoLMuBEX0A4REeAc7QlG+LPZc+ubkfZl1lXiJrBbS08zv5uB7
01unQS+wCkHLon1sg5zKlLUzzbHPL4X6MzOBVVjpj8UENDcN4maTOSfdjlS0pTjNusnT4GLW6SbB
aIgNW/9Wu4j2vCYPV+BriQesVHc/A0dnCl9+o6KWA9djRNTb8Vax7OdpmLe2lj8jG0MA7RZ7lMUO
rQdQmpG3gG0zSeWx2qdCBHv0xgKP14huU7ccqT9bUHSxzfutWwipbLgxCoAND2qnT7d0mrYEI8CW
5bfh4Den0UZJuBu+Y7fdhAEGgRjzgiGCSJjgEUmSqscaoSLld+IFIFvTADTTHU2QL0GeZEf8mLdO
b/4whwkE4RIeVRF/gmuFuAwCURaSUUoRkWLGy4oc6XMg/qUrUlRKEacyV9z5xo76O0Er5Nq4K8ON
f1ZanPizyUChFcEsnYhoaUrCWlCHQQ0jv6UnxwV03abnfny0SXiJRNRLIUJfAov4FxMFTR+pBMKI
aJiZjJiWkUNdi9CYrrt4Rt1AYILi1unVnWVjRG5Ilwp2k93r3M+IW3dEGA2gsRwzYU9GDQfxZzPu
J0uD75CHkKWHHxVVflOlFVSIoBu8OnBXg/qs6dGDOWUkOiTddkyin+n0xUa0M5OZk4nwnFrE6BSh
dmiF9tUwQXSAwO43OQpcf/pFjF+OFos8Ht0xn4FVQLQkTy4YiLxCXyQA65AYC1gx9DGU2I9TcpRr
htAgK89VtRSYI8hpLgGtOnACHcU4EDfUk8ZwdnhHf+mbxAcr167N2lAPNRFDi8ga4h63yTUvuEEQ
i7xxeOtx8pginygmqKiTiUXIsxn59Kc6sm0IgfaprvaFSDnyDHUdtggTRzJ7vKVgPF9DySNWWk9J
GkMQt2P64Ovm6ygylFqRplSLXCUEojB4h7eCwKXQhtBSp6iMQveJGVslkplKIppmuuZMXPKHySzI
cy2qm9BQHzDl9WtDLR6tvv8ZisQntVJXwEi+guerVu4U6WcFDJ8a6/0+yqfNUk/cmqMkOuGsuk0p
Q8tsKUKmQASCNhW5U0lanXkOMtwikgoGWeL3MqWKgUIlcquwo5BgVQOmtFqEB/WIKkB9Hbr5VbGG
bWiQfqURg5WLPKxMJmNZ4R74zrwmsAFha7AQJR4nYA4G/Q4b9IU+O3HKhkLCmJPcVMRvWfHPhjCu
RqRyGcRzZfGxQtW5IYCFojL5XSBrfcg0DI48K9q41sJ3lE634pD75RLYzRBNWY1uACW51Pp1PWr8
+GKUmOSGTdO9JnLEyNm8JTkCU7HMGBNpY4liG8D3gg1ZV1QaxoRMMjU9EbcQ7pxm2WDEvwkaOFhF
mL1E/RISQwsOoWf+g+Sjeu7QLutm6vPzYnSg9cT9jZQ78AMjLY2+93P8pIalvS6C8Rdso7PjDdpB
m4dfdvhMOZ6GcDv/GkHifrEiuG+pSGWDW2eQ7EEcQiIy2+x1IhLcQtJaCeE4V92wbLxeDXeucpN7
4w9vbtMbKkfb2DIQxk2An9K4hoEeHkKqwjizi+9WiU5n7GBuD+rBjoJl53j9e+VWMw098F7x26Cn
zao2bYo2XoyslU5clHU/mzyAZYIc152xZ9O6BGPGQ6FyvDdbydeoCBACezeW0+7MxuaJif25DcJ7
t0m/ACvaj5r7bLaDtxqYJK8MZ35qgpq/av+sETm21gJUso6a3g5qe+YuTbQgwFC3Af+pk3xg6t+j
cjyjf8ORO8A4dotVlcbQnpSsBXqjRfsBf+Gu8fiT4cRvhPBZTazgUmEcutTByVQ8h+RQsWmcBsCD
WXrzsY0wWWRD5QhX6s+zQj2IaOnjH67ENrljWAy4Ks60rjGnGhEW+fqxzczxMmrjrnMaYoMw2K/G
JR1WAJgSPkj4rFRDqMCWXY5J3TubYeim1RSfLDBo5LlntwNJxPedWMxZcA9jyyVP5eSEI3J6saAc
CRN8XhiJgmn/2FbYuNrpevOT/3Nbv4Ce0Gnq72pXWZWuFdzlYtHzZayQKfOjgDPWdc12ynV8TGJB
abbauzOiLPkS265xSRonvhvp1spN1+2tbb7EDH+PcpOr1Polq6ZlnY8grq7Hkt6nQzyGQSUP+bQD
Qh2kzI83lpuR9SCgx2R8kG8stwXRSBZXZ6yZnILPEh9S7oxTtTgh0Xz8ODOv4lvHUUh8iJJ7aoVA
P8G3aFp8P9bTrymug8OoGTfqnGTnabLMi1yQttH7WKat7XVbNg/FLmghJ6R4JpUV3E3jbCj9MbVS
6xKLhTy4j0XiO6ENc9S1flGQ0wOSMLRRV1QuIi7xuimJ84DQS1SbfB1Vls7IaLokrXu3eNxDhqUe
+e305sUDNHNnxadQvDCY3nwsmFp965NogfSXccUsXFpMcQYPhz+Pm1ICfdABktcktjkIc08IaS95
lfe3VTnDfRHfKFxtKKIiqN9Z3gIGynF6K254r6PYroJwOsnD5MKuS30VuGShyZfyWM3FVWrVo7qR
Z8lt+gyfTilBMvUTOAE19NC3Gd4F3ehyNIz+NQwa7yK3604+3NmwL4PEVfn/EIcF/XyoHD26kUcw
C7yoMYbseOH7V85xt1dCz77gb3VI14jqjRa5y5o5Fix1sUPrkvagVsIvJl7KHWGqmreoun0jSTuF
gX/Ubdsc59+A+RLTiHW+HhvVUMoAiDm7TK9xMc6YChcliO4rOETryZzTjeEEReg7XR1sDY/qW1vX
8X0vFmbXdgdqSgUwz0n9P+v4O+ygbv4fVQQWNt1/Yx1v0u8FjMO/eMc9cc4f3nHvH3iQyfnVPdP7
q3fcM/9ha7aHX8wEg+xaHgqDogSVhUHc/oelIjFwNc8wLDzVNP//8I4b/6Dfz9GusFrT/f9f6Qh0
gof/akvWNC6HxgotA6gMYrv5FJ91BDXPSbPSe/MAHsWlwoOYOszbUxRbXzLTiQ+9HlODsk3aG1un
9W1Dsw+21xAGU6vofQAL44R4dO38W+tlEQA3ABglQ0gBW3j2uMWVsEMOxtJPG92IbeItsrUb3vTq
PBE5mQ/rJKCcMPTOSzgn085TSFUkOxvGl3vsQgqMlrPcoNtPpq2S4+fMtNna6sCEN3Fg+FWq/cCD
HCQ8ktUiHvwIX+mqc5ic5JoBF7J0fkGvsh9bDHAjWc869647RMB7wnpIRe2ZU1feTI9oUq0dN3OM
CeaEK8iG+jBHF7PwdMAYTK/y10NTRc+M3ymv1e68BjaEYIj0sdwtl0sSE4WLpUZdt/eRPXZnOEs4
XR2mlGWZevsyO87CchwTfXlZLMWPCZn0Sz2Z7qzyDrmIkL6SKOmpucYoHH+ZmQeTH/ble2E574Fj
ZLu6Kb96M4DufCyK07ic5mWxGEIWqk/kTLC61UiOOZQQ/r3/Yu9MtttWtmz7RbgjUAe6BFiTqi3J
6mDYsoW6LgLA178J+px78r5Gvpf9bJhDsmWJIoGIHXuvNVeI66yluEKxhGIBHEk6v6rCeAYSZAZl
Eb95S5NuIZsR5lxoJW8r2+6ivsJ8uu/b8AGSMoJskdEkHVnlkxFECn38QzYk1hk96cZuhHfveuBY
F8psNRj1ZrT0t5DwHVSEAo9KFu7CKNnRTCCPmNK7aLRqZ3mj2FfKvtq63Mkm2pMueRorxNX1qoGd
SEneIFuL9npGi0+UgIew+s607b2X2i7tTdO27R6yAQaiOj0sqvwgxfSp6tqjC5etlQNmkMJDtqjR
h+56zGNsa8lxBplpRM2J4YzlO07M4EOUH4128Jo6+tale0zZAemqn2nT+7DonpB2lyzAB9J/kaXY
00eMxNXPHd1XBUDyAuysggk7OzUwPke+C0SRu7wlY7P39F9ak3yjP40H86XNJaqMvOD30t0f1pR+
tyRFKZklE3zw6oc70m6KFHClUBICkGiaeyBt9AoOMqMXHYZn2ipZzb5uZGCv3Z7mCzqR76JOfi8G
3jcDf/zGrK2dol/R07fM8zpIl37cEAtO3nER/RgNVOBZ+KClET63Yn5PTeNgFM5+NvoAnioqxi7C
2VWMB1P7bS+xeOom+3NMcmsPy/GQlt0vHF8qwN0X84Iaj52Sz3k8mtvXKpU10CuNU5N04o0g1GYa
nIc2M4nF8PUOshX8qBKDZHoeLZoJZlpVQch4Re+IxGPQyDuJrNEwP2gppNuRtq1fQZTW69Z39Yze
go2Xl1Ibx81T5SgSmJbR2dMQeY2HNCDCnOYdN3Rs5K+1sL6jIfXjtj9HCUa5Gg+n2CoQZPxOFQR0
UFFPKXdcL+XFToy7sHUpSu2x9EtvdcmNnFhz1e6NzAw0qR3JdaQq8egqK39uhvQAN35AEK7DgWeK
TKrapzFSRcwFLC/0Sds5T14iLR6DyFDXyEOqUID4CsggmBBVZERYl+oLjyuc7ZzhCNlj6KO3ptam
J6lZH10ex3dW2x7D740zUatPeNmsdGAAk2BXmNAs6r39RQuO/Nt8IhDlSdYApbKw0Z4t4+Qa7q+8
pOdRpKm1TYqcW6cnqjWyCKGNmoyiaDzSaWQm2ZKX7EWQgxBisQdwmVsoygEk2T4Vz3dVzk/A7Zip
Q1s61iQPpxger6kkJ6BoWni+XKDmOF0jo8d+XzP4wzcA3oIz7aZY1tH4iHaTgp+sqmT6UNiSA8j4
VEfuTyu5tuQx0o6I/Ih+zuLWZVB1ebFrY7S+vGskkuW7YkjvMf/lO3DYJcqvrmX8kGoHueINOgEI
vyQGYyWnqgzUYjtpyYUQZR90a3jIcsy5+a9qcgnFUtWmiiQhWw5CcsIsofob0m9yd6S1P0IW8+R5
UNGT0Vcap2EiLjmA+4SGj7V2nQW6VRNJlZ9w6otqHShSgWxgdrp8P9lcGfglirC7xhJvxALaKJB5
m+wmM9VgzM5bgg1A5NWx5usxUOpcxdGub4rX0C4Fm9mEa6lLgBQqJhOj4+ARTY2gSvgJcUuMGvrU
H5OeGwfakWyxjBe3Xl/ej1P9nSmRXH0GdxPDwu3UTe+olkm3Ht61vux8/BNEX5Y0pvC4+sxciPjW
M4fMImiLkXVmMWBRxqXjJ4ba2wzKCNFlxfMgAUzZHm4f1tQWSX9u2q+yil4bBydCMwKFTe0iCnSb
9JA0rGqogdLZZMMd+AVzr/KMsDuyuDZGlP2AXvEtrVoU/fKAWUsGAxQGvIMQ3tWhRAWO+IbXpy85
kzkjx71h2lhTc1+SUbq1vVNkdg19ZNyulcaO6CSnUJrEnvGQ1QlWOIULTfdeRyf+lniSwZuJbcrb
C8vkSFePFzrUPNUh4p3FcLcxTLvF/4dXO2RXHW0CskZ6qexA41Y1rzSmq4DwvTCoF76wXjRixjJm
VqFxKrP5OSuNe6fnOWosJBua3dohWYfTWt9eHfy6eRbOj3PhfDChXtOH1XEhfepsRyogUxRUAROV
sOVGrmjsk10ZExTgXJK56C+dDelEgO0pwyRQSfMDy2KRGucydNGo19aXZwIVJ7caRUr3LW5a8m0q
1lwstJMiXnNImG8NWnxvLGN+1dEoRtx89mReiY45EOHkkB1r+rLiBU0GD5c2PNH+rSDmyW/tivaX
yg4xYV3hBMNaZ76y1dz5wb4fZi68TG8+HIEXVwPTr9Mp3bgsZuQ018umh/WRDRkZ81xwKhxa1hbr
Z7sylHMxvI9a1flzXu8R7zvB8u6K/oMA9eIikM1XVG/nvJi7HQLw6Ixm4ENPG1KIDayPbI0vqaZ5
vrvu2kMUNkcphHdKV/V2SFiNG3XE5RbdOzZ1sY+t+uqSoc5XvnC8inei+G00GQC62QZ30B1Dlf+w
mBwE3ZpCBidFsB6xWHVJlx5csRyl5T0ahjf5dk4lmFjz25yYDdGitEVKOjW0fjttUwr0QdxhSBR6
45i2tH3DQQ8hU0NhMGJQ0F5DJI+yk23ax3Drq/Ao3YXgegJGfbJsvCNV4LAZ5XEyedezWeMSNREH
jYUZeGMyXOpuSQIg8EXQxhm4/tA7DJ4HmtesEWaY8Y88g5oISneXL/KOfWnauqRMwvV3eq5ILlBM
Um8Gs7pleBnBx/ik2sG3cxG3p+5uLFOSPSLj3Xabels6RNyt6Q+3mivTEuiMkpc6hUE3hWSLpXUA
Yle38+FQSOdSm256VA5b4LyChZeYygKcDv4AoACpbSaBGDIrCOstB9h7T2EjN8mSBd4mnpa8PvTA
fOMEvr696NDpO4IUeRNazrCDbr6RJDCDFKjrXUqUNj5gh1JCuYE2Nm6gSFM85L29t7GXBQ5vpl9M
wHtnE4idYwl0++/Q0rmz07SH6daOVxeijV40PwdiH4K2jH4my7A1RuzUeorvZFonqGk+4QaPPLSu
tusXxvild5G7Idql2rpgdJCC4JCxmngt2yzKTUpNBjLfx0qZd+oLOuOPOXaIzjavhYEqLAE3uYkH
8x2i7WHIegtuOmAY8IUsbthTmkQyukYcYGy6Nq13HdC6o6ErPPPDIAIVL08uzcwgL1pAo251srvp
JRvrIZhqhjR2bzH1maTJqYNudyuQ0Tpu9tRVLO+2lj4v7mgHaQ+lwgMKzEg9/ZGQ4UzbmHITu2Lm
en5yC29y0OmWR/eXdKOtLQadRjRpsKrF1K3owObjuSp+LbFHIt6IpMGR8szJVbzM6ohqgqZS2e6S
qvukVvqg0ivJ/+HQYw1bUGHQnQV8z3notv2E096I6HUbUbjpnYrRJtO0jUHa0OiMiMIYDxX0WAXH
lgCtxSWaxTHVB+c60P72lQo/F0dVO5RBm8EtzW0J/cfvOuCJUqM9y0TG3GXx6O5wlyPWi8FYkq99
b1nobxYgla2NYSertHPGDXhsTeM+xuDuR2n/JuMYScGYfhSdYrqk1cwl0XQUjTNubLscQQipMzoI
75EIkqsWe8Nxchn6RRKRzUDwitkuh7Y2v3Izfx4bllJHv8qYzu/ojc6Kc9rmmbiPup0gtGVvhd0F
0iLHmNbE7WQ4RwKBLiFscS2DyyIb8zVyV7nGoKq9k2M/Yg9dOIVt3PHsGPdjRC2B4xTJ9uT4USuY
uNLGj2ztE4CL6Clly260MIkW9B65kHdWGAat1u2zRPuZKh0Tv82YNKzY4WyTmoTDDgM7NwYHDZHX
2vYc5vs5Psm8shijNCOWWi4xQ4/xklKI+Rn6LdmtjNgyMzmtytRnO/2S0r2LOyJlV95tldWTjx/z
OySZN2Kg+mc63E8CuG9AsCosW8tPI9jOvHNZwrQz4sheksltNE9WzWneI++GhT90gqieCa2of+gZ
6jAnybyd01FlpUsJzWmw/LzKXjx3vKDrag/VYL1oXow9tp135DZYg3hJU3PTTVPJS4qIItaZMQ0J
lI9igWwmm9d5Bgkxz329jRL7p9bZ3+o05W033j27AFWXEme5llGmHtgx6eqKAG5CkKp512RQWnOI
ExkCiaEDLhTDBzYzXflj9b3vIM9ViRh3hvpQSVydK5aCpJRyT6zyM/QQHzpZ/QKYZRQGk3SHIU8r
HgSRRcG49Ox5WTCRzLQFv44nIP0so/gthal7gYt3XUhi2bBfTvoXstYPUqBOshc7q10aeCIqQRWl
tuDaDT/UB7yzRDppNvcwdmD2kExHkYPJHIYZZlm2qAgxzjrvn/OLoToMfyq9c4X6NZRfhvKI7sQO
txHD4Ie4Rn1bEek7acRCOUStL6Eag6V3d6VDgmERpchLqjvXUeFjCJIePWBLbp3J5EbXNtogr7gI
tpzeNLS1TG9tKZ9ykn4PGD78oudUKRvB8XQe1GEenKDK+0tv2QtrKj2qLiZ5SYoXQzUuySzLWwFr
VMtCv0hZXKpQv2aoZA49FY+TEic+KiZAbYQMrZX1HfnTGRsq5yYzL6+6jW6wlwCo2km81qP3rTW5
05z+1WnkssNV/akqGukOENDZaghzoHIY6PpjRZy2NoxoOttg/FmiknU0PA7cm0X6TDgb2ZoxbRk/
zaPnfLVs9MV87RtaQ309Ky4nYZDskrzD2O2e9Bg+Y1qqH4u9V11aH13TfHfMyb/2Xv+cLPHLYkrQ
VR0LWGLVjBgjrARoDEB0rR/eHtLiF1KO6qglfXpotGVbt/hLbg+6I0kv9qz97bObQLzRS3h7Vvhg
4HKbC1ccw7j0TkYO/S0cxP2YCNwmxXDsCguk0+rjsWcJaez2ocrlvqf3to/XOI42Gw63w6RsMcbm
0QQhxunGxxil29yor9JEXhLrSMEiI37oXON16Fp4rHIsDybHO31kbN6zIpMU/uDE9vBTEcNMAiT+
vs4uz3jUHQhMDlEHuVpZhaHkmU0sTE3O6xm1nw4piI4G4olsClY0nbxpFoitXuCb0Y3sfr1dUWhk
WC2fhRtbGyHUgxm6V00BieM8OwSEKhxFP9AE0hOOdALxZz8/hVo1UZyAPsj7J1A7nyxF2I9M52rJ
4gSe9sNR6q6KNBVUmvCR7twZ7rlNrG/KlNl+SZAqoH4BQ8WlXUtC1zy0qEJ8MOZHxDCMpMfkstvM
0njKwZAGvVt/Z3tAkNufmjTtNkWKUVGCPQ/rkopOy6x9W+teQG74XdY734GsvNcM4Ju67ugGIQ6Y
iBDGZpog+vQtRx/2abM6nceciJmcZWWp0Xs6AUqfRDwMXntl0ov+BcQx/VkSgkq93tRNd+fOwjzY
efm8aFtKssfR1rI9niWGGe74XoB5dM2QpKOiQKPJJDZPUnBF5q4l2uZPrqpslhAtVgYsnwRb07jM
s0aq/Gjhl/IIzJ4GzMnkbtYn498P5mqGMNcvuf0dUZ4d7MGp9G82AzUV49aQ2idhYQaZjdF9x6UE
zoXPoFl+6wr5MxnpmjQdMoolL8n0Xu8QZw1YtqCXssh0vswH5wQI0jz1J1z29an0IMTlSjLTad5v
/gHCK7AtUEPiGVs1Ap0FC/L2zLVpUftk4ey3uEjzbk+1x12acyiK5T6JTHCL2UdlLY9tSskvVxfE
7eGPPeGfz3XeKHwN8fGfm3gmQTn/85RT42DRTj9WnIx60pN3aFtbA7sXCYfYNsbJcXeoT69RZ6SL
n6zNHE6bzbGXb7eb0XTpaCF6P1jr7377EWDo/v7u6882SXY4QhUjMQ+9Drq8stjffmPbHcq/fBS3
z8vYa3euMT/Z5vDTGxGixbRPVMe7aw/tPoybpGCvhYU3LRblFOcxbNM8Iw5jEbmpXn9USdbvtWrk
Sa7P9LaK3D6tWnMhU45zU7u+Uben3pr5e8NuxRaDv8xD6zs4o3Vg3tIfyrDaSpflNx4UZSNZB0iH
rd1krxHhU7FmS0+rt0LzgEE0pff0l1HBwg9XjXtqMNaEwvOICUsX2lJYD+Zi0vYmGh/lJ6k4i5WJ
rrcDJ7IpVttbYqyI+oJsPBiJxTKj44txICGz5+cAV+Isk8O7GXTQCK5GQueablsRvX0gzcMRPs1F
eP5rhXFbf7M1h9Qru7se3TdvISQ9GENUoyv4JoQr9AeRc/v0dsWJRPtaxITkt1ythQZiXUBQ+eHP
rXK7X9YHY7VvUacTZb4Gmg71akJLI6M6efxnpLqdG9wigKvERDLblQhLBrjriPaQRx7ruYk5Ydi/
iwh2RJHbd5JOwY40KTJ31wcTDtDW7rnlb5G8Zt1Irnlzcv3Ua+kbhR1A9pzVZnWkdpTqHK5WeX0I
pjZNzkDw6kDvOfXcbsbbQ71ez7eP4kRrDyTRBKD4MGvaHuau6N+Rust6aXwOzsAuqw+VeYrqyTwN
zjdRpv3x9j4YOc6LP+8I3RxpaJ/aaHMUdJKf6FbnC0e95dIxLMUdmbb7SCzfJgPBrp0U97Mmmciv
D00S7wbNmHckR7wKmyPdJEFa3f5NX7POUgec0VTZF7J/SGDWsFzWHJgKOhKEa9PpygFa3b4ACVnH
iB2P0fpveqEunRN+KatnzWg0hChq3ots7DfQzkZrE4El2JvcaIgQy+JuRPc15l536OiG6mNbsUCF
dnxtUKFv7Al3gwLJcJkqktfz8ZneAh3cliLJWJ+0aJlxIU0a4e4K4xqvfEINRjMuyAUpzsD2aA6X
3rXORG4dsqW4Dl5O+wJF7zWcv6pBj4GAdPSQaLjB35izY0LwiYwcsUt7Ts9KzRbk2c7QryyZxnVs
BzcwJAMFK8svcUZEwNBosAfGfEf4DDGvUvveQGDthpQuZ1WcZViigRsQ2gTgryAJdDAGpuIDiz1k
MZG/kxOptmAscKgp+Zm0xUOxinjnbkz3Q0ONLS6JrBGvOwkhtXgLYBvzYs61HTh6l3I8ge3pg4hJ
fGzexfmfB3cyHASNi47g6WKMrrOLpfdI41YAxZubnLCs2a+GpacGwUQ9rClBCDQDezaMk+w0g1KI
j6zU2Grk7h0A0RVnc5H5nweUpDSBEFUjav1NiEoChLnYJh6K7opY2ZNumRA01o+a9eH20T//EHe1
cZpC7GYZE1PAtnyJiC2qv9pGyvTvb3D7LrcvtvTktaO/vmuE5pxGy3BORpV2SMPXDz1X1w5EWgXQ
B9QJR+/tb/95aBUxh7dPy3aF8thFhmPBpESb3FPZ9wIux7qT0Cc/RSGq9kkYCMIKcWhDdFlUhHPH
xakaFOFj2/+kubJaHvTML9TeU2F8rmfuGK82t2wFvC8sj5GpnQQb57FmVVUzy2ahIdlvcuX4xHqq
sz7jrkzVFHSIznydVGTLYF3rtazakW6FRsvWP+1YcHt3b0mf/6a74q9pCGbVcHuh2xuq7iXJOONm
0ntTmQx9BEUbXscD7dbhrgzjX/makDWRHOebqmb01m6NrnBuPcyTmeUfKFfTWdHHoJM2OthHwEF+
AvFvtiYvWd52n57LzFv2W28yX1Lv3ZppjCc2JsLemr+xZRtgJogkmRWdrgrCFNTSjXRQ77U95+yC
RNsKyWKcvKD0xoreSxswiNxOVfGWd+kuNA06j+bAJsuKZ8fobruaV8Gm3VamD7KLT2GO9aTJ4pex
+MDPIFnX7s2ZMGQpiNwyNEwPRQghc73Zq62Aic46WB91ElA3XkOxsMS+ngKLbd2yviPhAR26w10f
Eo1u5P15bcuuVb8JkA9ZNMMv9+CQm2bOlh0YLlvpkvc/2RnUThr3uTadmOM/TNW0R1/73szM2Lz8
pWdwyoXFHeNsyBJ5aV2iS8MEnftScQWwUu49j5wsjg7oZUCILXyzke4ieDteI+LIu7qiY4xDo92K
zjq7LIqRDZbULjdLPd8R6MVg/4WI0TYYTSRkLIDcweEWfSGwwgbItFgEKYnh916nTZk0K7vsOElw
tkXyo2YS4BYxgYbNXV4xzdEeNINkTuYkjpc/NmHQD1jN+rC8c3RvoyfuMZ68X6Nb3sE/Z6QwJj8Q
bmxXVG1tjuxoj6EEL0pg6dar0O3UiIk0j1RaTHUFhh2F9nOgZyDHvU7Lr0o1FKOA/izjQiMQK4EU
VxViMlCUn6bYMoW40D63UIrnX5oxHpKOd9VuP6d6ucqSECcVnTsjem0d/Vl3LqFr/2rNu6yAVEf/
75lI0g2Hm+zYTF56njVnCmwHg+yCy+LM3a4TuPP3A1GExnmWrKVFnH4QflFuZpeSLbMWMGdG8WbY
YYXbLSce0ovJ00ljaBEsAcwcGu7xQexlh3GnOXgrAuBmOxSrD9JpPVyOt8+7zl2CpKLqVkbvbbIJ
B0BKh3FQVsMZjpVXRZn5Pabs2OT9zEpJrWau50x6FbyZPd3SU7s+GDEa2rieU+7Ort0C+b4bCBhI
TKM5kfQM0MDjHJs4qJNv5Irbg+u6j0SBtggoaR1vkNJVp1maNckc008Hr7Gfk0yIExmbNryZgwzd
mVzCcJUTVJv85qC+/eN0jyUFsf16etHXByjxVGiFGHsCsGkwkX6I9AQnSZpyr+Asm5Gvwi8lwLTc
ZHo7ncgr5I1nQLdB5QD6ZoHJWGSeP0Luxz6wJAngXUGecuEoYJI8FBx5TuLDXOvtftGeZclvUmrr
lnf7olUNS+x66eNja6HMATnksAbs/vbhlNbhcWq3OrnZ205Gb8bNBV4kK7jAXn/j6U/1yDDIGlBl
aLlrEqkdUewZQ0Erfq1QIeo17BoVdut/Pi91+yhU1O+9XjHt/efHp+sTYbDHpJu1ZSWRFJklfacJ
nc0fRMn6d7ePbg+aUV0qbn3qIyIEKVVcwvbibZgv300LbjCj9Fd71JGqOoNOC44mE7YFhnQVMO1y
GN5FB73TJGzo0FL+OoPAfLY+RK65YMK2GQI5OrvR+hAt3LCRNu1LesOn24Mdu1sZaumhv/2GHUAZ
FNNqphOQGhi1NNpYekpgWm1+yzWWxe2UY46E3NwGdbsmCw8jNsmEoFfOXhw3EifaEkUO+eP2l3nn
kO7We883Cdr/In/+H2I9Kc3/VqwX/M5/qB/t7/8q1vvzf/4S67lEtlgo7vQ/qSw3sM9fzB/+yZUu
DALCRUiCMRDk/a3V8/4l6QBimTEt26X9Cw3ob60e6TAWsjrB9zPkms3yP2H+IBr8T6me5QnbQfsH
lYg8GrhD4j+lelk6xqm+eM1hzFDpS9aZRR+bHXkWJ0WD5JQUNpQba0429OPXk5M2OlumyOVBHymi
QAaBIAapsGGmGPmpRr8ptewNFgRSMTPorDZ8hs2Ozli/rbs+Oo8lopHVNFhnoxGoyuiJTm6B5cSX
oau0nRZ9SAcjTm/3zGEcZzgnMmLQp/Ui0Jv4h2AAtO9cZ02yK44JXp8EteSZfnkZC4tlRq5RjtXv
bDXrWZ2N5pVfEQYxooOye7cmSN41v5ZOR3zIPyyN6iu0hv00rW7pGQMI5pvX2RQRcb4huNqW1CYS
WbctzOUtVgga2OGakmvD+LLt5yrNzyJqOUMNdu+PYbycnRmXxEJL1E2A5+k25H8JuquYjnIQCwPh
vtlZXfZgRNGHE+b6M6fhdeh/CdOC9WuBdSvml6EKkQNQQ9K/ZE7AoYJ41JRSdcJqQXddfF/IQJMl
477FsJ+VMuotBLXsOYzc7xiP2/xqtgRvqb6Lt62l/15KV0Edq+9QfeBMmz1/YoQWGMUsWH2Sj4HQ
5kgzcMO0FOuFPvnIkzHdK+zifb0rikLQv95xDX1lCrKxWds0MDGs1lFNkoDOe78TRv9aGBGdwKlj
TofHMXYIQpPRLzp88aYMCxILYuOxHY1HOxs6H0V4zPQ1hveIm2V3z1T6rs2UCogs+8IQFuTuaRkF
3EEdUismmk1hkTqPlRtvnNP4XTuf7Toh5zWFZb9mZtqUhkHmQBCwU7iv/CDa3cy6yO7saXoxnDAe
S6JTZtO9hONw1UNv1TeXz2PSY6ziHIJ1t/epawi1zPDuz6vHadWQS+x6M0Gd4mdbFw8MTE/MKWjZ
gibdpilvSjZHH54THufauas1KtDsmJsmidPZR2OPaEOqCtcOiHnqqtcMJPSE36BnmmViXCalYT3s
awdkrKOfsLHX4X00NDCyQfy51LdZyG8+DsgvbUp/Ygo2+N31XTFCCiUVeHXuwBqc6d5EWr0tgPCT
e4+/c00GAIDF6GqcDpVS1s5p3MNQtx4ULzUdwXOjz8WtrE9muTdL9Ktu0+I0EfORxuuLo7O3cl5r
VmnaVyqfCHQ+o9aj0vX0+9DSENWGYPvoYV1n+Ty0nbp32uJSCPoVS/3saDMd7jAnixd/OkGsr2bN
aUElX4jYwqIoj7BzD6Fc5EbafXPfOd4hnZ+ZnnXwUHTo0Zl8QdLi5vT5UcL4bODJvs9rxkZeXfld
kV4YvkDWNjNgCYUoef4NSdQw7LuMpSZrx+RY/2zR6D7Yd2Ye0yQzMTGy6OzqdW3TaLrSZYrSINTf
ZgVMJBLjU5FgtjAoTsgcAGMwG3LTn+g++UQuYSN3aJBYmupQMjePzZxPFxR4DMcYrCAtnKNtbJbt
tkxqa19USN10YKlIaJ4k3MVDkSCwhVq8CzPSS9yhX3ZWLO69cfF2+ElVAz4iTOLnKm6WLSexZ0ZD
zSbtiy/krIjZlqhkCql/uslJKxb9pJ5DtCYjg0JBL59hWOTpD26j54E3KzCLj4aZnvvVVm2aEIc5
ugUyFJ/YJ5OgMOxXohCfkwj5AX4iABZD6JyZv7nndBr1I86b7SiLaEdvbNjkUzWca2MpdooncAvR
vsVpGypFqaotv8ZswnE978x5ek11W7I2MOUebbk3o75n8JY8EvLKwUxnZluFkn3DbZ2zYdjRsR4A
0xccNlj4DX0azrjAmTbnJeMKIfrDUiVnK8l1PwtTz+dqyS52nvs6uQ/HnDNPlSl7D0dxYtFhHQUd
sgSckwiYWZtqhdl9GS5W7zpctDOFpnZO8s6mq248aKVtn8m4qDGhreK2HB4bFkrgaik/TnPc9FCq
5a5P4Z/hmac5NQs0CwWH1aXAkzPFm7jx8FuW5ps3LOmefDWyAEbckmR4XREkgWYE/Q8SAWpy0uNu
vD2Ldn0qt4+a5St2U/d0+6To1XTgQvvzLMs4m87ZsB5XOeYt9HHoJpHE8efDJkGD1b+Cp1hOkWO+
VMIkEnaID7PuGLvWMh4nkykbVuIxZjLhuJ0JDYaPSkMnhVmD0dynNofFZfwq7CbaVeDbSHF8H3P+
NnTyfU7KhN+i6MSqbj2QRowlyFuutwNURLP4SBCSPwwuh3NtuTaTMP/XLfL/5RZxMWT8d24RoB/l
709AvEP/X2vQP//t7xpUp9D0BOxIw3RMQ67l5N81qPkvlzpTCNMlxc71HO/fRahl/IsRhW66nNbp
gN1olX8VoZb4F8UilSuZyDdepf4/KULlaj35j3w9ydDZI2oQc4pr0zX+v4pQ25jxtCA5h6UhkAqG
XEpRc7ESvMgxqRbc5v17r31lrfkkBftojbl/WzKN5N50oA+s/tdE64hVkeUbyIZ70csXOcoMInkd
nsfmaxryyyitDme0cwcSmJ0jwYNB9IybImKbB4tYMcKCkcJQdSFPISBWJn7poNcpFxSgBL7M+nKn
x5BaPQzYaNXI5sm+uQjXcx1Fs4gUxkp6Su6D2AL2QSW2yipxWoNX5EnidLgoReNN/8EKArsaBL+Y
vrHroWdOrEdvfqIp/9IqO9AW+lhL/BW3zp1jpz8H5bEnxlfVhpepp10i2rtMp+VOjxO8xsAcqB7b
9yWuXwBdPOFH/97l7X4W07ajNYO82X21zPhhcLMvVLYYBez6Pa+Sryrqzc1U8TK7DmUSsKYWlrhR
8jplEc85ctt3q9qS1bIzC2Mfht02xWZPdvlW6BajY+tu9FKEcYxidVoK2dLhCC9/mfhA2lYeE7KN
NpCG043Jf0lDG0OHF24ZeJkbNt8tSPorVnFSyx3eVSs7INndZHHR+KLhOeTkuzHFzA8CJQjS91W3
Tk6RkEdrcj5Ct/8MW/4fJJB6k6eaj5f1nJQF9pXQID7vdqXAeUKr+KHDkUqtlrDjmOF4NkVHp3GS
FZzyuLg0SGvMC+s3JjsPAPr6boed9suqMRDxOtS5iXN9km8pLIpNlxIdDA3uscP8YTcTkxC89auB
JcNUd7RVE6hx2nQW+0zSqbuhXAeiaAaGm8KdjOhALNG3rEO9H7qDXPenr85cUHMRb10l0V3icunw
BwFJZyNLWxEulfvW9nI8e3n0GeZIQ/vWe2HfLJEX4IyvNh1ZOi6Ty00nUhK3Ge7vLBwJtA7mB23U
P432U0eo9WQgbdVzL95EQy0w9AYNJSsoqpO1iGzXuoTV0xlRsgXN1fFcle0ex5C2JH6G280S0lD1
RTxirdctfxFfJPRwNpvNR7rECapB76WZojc4sHdZwvuLVKUQ9uOYgHwy9Oix6ctkl81hHljE2KZN
ya9Z76IU0soc1tNxbYWvcSk1CjkHnAqRCKAbnoRCQQEK9w4DLX5hRLND7v0Oe5JqiqfaAE1VznuS
dr6QdlFXo/Pd4E045jFCZg5qd9gcvibSoDfEjMoNzZs3Wx1iVGLwgLgTxJsOnZFrdNqMOnYEq71Y
ikvEHSmhi4L3KipbdP4qetcrzjZ9BdMf2S4yya59V6lD8taxiCSzkZxbTOOmo1O+b+riEuJogKr/
4nqcEcY6O0T6clqynxk7LZYkmsi81iA2voQefVmtHuBlB5n0Atprp2f6A0Ou2pcuN0071qQPETzE
6fbYWBNRo0XICN/NqBH5d0emP02dJBrWRkkRGb6XbTwfBt5C13JfjNbUSMceUKSHlPfo2nDTTqip
HdZTE304lHGENbbKt57bvbsZP9dxOTOx1u7jbr5IVs+MSshX9UNZrzPA/8PemWw3jmTZ9ldy1Ryx
DD0wqAkbkCLVd+7SBEtydwGGvu++vrZBEaHIyHqvXr1xDpwOkhBb0GB27zn7tJ4e1MSks5zP38m0
RnzX1YQGMbCoDKotq4rMaO19FdViQzWDRQWCVuhq972H/TjB4XvMad9ujQoR6Ujc69Y31G+2r1D4
SMLREwbLsmnejNL/MLCvb7U2Q6pVT7uwxkKLjelQWtqZ5tl0wNx3q2y5TWwae7PmDfnxc0t5Yp+6
peqWmNDMkAWR6tLu6pY+PJScACk/SxCRXpl8EJRIvasIhxSrQcKvzQforpjaILB7i7WxlHlIJOmH
WebhljiSMqCaej1qfIODZeORjhwE2EXhbmJYT6K3j6Wns7LCZXYlcsoEJXFvG5Gz8PZRVrM1Akcj
9CrCTXEYQ8xWWJ33g16I3QDdZTta/q1uGoFl3mg5X4UWFpdGFf5IYalGOmTKuEqQ0mUP5si3ldrf
x24k0N5Nl6BkhUdUaPVe4SNHu2mjJxOENpm0Qa3Mo8lqUFixOFzUWILY425u0mQX+d09ZYcH0fQ/
qZ4/NQ7yHo92HZ266NZNf65H+eQfu5TSctIM6G4Po0UYU96ylqrc8oYIiQClIMNtYTWkw7B+XE9Y
VJQICtZ4oWgYwu3QsnwOfRMtmy3fzYHcsbl7QyHyESNdTJb+paw5DHQ9+0n/EZmTCdMnMvJDbhn2
HoPERdiC/vMI39hkIj7XiV8jBkA6Mtk4G6tgDvsLLYJkBL/nehnJsAK9ibiMETgcjG0dh/te2jig
kVWHi/gl0Od5C66fOJvvFjMHEVDUL7KH37EWOTQdp4I56STpOqoIMzQNJ6fsmgwa3leB2oqV4huG
h29NJU76UmzkxHkSA3UlxC8Ip8nWC6dXYFLgmy2mzE70ZlnWsB2qS3t8ibsy2zWN3W5CvVY2DzJx
RofBxk+dC5+0Vax6XRHoNNbxvotdMyJgyiIGqYhVMqoMogtc7bEdFoYKD6Nr2Bt3AKi3Ndb1gHbL
DHoFQx3SNybypiABfTjXU7ipI9SD4cCbGHudMTnGjDFbLsbYa9PleyXGPcjdzCTHjdMhPx5Tebq+
Z2r2pdJKJ00/DFKFnETa4zJ33wGGUx1BM7slIYV8QutO4NSSuogDv+dMGZtXdkflKk2YNpAo8UAK
TLuN/Suz1cHzlZnYxbUoLlt9H5UaZHymLtT6rlyQ3huSIK/nRXxfjxzfpBTl0QDzNMKrCs3Zu5Om
klMyP7AKJ0W5DzAJlfLNOITfZJIjEbbrTXQNVD3lQCKg0J7cbjfFCBaXEYFyQpBDLEhlwVy1L9G6
N7L45Y06wU820Qm1II++t22gFjFKoZCyzga00nNeMlVKNaZZThrYPm2/sks2TkV2cKdb93zkAIEd
pzt3xvT7Ra3CWJpxQDgyNyjvm72DpeJkkjHvdZhAmYG/xDUo9RT1StvSGGdyTKe9IVRpLLNvmWCh
rbXq0e5pLLxFrip3VhV2XpKA9FPUcvF5XSD22BUDVSQD2MMpLrMbzHxAFE3x4KlmWkW15bSir0sX
XUWU7Mm6h+hhNf3JVg2OVd+zXl0vkIj2p5DkyLY/Odb7+KdCCbtSuXVmWOi9NOJzmns3loO/OlWd
Cd9DztMkuoPwrj37RoNpoQscbzSOiyvxmlnXeh4D+pV4R+IUGglCeyBrSdr7h9wAMWR1aKoL1f8o
+BxPU5492Q0kwnq9A1g8MbGSDG69jrrT0ukReSug7LEyJ2jU+CWFy4UkMsrrm/QcF9dIBMS+MCK0
Q0R1XOJzucQ+1W+bLIT+lAOcoSsIgYXYEDM2HbTrCPx8y0QcYk2osLpNUxTkbfxypiJ8ANXIBMwf
fpQlYcqxK4bL5S6LKQfW5N+ZmWefeJYnJ36tULyczBCoTDRkFxm45H3dcMB4rZiQ1IWavl03U9dg
iuMggld3kLqHTLgHjaMvyQNWhfGUqFbfukXQiV240dkFWHdOStkHk+G+kJtDS5iDdUtkx3dXOG1Q
qmX/uJYCSJKnDf7ndWPCbOgU8c9ctUYRUyMk+Ny0MDnP4MOUJ8KFeUMJQtdCJwet6Z/Bocgd0xza
oZMHey03Luty0M5NgtgystERqGvGKFlO+RH9w4lOw27wMu28XrTq7s+rY/WMCjcMHILq9ixUaO9T
CoEv1el7YwROL1xnONMGZW2Il2WXFnKk+he7G9OwFS4xul4Dob5ymtat0IKBaUEFxMpNdtO6S1+H
p6Il2cDB1rreYqpwJ6cgB8ptcBn0rbjSTfsqHJMBHQhlmkk0L2kTFjuPDs31GCJ3Hfx+OI/1SO1T
0whwYha+WOODRKR/DUPwXIxILWpzzM612+uPWlv4+Kud6LBexRh9beZxRcoqc7NqFMYjYlf9sl2o
JxGZAiMPGn+AgDfaddIc6ZoDZsJ+epfaRooqeHrJewpmVe/b+4z8LaRxNtNzqFpmz6cdu87jX+oL
t5+x9/8o+vy2lEXX/ud/6Go1/nnzxc///A/bYrVuOYjCHYeDBWQE1YS/0h0yXzMWq2z6I4lpxcFQ
SggiZYk735kFddqGWQ2Arp0ciA22JGev/5/nt3RPGGRiuOg9//n5ISsYMw2J/ti605O91NeNy2SS
haAp059M9o0WvVfvoGDRl8P//bkpvfzrW3dBbBgWZiTf+9tTM/nXoNoV/TGbWSeqBWPb+49TNusb
emTbxRJHEbfRdn3Wfzdf/4fmK+Qq3/zLF/QvgSs3aQb/Kn/7a+Xr9z/6vfTlW78heaOqZECRVtwT
UCR/RK4IsCe0UV3bpfQEGIW7/ui/uuoeV3cdT/dIXXEIQvmj/2pCWLFtmrY8kfrb/yUrRVBg++sh
pQvFXDF8X+dl6CZP989HM3QHD7sVkwtNuuesnA1Ua9XJdVNfRQ09E5m6BTjF0JBOBjbchxQfGvoj
nTN/ir5JjY0wux0C1JG5scZF24/uSSSWdeGHGmI4i5O7ZZ2KBlvYvjcu4rGQ5948VILUaFNJ6ka0
dZMS2S1Ka4O4BJkbAcmzfvQxNgSAQ7wTk2H/hKYDk1VMN40BjDq1Yz+jHGQUalcLspIIKmlfo8SC
XxcsnSZDTqdZyB0tb+243oVpDx3huglPzz2lOT423DbPfsaZp1JixPUiUqJFLDwEMtsuE1B1Nc1h
EGRLi4jlz53XO9YLqXZZt74eYC5aSKM2vo2JJk/efIBFX4DX0rNelMRyvRB6n5MUHJK0h/7SUUJM
X0kyP7dQaeYpk+EZ0BkrL7e7CKmJY6HIzl5OUtbG9zWkSRLPUHhpKQnoQPsa/FdUnL8uEp0Tl+Ok
UFzpYDBPkzgqh1VeaiM0lShO6xDAXXudO0AAahT4h0KJUxNUqgZqVRipNKSUgNVByZotebYj+OHV
UwMgaeV3nKuaHWtsFLDYUM9tiRa7QR3roZLtlVzWRDc7KAGtTqLssXTyS/D8KIGUzBYhjXGF+Vi/
mlYVbqoEuZywkeai0RVKrIuUmQm40u9WSsqrzR+mkvYOSuTLq7kaWZz0qH8btDWXIXOvpDPeiaah
pamkwgUr0CssRMNWV0JiU0mKKyUuJsaKyht645m22qQEyI6SIrMYopelIU/Gb8DR2SHPG5V4eURv
2So5s6WEzdREkDivamddCZ9tJYG20EJPShQNOp3TAjLpQumlTYTTEMfbs6fE1mJVVSOvXu/zleJa
IL3OVbto3cFJ0GUbCLR1peKelWZbV6+atvrzoPTccCSD9b5F7eAo0bdSf8fIwB2lB++UMnxWGvFG
qcUpKvF5oB/3EZK7SxdBTK1p4DGhO9gzuMO+4Tffops/4S90g9Zp/+m2sXnBu30tO8CQNDDzs2b4
4jhrTUAYWXdq/JImJU+O8FJtrjd+XRToj7QcnBgDIAB6pejQLZ456eijq2urK4N6AZl8i+spcy11
AhkyOb1b7Ohpkgu+HE7BBChuJqWCsyd+LLXpALXUIXP2s5qkaixZhmtTaax6IoUoszSI1WqJTMkp
cH15E3UavApV4hH+6uWvMRmDpxHG8BFOyxZpK5q2ciQE53Ozcq1dQ+3lKMKKcu2PzMsGdFfI1Ax1
ofz3Nt8csxUYO2pdkKvVRjOwbEqz6bje5DfIVPCSD/vG1BscD4w/PS4toqwHNAgONARRRvm+AX6b
IWFFCpcqdRmhzj/SaRjo56L8A3NTg13qf99ab2M2e0jSzD60upaDf/Ts3aI7R2j18oj1D9hwRUnL
Df03Uy1V2qjqPlcvUGXfdNkg8lo/STSKMAwnbYsngSBRK0NsSFLy7Lv1zsDUjlPWavZ+gfRy4sBG
1RzDE6FoQJw45S1XGxgbhBILrv6NTtQ4FcMAPOJyakUhTl1i5kdTjgEZIuTU1gQq+nEAwGkOAEo/
mbB7CW73FHWxeHRCPnQ5QJ/I6XJDMUUYr83oBTlV8jV2pg9OAl6mMZuQFHDsUCG9xGYdB7bUfhbm
4F9Ie6v3hX3UbI2iAykczlfAx1fqx7oFuxmNi2TpjtstPqx5GOsBMCsfzbrVluV9J/oqWC0+q9nH
sSWnK1+Zf0KSmrFmh+XOD5W5ze3mnUw60qPRk5wsApFZfzXTjp7HfDIG4wdNLzo1PQ4fc2nvXLoY
J/Bb5hFdxdy+2O2vSGdJXOcRivFFuYXcrWHzSy2QfW4nPcaK6Dkf0kswH6o96RqR4Fwh41z3Tp1s
BrZfUsxJ+r2bY05mmSuPttkFzXxR02C6kPmIQFo5Kj38azR+rG9Gdj/SU7j423tfr346J9Mluprb
2Pv8GNoEFbIIl+P6oXyZn+zJucyM+X0sdPInE4c+72AWe7syEkLckSMayBuovlOfFRwdGP43bop6
cZkpdjWG3+/DGrh+rFGQWK4n1yxZ7OpB2xX9ySuay9EuU5iCRGn0zpTtex9WWQh5HUGs1Z9gzLoS
dei6OBUiwIchCS9hFiAGKosdA0SfE3fpJ6p0PLn9UUCJr+uFD1xdkKjGAAaFzCKnNov3/tYB70sP
AjenMuzQ3dgk2LuPmcO5oIKaWf3p93GUKW29WG9rl/4OgVZHTYbhbb0w/9xar64+vVxCzojoeO3i
MuLc2lfH9dcfCZ3RYN1cL1ghgstABb3BMnaZRIlaByCrcCYqM+sFMvD2QJflcwzCC37lxB3aJ7iy
m9YYbrSKfMbOEq/r867j7dfL+LqKykw7FE4eUAViQgh8OOyIAk/pH3H+By+HK+Rba5NdOXSjOK0X
rZZZuzbnEylFhDMIGcwBktJHzvxrP8VafDYIaVmKajoaxSPL9xRKgzoyY0IOSmPgt7T+TD+jdSxE
PLhTJG0X9RscwUFdVIgYhlgPcBa9wPXeJ/yh9OoxwHvLwEyV40x5MD18Gac+XW2rh4qi8+9Gqq+7
9fyIksm8+Lrvy26VhBaG5eF1tU26Y2Ifx5CxTkU1rVbHr+in9ernHaaTXpgjQzuFMyBYaudyDW9a
P8fKdsrhnNTlAXWLfTB5x4VRTPgHMnGZDO5yaff+xVBp+B3cfAZCX/zC/aBT7MBaA6ZzCXTfv1tt
cKvbed1arXDFqnNeN9cbv/b5725z22mkCh6ln5a6r7/IC7c56qR1fN30t79f71gzs9atfqo10qXR
3K8/vQrbwXizbtaNU1BGmgw1YadJOTGg94ib6hCL32SWDIt/nkK/rq5bQAhxW653r9fX0+zX1Rx6
TT4s86lDioWmi1bzespZjbXNalldr4/qd0RJYTfAwEC3rSPGXi88MbWCg6v3jkMNRtGs+sv1YnJd
lKOckQHjSZiNOh2vEDsIZ2SGaJIEsQuGMMFacDRpeKD+SF/1aKkEPKeKCGhcNydfnQppk2LN/dtd
f9lL9gmo10nFLa570aIVZXUB7BhqbaFmH606aa1b60WfU0f9vKdKnaWhuMNOrFrqHHEQm4v6oeix
U+bHdXM2J36uX49CKywGHj0N2Tkq43RX1qwFcKk3OAk+H/yvt3w9JBSP3x98vW1qDe+id1GIcfPf
9orn2AMGpe753Fyf/fOFrLuu12Xtstd6/fMZvx5KJEW9NXynK84uRu3PndZ387dX8fmyv57+69H/
H27Dp5e4tWgGOGzhxRKqzJl0KyNrazi7et9W5nIU4/w4FRCTFjka4LjqaxKul10HqhJKZvGcSA8B
mV89p1hjmMwuNtG9wiKIx71t06n6zlIYT8v81rlxvV9iI9nVi1ZQ/2R3HfczSB4738o2fppsGm49
hMqT4xOnE/fzJg9tk6o72rdM+l3Qld0jUBPONB5eK7y5HYiv4XEZvRFup/jmYMvGPaLTMXbPUUH+
eCybTWKgX0GwMQTWxCoAxHSQaZz4sOd22NP2NfPT7dQl9C+6rt3hrYu3Q1Nlh6rofoVODHJgGuk0
iuHF6Ca5d5zvnor+cCvEdjNWaatpgnnSX03Qf5shGMqpZ6JNH35xCAFwKVbn/FyOaZueaFcCr8Pj
VJZdz9AnX2KvK67j+Oc4v2c+Kcf0gIHBA6qLivhbN9A1dM34wqpZkBblBDTNPJhdBfMg6viqahKO
o/4nEuZdJXybUiAVicQhpahh5dY33TfNdRD+7hpHFTBy0uBj/pRQgvk+naAN0ydpKBK2Va5trczZ
x5n5nobZHaL19HnI3wUUvZ4p183cZ2858gFRN+nOhC2AxpfeL1acDVuox8eCFYfVV9vIeV2o24F2
89uLMs0GSGZWdJGYE1rjuCNuhaZxrtDtkZtR5LeI7fK6N7G0OJSb6LlVLiZyOIsthZNuV7F83Bf6
cNAsEEhTDpqkAbgvK7xxuum9QdbQEQ0IXr81LIGI5SPJKE+ha2CSNbSrxWECisL1VCDDP0xdeBoF
yTsxHuPjGKH8HhuLRMPyAtGLdS8t78GrsusRZST2ahiG9C9uelCiXT2Nu8XQ9j6FDRR5YXaQ0Oi0
EcxWlPeEYiXhT21oL/kH+j6FX9WOTbmNJQNca+ngwWKGScncCn7tLimT5WBbGXGvaE5lIy7oMOH8
cZNLMczzjQ9XkTjPjLaFBZiS45WcccJTKucw1PVOLzPCmEaQo16/mKrLANvCH2+NxNpakVWf2g63
pppkUcCdLsbqm2Z5DKtDqaySDUockIF5ZDEn6uwrbwHEnQ3IWw3wA8QJDMTPDO59AdZzFoGW6eGh
sNPvtWm/2619b8Fq+05Y5reKIYoIGTS/Xo1Ok3h3GJvEK10JcSVb6rHuxCrSMsqGvUAu0L8Mw2Yi
h2RnOYhJiFS8c8q+vZ2LD7HIh3JuHaxu3kZMMWPfo3tZCz+9b6ryoo4miwKW9nPR9eeC4EeQmke/
QkXjJB7JYZHTHdIMxcCcQpopBsU2zWyMBf4DKLT2WJ/7hAwJC9PPpnZIoZQ98V1Q/AG/WyE/NxtB
SJ4zzYPcpKE8z4fwsiUDYAP37heTXORRk0lIFYNTmQ+Ar7LkIHsyb/LWP+VePAWlnWAZpA/sRCAi
UgUE9HG5xlmzNUtGPrdmEorNFaUFbC28Dd/ykESnxklSIAPHeBQPlauFp6xLg9i1/X1XW2dAW/Wd
Nlkm3bMxJT6m/Ym5qD2EjFGYFAgwQSZxrNBjbWh4XBfJeBsNphP0KAJK73HsU6pSDlB1zxA/pWOc
7RlsEI2gt2XMtuRW0o43onjTcnwFhT9chUbzbDb2CAJuRuE88EEbz8OQfVSylcQrNC4hJ5gv8Mtb
1RtlCt7TIPh09PTFD6fj4pSPeuwWYILSn33pRsDxYsgB1tQpi27+kDteAPFu5+l6f5u5l60Js7Yt
s/th1lGZWY5F5kWX7btKloE/m7sqIXmQnJtqL6e3PhpfQZFhnhufuig7Ub/Cd9hmD74cnjT6Y3gi
U9qYMU7I6aYwnPehCLqMoUa6yQlql7kHbbUpXYAgk/hAsgGVTR8+PETFUMYERTmXGI6Fw09iWqSU
ieZQfUCg9VP4NzlOBeTlXmpBUdTR1/RoznaVWRg7n/nRbuolETV7AFv1PumHAxFMHTPhBi0fS0+P
UxVaXr+/ykzh7U0fpUMlLeR2hf5zLsiDSOR3Gq7FDhodgvh2eAdJhBvFr/hd4N+QMTmN7RDtjNfB
JVcxrFL3SB0K/MW2dXrrOgI5GhL4wbEBQ2p2t04Hw8LPCX9C9vFi2VdLHl5PFe7YeCwlzLL+xTLT
U8lqOED7eO4dx7nWi/iqESXWCt8aghQcDfVmL0jwSrBE82F/UB4mRKG6qzO65MNQwy61Ahr35h5i
yTfiXsCcJZ0DA84odjGTxs2IjgvgWXrnENm6aWdqJPH0ZhmW2CV8I22bPTfxgvZTM34Z5W1kU4ay
SkzakzUzFD47qXFu36o4ebIW7a3zZY2VHmkFOsz0guXq9YyxnmlBfGMO+pUFzutgVzdwem+9pel2
Bf6UYCB1cfFpj0ddpF/MFoNxHNZBP5hPXQ1Yro85L1NAuLc088nFIwzBrBJ3cHL7Q1MkJmUe7d4q
9WVPVOEG+yhC2S6nEVpaw2ZKpo0R++KwdO1t2nDFBYs+9culFDm+aUGxmq8sd13ALDOjg5VZe911
zxrwr4uyrOyjBRg2JDkjzNIbZn7dNnLdpyptzn0R32Jmas/lQO4T3htAyqfSkvhl6BPvJ0QQU5x4
e6eH8xrqojjKLvyhx9Njv/A5aklNMFCIfI7zGEZrvyVQsWYGOxj3um3i2k+uF3rahobOUsRuj1WM
nAI9of0/FO9ZCaDPrmGoxPC/KP7Cpra9tzAZJEVUpoCm396IGe3tVBGCYLqHxBv2kV1Gv1hzUMW3
ot7/1mjFvU9y/Ua35ExJuCKI4TQW5WEsXNDFGLc3yKP8PTixoOrHe1a5nKj51TVQDirLRk8HP2Iz
WZHYGvr8iKn1oTTa9HKUqDEy+N1agZLV8q/gVpLZk9/biER3qRh2upcuV7NZ3elS6Getw/xWYD9I
8CfrTdVvhWvgdl/q6s4fGmrNnr5fIpPUJvwW26YG7waKow5TZrfuaW6175pLBa5l7bUl+a/clqkX
UG0qbiPpuzczkGC0Na8MR4iVmMzjRdYRl/aTfj0gemiEOPk+Z3BJBA1n2mLa95mkAzPu3dmGCmTM
97hiplt6r/leaHqzowYukXNU5OJQmTxaxLwEOohdwAaRCm4hgefDtRdJyhFdBNEXP8rE+ik15lqZ
22tBxNRqMyJXuRmncZ+OjwAhloNRVs7eyfoL2t5Q6Ap9OZoMDQyIvrgj/E7BPgwM+/aFY1HbzUZ/
zzRJ25IliKQp5Nxnt9epFTesvfDIlgMFSt+FKKph0j0MndwlEvnZqDeYMZyGqLeskjTPd05mohIx
pEOin0+Cm/7eOzTZl4xRWRp0rO02vEyI/2SiRWu7vUoKbFacX5lGhkc7r+6h/7u+Tko9as0xGtvA
99xqa5J4WiO+Hiic953xbBlM7tEZ3eVExFZmu6OAd6eTa8C6r0BVSHjabmqBAotyuQepoDIATdJ6
+MTnmHxYPYQkm9DpBiM69Gm/sYHJ7q3pvnfQsWnonYmoO7lKGGblxm1Ho3PbiemHDWYedQUEyazn
Ji0EAi9gJXvwQ3AvGvvRBIxqhTFtH6197SM6c3q1dDu3Ekxh6ItJQ2HQ4m1Bp53cpOxxzhuEDTL/
aRbAvPIcXNGke+1OlxoYshobff3LiPMuqFU0a5diT55JKGgce9e4dAfTuKyOelgj+YRBuc98FOIV
sv2kTwJ6i1eZwzNnpV1tobVwbjBvRM9JC0PjHncftHqJtT2R/WvP2I+0QS6HOHVeUMz0DHjePiyR
q0FWenOm7hGx0J1VU1WvF2oMGM624bJvWgCWWJLe5iLn3Rn+tyFPJOVyAeehdoi0Im4uieecI3vc
U0g7u54Z80sFoNdSAMo9/yJtNPUuDUKIk5uwOrgkD4xtPpzK8yDluy1dMEmNiQ7HeB6T8aNZOCsh
RgycaPhlzQs0CfUF4srkO2PZhvgMFOtM4lX55NWcP+bc/5YSdF65w68+n56MOLqAs35gWv8WkoB7
EflMlgvfuRdtAUwCeis+eifTulNn94eitOddsQQAUvH6e/wgy8mSu8GcrkoQKWUYwlV034wF3Uo1
Rv4eJ1GEAolGc5QjxqZOpl/2wkD269TTubOuaQ1FBHCoCJglfxIpkbsLAlq+MnM3ZzNh6SWVIFs7
d8xJGYV9yjV4Dp6XwiyvWaUYaQiykfyiTTWHkAsbwiHi7gd924+4X9RdFB4jg0PbsZ4YJX7WNM+C
KjcP+gBXV5REC3Y+o3ZoezvOz9HloKE89yNvl9BZh5RMa8G3B2I862fS2odgl2iRd8+vZ4TwwyoF
EcwM3DzP5E+xEJXr5vZLOW/beUGcmAKu8uW729gU/TgmWxc3wkS7GleBS30EWrKmU0xsm/IjXkDd
x8ipYzm/wzhEPzokF2GoXoCAN6jHTY8YbJvW2vc+wijHyfWaOcI3szMfGmO4NQvtztPljZ/wLcGU
pJSajz9MfznUHecnFvJ1D5lRyvgpckMdm4sfmCqzJJ6VklCLWSHHEfm0pX6I85h5XwwApM96fT/4
OVpTBUNpGdVmnTTmAkJR5s9ACpm991PBBxJyirQU/7LEqjxF9G7iuVbpo2W/kfiDLlMqDBKnLqP2
+GbW7YsHdjJf0NPLqo032Zg8z/obNP2XiCwAEh7QkRYzZ2dky3LQ22toNG4G29yYnCuDDJpzBb5t
snrYf5aBolWcqT6loBv9jLQUUV8PuBasvn+Ssx1eNeMp84DhDYbxjnYUmTsBngHZSxTgOSPPlRvo
nVDMkvTDbxQlqhan0C2ioDVj/JZEWJKKCUyBtQM8hE6nkogZONPKMujt+6nUnvrxw4+pejv602gT
jEVAzatmP7kuOZGOSdisVbrHMGO1qLwxLhAz1Nk8f5Mlckvz6yKu3Gu7IuhwKSP9spgHdmKmCoyD
mUNKOnIJj1EHkKqJDuSz197GGk3BOrUYHpJbH45/1It3ndSow8xLAODCyMdrjk2v3Nf0zHWmo40v
rtQaFVVyuNFRA/OD5C1NYvrW96gbHcK5E80wtlFEaHLloPuqvFvZwezVRvCuflTtsfVjMmk+urz8
UJoSO5c35HuDYn7ijMCUtybtYgSdb0hvm8qM2bn23VShiH1rz1eu/GFl+a2dL/ZFvTTWJmfeibIY
Zm5tXolWe2pnnS4xcrndEIqN/pyH/XZiKcBgDEJX72I4aaS11OlxYnW/7fIKCwRUL+Kv3YjDM9+b
6nvSU5yc42DyHjM+wKE2GubRHC1EAWOAlwbaeIxDwr83R/0Fv70f+MhfTOeiSsCnxqb7EFOA3njW
VWojMSAA9ySjmAw5uLL2mN66Nu1TZBZ1Oz46c/KIYeh+muQdwvAL2VXXXUtERHMNjemFHNptCFfc
rX9UMYuNUbtt7YXDS7ucZIXeZnHB1hXBgmGfHy4T2kgnTSJ6M0LzaTF6HaNPT1Zp/ZHEboP8rT4N
cGcDWyPUcz5Wtrgael9HUjwMGI55u3btvFrLcGfwbZmhBegHb4314C3LIwaP5Ki/AE8xMyaIrEqV
AScPupwjprEg4Hk2IZ0Yh6RoXhfXfXXymhKCfiX0/KNv/Vez79+L4n1sQ3dT0ODIRfhEG+muhq+b
O/B3ebHZUn1EcfqQ2eVjMUBMpGIJCq9w332O50Ob9i/kmJGMJxmSknpGxtqVb1nSXDSN+1BIWkRW
RqFgurBmWCZG9WDbyblpxTdXbx9GNw/iiVZx6YV33gTDAB3HR+qld370PFr9jdFql3GXXPQi+1GB
eHlpXA1eZB8gGSEuOIrxZww1IdCtX+0Mvf6mScIN5UvateAEr822QcpUgY+KOu+qRGpZ9vFNqCNY
0MwrcOUfgCnarSJYbD3DvB4wy2/poVFFYqaN7rLDQR1230zSU+PoOzFBuHi6+U5TNkBXoECT94v8
lBH+W9D3Pwj6iOZCMfl/jj7bybZr5I/uH+XHP7Zl1ufv8p+0fZ9//4er1fkNCSbaM8v7NLXiKv3D
1er+huaPdGphmp9wlS9pn/ebT2yaijr7F2mf95uHGg8tnucgxkOL/79xtSp8y1+FfZBVhC0QH9qG
ZZuOqd75X2WyVJNSPZ4ncdSAtYFdz6MPezlDLQ0ExkCgjRsB3iLxwI/ov2zOru3wQHIPNLGfBr7U
VoQUnAidzpPjON6CkRPypqu/64DnO3n7l4/59l81veAS/5tXazqOjhHXR3ap/02GWNoAMzwv4tVO
GFdinCxtzgrZZRgOre+zX6HsSPfRwrTSPWq5uFeANopTszcca41qL7NHUH/HJReAuph3ZeGVLL1g
ZJiecXWOI2ZIVlRUEjb+jWv+aoGvp7BD4/CGh6nx96dhuMWve6sebnbybahuY48UApxVlz/UPqgl
N12V7NTTlbZ/HP1wK2A3qKfqIoAY5qU3MIJyk9pFPWRd6XhZLEJbxkA9FNNChIz9XlQ/LB79jxdV
4zFVr0m9wPUF09MuhU2jhgYRL1zycBHr2XB0SKBg35IoTJRnhgTFwXbNdkunBgcXT50i8iFNzhM3
ap84dxCygePjT7nbKnKyxPkTtWvEbZCfZopuHrECKf7HPmdmyb8GDQZ/bUlCVfLw1WlrPAI8hqSA
XcdA5KCY1PxtDXAnmrEakl+e+yS/UGFNzv3QHi1zCNQeqRwZ8yN4d+QrqacdO/FhQBiMCI8yrRu7
PVtl0PIXacED8Bzr6+LJax0F2u9vVT0fLjvIgwAoBIz+4ajuwlq8/j8dbfHeAkg2aiig6g3wOBbp
8aEmD+rjUe9dPfl6O5l8VEIDta0+wlBtc19b5htCZ5L0UfDSZrN4tji1G03cEk3FEs+IxCGHBtNb
/DQY7R22h/I2MR7xIuzg66KHOkncNzBSCIGG3c4Orc5pofWOs2g2ggChOmOelwxBn+Tbvi/O6vZw
ISRjCEk5e5U8h3rcNh0CSScl5eHUQxhs+/TeCkDg6lU5BoCJ3//UM5BjJRTsRowz0kLzgxeB+5g5
bYZ9ZSkSCaVMi/wlqXcPZOsFOX+uXoH6szELHP9FN7V96oR0xNFj+XA8kqF8yxOdEjrENIfpZE3U
fHUJOGgrcO6+DVMO4yW9n7Tw0Y/wotBeeU3bfJ/p4M9m8zbMs+excqDWkV9UeJAuWheihHtVNwSs
QIvpqP67sXHVT7LfFUTWMzc/jB2SF1yyj2nx3WgJNUIAWOPVwjI4i/FHYUU7lh8sSVSCgqbHtzjg
95SFOc76vTl2d4gumJTSmUcuIVPzhkHs36L4f/wXZee13baybdsfutgNoQrhPjJTTJIVHF7QZMlC
zkAhfP3toPc+y5Z97LtfuEjKiwEEKsw5Rh//X0CIOVkTx8X/Polu0qKOXn+aN//9//x74nT1f+lM
frYOyVTa87z172nTdf7FTGpLxOjmVZfOn/6jiDdQxON+Qfau27pE8v0/inhT/At1PfOwi2TeNm1P
/lfTJqr7n6dN25LCEmjsoaJYuvHOXRJAJJzcsuh2kn7aqsrq6KLRrjw0ZXUh7cWgeBeG2yjTkiOs
Jq4gs6IAWiWruLwV5YTCqevOWks6k1tSMXZknR/lvFdP6aJ4Xd7sW0OdGlm56NBRQHqh+ptD5Z2k
X84gCygbwNlAXdjYyX+e+asqmOD4DO1W56eC04TbXaMAovkUbXPTVMuJTXfnOa8ODcD/0h3z/c09
7Ee6Q9AhBp2f37y2YmUApWm3NUJMVxXbKgVMWI8hieJGvyCt6FLaTD4JqTq+FXXfvSovw/8NvhW/
WUm8dwdd35+fzbNsh3NMWFgnflz2TMaQEGgh2u289bVEn6yMnrrsjATPnECjN72vIvBezKek2FOG
/OFc/937vzt/vr8/315wepu0Ad59/0HBIk0lB1/KNlzGtfoQkBpA4U8aLLhCRKZWC2LIjV5qDGfL
fkRJl+HRxQQIHYiYg1r7yyH5/SfCRz1fXIYn3x2RFmepb5XtzKiH+WPEQ4iigMiPv3zxdys4vrg0
uVwcDCu2aQEW/PnAN4FrIb71IdlNc93DLaiworh/Kn0Cvew2uNGD3D9PDbtGUxm7rtf6W6emqpvS
ySN7S4TbdLDtAzVz97+zTV0/GqttMNiGySkp5iP08vwhyoPZX/Z/ZKVMKzTobTXVK20tOAVa+CIs
j2wc/yESOuUYn47dnw/Ir4ddmqbpYfojXtdg1Pr5Tf0Qb7FrFWRUoF4E/+SlS1QqxfrP7/K7oz5b
jqjv6x4L/fnvP3w13cWgYSQJXy2ACkIa/ZxdZcMusajZ/Pmt5jP3B9/d9Sj++FbvfmBbkLUZyLTb
kvVKjSYlDrSLX9EBlQvLAZcysiKIwvH053e13hEir29LY8CWlmt7nMDvBuSRMrvbw5bfmo7eoQdu
852X6Yc2YmdP+RiAtXcJY4wLZdk/tI6I12NF4CKNsEWpOQkMVWmte0IrkdqbBGg6Pp/b3JDO5a7c
TtHpH5JjJQedjDKP2pEWvdWBNW013wQYD10F59JbA8BlNya3tUvpNkgkQv7RjI4uXOf2zui0L6KS
0e4v33w+oO8OuKULRzdQhjrmL6et2wS2SShJi8wZTYRBxchqyR4IA74VwVV37by+65W2dpT30KSC
SAQx3va5clbDQEnazu9JhK5YclLx6RwKum7REwkTN6sgYjmmOFlMpXSqy9RFqL+cSfPblXRIqwqg
ymRaRzaX8WloXqIMJFlAdNrO/4QFn3jZuDtqZvzxz1/ZMH6duySt/yv1yZQMWO8u1dhL7WSSabvF
0p6tu2469FX8bShmmRZpYXFBI79zNYrrElvFyOHQ5NuchKy30aacYu0YFK95wn91/TMdNqJ2S+Nz
6E/GOpojwTxpbOxOQo9sbaK5UufB6/ydp3+NNTd8zAZ6o/3c3NSqjl0Mo1mrsnEpfFI/9DY7ZF6D
nkHjbyLO7gbl3nlF+QiDnCIi+6qxwm/lnMxWB1onl2I4xFPgLa3QQS7QVzd9p+6Csn+Eo5MMMAOK
rItWhbhnK//oyvS+jqXcebZG/yPv1q2C7V7ATUsQ5dVCczaTU1qrwuyZR0X0BOvGJdDGbWEruAFU
9gjEkrrUNjgikmIW7ti/jCXNFK3MyWsNqGJN4POc5MZ0b50Ve1xtp8ruQeiU43utvQR9dEgakW2G
8hEjGTxhgWapUOmN0LFhxFNL6VzWs1pK+2AUjrcovJewli+FU99K8WAX4IKySn4xDftBTOIT5PFg
oXnDPoNPC2zIshety4vUqsObROc8lpAUi6zEsmtUCHnr9pKG41/Oql8HLldKVq0MxcKzHefdCDI0
gewke4ptJ1paO8PWVQmptdHw4A/QVyGfLP0UaeKfz+Xfvqtk1pX6XM3x3r2rV3N2eNMcDaM/NVZ/
1xXpWwdRCzPlYy2Sj4lnf/rzO/5m7eNiYHQdw0MDbgvz3ZRD3rXKtbRj7SUUPiTUkOMQ39cavbH6
WTqoKD0yYFp2oKWc/lLC+fXCReNuzstzz5vLXu8u3KADMIrGha/rFJ/K2tzEo6ntxZRotP+x8rc7
R3vVKMf+5TAbOHLfjZK8sbBd1rkWDtv3vy4lZQ0TKsdZdM7Z4wpbW1mmlmkwDnvM+c8ZewZa9oSf
p+F0Jv6SAnKePtvqiUQt42+f5tdZn0+DdsvFYmc4LIn4tD/MxwCucF6VKNSGgVWQPg8bAW1AZJMI
NNyRK7NvjHMDmAHHdnGhQLRKCdVcZ2H/UCAW2krQI38+Lczf/TSshyFdImbBYPbutKgqOhG0EzGF
WORDp6m2Lm1hbFSknspgfFMNHrSmKmj04LZj3ks/ZlbxYXR8HQmg8TkZEKLsAF/chDBO6IQZmGJI
ql/wu65aPXgwYvPUEqp2Zimitigh/NbPTtVMkBM+YXIJL/3nr3Rd1vw8NbrSAwrIjtDCuvx+TRsI
TSOD1Wq2jpi8bb6i9nY2HD9b56pjUsapt1QoahDjCCTB6ZDspobCZSrnCz9jt9boNm1oli42VGbS
DFZ9WbYrzDz0pGktO32aYlJDk50EvrXvhPugmwWEVzucZkXW3CE7enBbdrLgCwdiH1hMq0Oa7gKO
URGF2V9WXwLu9y/nOTtjKqTwDxjO5r//cGb5Rk2wtds3W5U0ZGuHO9qNCyfUxh0ctKNqK1LRQ4G9
WkuXXY4UqAjf4kgj2ZEFv+qEtmN5TrnEHwgrrqDZcWwmEEKjuezj4lM2VKRHzJvZFkBWm37V3P6x
DlP3Js0NKin9vP6xrVVWgpoykcCgMUDtZKvkxg36YF36DVidaHyemgwaUiJQRfuNtSIE8L4v7Nc/
nwDXVd8vJ8APR+PddYYkpBcBgtltQDYVzOGxJqndqFE2Zv2qhGq2ZlwoaTkn0F+RmXombm3HkY/4
DC9//izydyM9C3AmaUYhTPvvhj53VGiRJaYrL3OQPAp3REScfOx8b21XxniMJJ2kMqIJXQcIavTU
uGRDgcQNR5kn0t3EBz/6BVBvWXotW9Xx4HjQ1OpJmxbZvMaZHRFIUb5KkxeJquIZj5faewE8VL8i
kJaD8cDLPtRuF68mB5NSqGgKo/vK15kbvaV5i+DOMS8tCOKNzOxPWUmAjOtBF7Imf9iCJWT9ru9J
cWBBYbnZSuqutxm8jgq1TnfKfyYC4NHuYub20ls7bfWxa5ulRcTLMaqoDiKdcI04vfnLsf31pLd1
WI6CNTA95fesDxD0IF9ihlNXJM+BjwdeI4oeAyFr+j+/028GSZstLKx84fCq+vwj/3B5NWliw9eD
fITa8S0u6U865Y6h89btQ7oEJRLYDEIgPs6HP7/xb5a81MJMFwiDoIYKPubnd678oCsdXzI853Ld
KbyjnTuIPQ3GFyQMoARdf+WY9OLtfI5BRiy1zkZ28qj+sXakxap03FdBOuR2KgebiOA6XhfRxrdR
LP35o/7mRLf1GTthgWSlCvfuGLVBVJnQy5ptHgYzI/pQNPEz+ZG3gybJhIjeGqf4WzHrumh5d6VT
8TM9sLGU5kgd+PnweEprhiji6jJUdwYaBvNaW0GJXE22cyT8tMWw05QbzbN2VBk+mD5u+QZ0Yw9q
aWEV4naw0L+GYavmQDoiv6LxITIg+mh/WwL9ul/jh0QnxLzPhvcXjGzUtUriEG22vVu0K71EjJVC
bEAsMffZw/jtz7/Gb8/YufVIt0zqVPp+PjBo8hOsF0MDMf3Ut+YJcX9Lzpl9ZnC2FinnLzLxIV1p
fzthf92RuzTqWEyD4eHrzuCSHy+VuDGQaWEp32ZT+xEv/p3hsDsEgYQ8aagvbFfgYbP/THB8Qphr
QV/JZhUqjX24H9Cvxxy/tJBK6RBypwlS/p8PjPFrUYQP6LB51LmYXfl+1CBeF6wRluKtqYlnRhUY
+qKNN0nZnNg3fgsjVsdKoFklotd1xvuShoIvUNg7Nf1GRrE3clP/TZD+XyuT4ne/FytkfikLsIt4
fyK3gfJNK9eR3XRBvNEziOEwv/dpg7yQJATn3LSet4zp/mwCpQcrFo770qSI2MVudjtm29yU0b01
DN86AHn3HShTEkSbM3wPT7OmQ+WG54mR5lh5VbeyfZlvIxaa55x5AXf0qUXkD1sWyN1UMk3kiiVc
pI+IumxPfWyqU16yQ4gGKjx7DDTP6SA/TR3eIM2KnSezCl6nKlonygiRLIfDKTWY1qx6Ko/Ig5uK
NcCff8bfHC8gz7bNYOywljbend8hKtBR5na1VYFcWlMUrzuEKus+7xDrdvIhCrs7W6vfYgRHf35n
4zdrLXjV8NF1x9Bd930RGwAW5f7aqcAVps4u1juxizTfx2FmJUu3sI19X9c3SmUIxnzqm5ZVSVRy
1n+/p2IvJYVuz92IX2aGEsRpW7qiIuB8vNQiU8i4kJ9FqMZpmhnPg5tDIizyYyzM5i9j/e82k7w5
1Vw2MQ61/HdXORrNIEYEV21bVNmLLgi3plt8jcsgOGZBZa4jzcuXwTTtYxVsyhAj/59/hN+MMp5O
yU+AuzIEdoefRxlWSnnrhXJmREzZsvT2JHvidcK6FGfmqtb/+o3ZCv1mL8maUseqQr6dxTj+83ti
aym6YDJ4T5V5XwvzSppt7duBos0mauv7NFfpyhgq70GTrs5p6L8CqAwPzuBX22DwvdtYe85jPVx3
GYFoPVrKZdJbwW1ntsAkcbMFBZJG/KARySIWqiwygMuxlrBpkfJryeDAi21n9UV5b4YY7EeFj6yp
4+d2QI05NmCfU7QbllUA+bB1tr35ED3mLa4bBGLBLjMH62MixFdF3PQa9lvOlU4weWDMLyQM/zlx
tC3QBsPU9Q9Uc7QH4bOMdHr5FOF/21P+8k9+lNKtx4RzK3UFecUkVrzrrTsaG9VjC33WRbE5KPuj
az11kxF/U9T1695c1F304LCDuCt6qc3EcCjhOMqThRv63ofYQRAaBOMh7KLbiaCZpyY3IgQPlvfJ
b2LCP5yCEpEpxCX30idWMt2+jgP4D6ZOzEpn3LSt94VNUHIqjSE+uhM0bWbI/GkY4we9DoCNE2+M
Pq8dP4es27KxxWRTSAARLMnRqmnRItHTfoklp7iPI+cFDdb0ouPEg+L+GTOLtslNEZ1Gp4toSrev
5djg++h64rjdrOjWxF1P7PewgiODYAfWplO9ipJ6xKGWDTZUWHTqKTiOCfztkZbbx1ZDI27Mj65P
OeHkIoIXGbAaJzozs0fnFkfszUiZ5PqU4ZbypnXNbTqzBeP5ptCF+n7v+pxPwkWjan8L7nATJ5ZE
CFrZx+u9f276LKD131OTc2WZbaAZM+2ZRQRPcIxOgRiodQYjwXZ+UhygasE+8bS2OFRO/WWwC3Yv
k4+Ygdw74qi5N4G9Wqcpbv5EBdNFK+rpQmq8WfjV5foMnb/xEqWx2LlTskN8f2xzX97+c1Pl3TJi
rXJ2MvyuEo80nHs25w3h0KxxSyTYCWqO1snQAHTYmXufIMuELRXetepp5BfAG+gE6Aukfy/cYmOM
ufFRC4vi0ITsZTSWyXpZah/a0tAQ3FZ3KnVawi9y7daoqR17Ubv1B81ayUD6D+gOq5uwgZh3fZix
xD+NgEpJCN3XSsu0BaRDfKWQOPsxJR0cBwDO7pWjxwezCX38Xx5mLm1IQTZU/tIg1ncT63Z8JwoV
31FgUuthJAIEsA3ld1uFB0uP1MGfSpI0AbM9pWOM17oonXWbm/6THTfaMhctiOHJ3Tb2MD2NwqCE
EajplGv+9IQI5EaDDniX6XX9lH1J5ycFNsv90OVcDKWzrdi+PAa+N95jUF3UjlE9VmNdgSIitKWc
rHiN65QWHVvii91EFrwo7rF07dlrLBy3iTZG37JGikerPjoVmlOnSqBgQA913BZHd5janN8oiVq/
OCMCCZa01+qtNMJVxnd5nGuUyFVcKNQyUJs4t4x7PUNXrKlbIoGatTfxtT3le48qzO2VPrjO1sK6
SlGqwzRm9OVJG83pMJTNpjGJrO6TgO65f9cq1X3BlvFJdWSpTnl+sXtklUXDeVKY2Pq0OmtPDUGT
uBzC19CGoWyKgHyqQq82RUBcrYJky466ze6nrLsb3cH+nIEqQ0BSDntt0JpPcngieCIDBCrWVqlR
OM5jRdxW5X7uwpuKuIgv9H+HDZiGdtfA0PgkbRrt8/O2xSo3LYF+qYFhFU1182gLbVyatQkIHcdL
WU/xUz5GXxhI0i854UppmdzHuIRvXSOxnzBmWEGUPQ1d391BJDqF41MpKuMBdG1xIcXrMehq/1FG
U3KOW+3l+ijFC3fKmzSHGlAQa5Zr/BrUXu+YZBCQ2/49FDX/fmwF5s9wEoeUFijWUrPeWTk+84ni
0q7EVvbo+TbUJeL/6LcV4yOwYtjujv51IJ8ejGrc3OPLMU6eiD7UCLbu2/nGmKPdh8Kd9eAJ8aRK
UnYmeR5/G2Lqan4Yd218H+XlCuvQFy8Dl1a5g7Prbe/TYOUJ+zWba9HEc64JZ2cESfQVAtIg+p3S
+o7JxxW3vu2wH8fRQ2bOmbYceughcbdu1dKm6OtqzYBnH6XmEjvZRhjqo2C8BG41Xq73VMhCBjH/
Uk7a7H6x6OcNTXI7ZGV4sdMnr0IcmSmJtXEOCtXn3FD8KcC2KzI9bc0GxTfrJr3Km3bemDkHi/pa
UoZnZ3SKQ2Ak5UGUCBABgHrbfoxxx8p8Q4u2uTMjoN/WIJxDZbrlIbMFZ6kzhZfrZFcI/hrGPRt9
X5/O1xtJ38BI8FPqTR0chVet3cAw98L3n6eoPcD0ydZx9a3Q1IvtQ31IqbPxBQ6eavZdGtZYwgxk
z86wjgS5d4YOfVjmBgi8Irsxx2lXs41YSIFiX3lbyypfoyT5kCQ+bo103ART9E0b6y0c2oXUerHO
G8GnYN2nhmZdOO5uAsO6UH58bMLmYwvbDO/0a6yOgnmcDQxUCfEZKPcHXRsBNETdHcv5VT4gSXES
kzlfyWBVsYbUMnF0u/ajOba3uOfpzpaX1AnmWZfOki9QkmBocpKPLkm4YpIvphluBQ67ATCj8hjW
tDdyk87kY71O7UBUmFUAAvfn5Aq3h7FgLAe9LZe0QknHCvAHON00B9ZWN2yG4hujmJ660b6tbDWR
TFHispr21pjeqXwhOrZMBH3thxjQUTwYGyuftk2krUdlbgkpWcmUlqMzfmPHeVeCtFnBgxDLrBRU
ILPR4rCxZJV8rTJnrawnB9UqgMHlY5JUCqqU/BALrLFdI7AwKDCTlqRe62f6qoncF9eAqhFFpNYR
RnyXe/4He5yqlTaMxraJWZloWCQpMjpLYva4PN1LGhOzPE19u0RGv2+bnIRUW9Gb1C7RMDxHk72R
BXBIvR75QpbxJS/1M6USMPbuNtfNlTOx9/Sa6TXsIzzYytxDgzaWzElqCSkMK0oNNXvUKqI19HiF
IqRA42rd6jVw40am8VIZpMyan8zOPY8Nwh8lOVWTLC3XZhI3SEirc++AQdEHo97QqsJcBTmOSBPz
LDX2EXldRohBTdKrbIYE4XzDslqi4LfetNzCUScLa5FM3jlR053eeOyQUUFjlrTXwiQgOsnbYJf4
0BAo/OtkSlRoNMFrwSuhaWFPJydU3c0QAjeZLDjIfXE0jeixnSbAjZAQqAS+5ZSSsZYSd5p9c+P4
zcLPv+ih8S86VhYLR4EwyPiNhWqebGV9qYwSgUFdL+BDXCKNZnTgER/Sk1E5kAC7iEySL9xSR8Ag
YZHE7cFzN0UCTEPvu/SkfDCMpv2MiiPApCxx/doSdW03w6cMGysydMpqbI9WDJUv1odP0tC0rdP3
l7pU1iqi87kwqh74FfNSqZw9yK1662NvsQJ92jdV95IzAcblGN21Y31RMcGOXRQ6q7wqifbqx+Fw
vdfMXP/A6/aAuE6Uc8S2xwYMedoqDpHDNpc6ozTK8pC6QkMKEh6uPMBKdyADRnjjC52asRtjyiF3
/OB2QY3KoCGrupCU4K9PdrFVHco2OEIXdAnN6KqDoQFm7/E1rUBeVAeT/Q2S9b40t7DfT878hpUY
y+9scbIhJVepi7uwpjBegPO4fvYwG/KN5cQvtAaiQxwM0cFm7w6uvelWqlYmw1Wgr4jaaA4S2Svy
vln2UQ8YiyL3XCTJbCnW1o2ffVVBma+xXlWgMLri0M0HIcEvt0IXK+miaN0hlM64K0a5DWm2E3fY
7zO49TSB5n/AJvDGrW3y7uxGAwzZ7cYS2Ujf4xu2AJgerjf0BTdOY3q7WgPt0mTRvm6lQKKWpVgz
Q/r/VQ1FFU8c/nEfytn86PoUW/BjlDvxeqpJHcLPe5jQxMIUnb64ksWS1SEsoxBVrju8lHh9pham
y3yUq6YpZrttfuDj5aCPuOZJRNrHLhM/ce2HNqgx1Mz3jD7cTjJskWV3n1zlFxse+VCmuCkmpyXh
wHjKwUIwnEhncX0efxRD5fVuL+M1ZTpnB2wwOIxJQkTGfM8Lp50W2eyCyIKEDtPvQGBunboSBb9G
9TEsm2Hz/aEWeumBU6pbCgunmRWyywPiRsRNjEuHm1GT0WEoPqagM78/7bbCXeQ2GNp+KlPwFwLn
M45qBIBdp92A1/xKvLYPLCB2b6xOpYzj/2aFhk5zqqItfEGXHpre0/GcmZ0Op0/aWtoOiPK4gG+W
7Ax2cPDgySqcUm2F0N49pVSsTulQJovY08lp0EqTizxBsNE49SYIv02u4R8o8s0hknW9rPN9bFf6
RvqSzbXl3oyaNwGFIR1I0HvQKvaqaaK/9EBClwbAFcTe3utotpsB3so68bHt9RBoSGMIAbYSBXpD
5gle5+vdKRJFc+Ai/g/0En02lgk1TjmUZJ69Ui+BG8Vry6dUoY2Y/nU93F2ft0Lc8KyU+Xe6TVIO
gpP59a8315e/3tN7fOyxhyfi+vA7XPMHxGahGfky67R6+f3J678qrx/3evf74xovN9mNUIX/57MN
1w9//fP3TyLH9KM0J+f7R/rnH4Z4BdawSD/+AA9MNLlr5MA0HfyHc3q9l85c1iuJ9Z8/XJ/75+H1
HlKOdIMs//H66HrTBzXk2H/+Xydo5AaUBIQVXnOKUuzdWfH1Cqe0XTLkMw/U3fXhPzdTzEa6mCp+
7etdxnSyu71BghawbgqDtXhYNXLpkY60qovqqHRNnNBQ2qtyks0maeNsO2QGZKfBARI09wKHeBRE
9LRvQ2zMllpDLglKf2EiImCFwXmb1OGe7MVpRcaPdduOBvwvPx9OtstOvKTJjZWeZnaDpUKUqO57
BFZm0n+DlQDJIwSnYbugLgmF6+j2RvpXl63LJaTUwT77PnM+s2ILVzUD+aLKJmfZZFaMzpWxx07S
b83Qnmtp3iFYQfY5wAPx4f4UVOwXGkyujT45XzznVhr6phiqr/4QpDf+iH0DVjm7f799TGO2dB25
RbGyI3JMo31YT/YW3Nd93iIuyqdqx9bqdhqtTeSB52yIw130FE8soz2mddrCiIJF5KH2s2y84AlJ
e1ZPEzgqvFWtSOZUDvnPWVp9je57Vd1FwscvZVmsn4JbqxigShVvrZDrLMN/wvz5TSmIUGHLxsO1
Wijb4iaeAAtIkCH+gMKCjR3FohlPVfc1K6SWTSmmcaMo3GNmlZ+H7tLp+Qc/qfptHWDAohjp3Tqq
ANYTh+vErV7LoHvQ2moECNiXyygfDkEcYsXYaFnt8MvOssQOonEd1uus6rZOkXuHoEabELE2MvKe
GF/zm537xi5UjyHyrQ8B4SqLMvKPGvqUgzHuR1WgRrL0o+e15TrxMBiTAx2tdBIqVl0UGUzP57h8
hVNHkB9b4I0hA3KDQA4BxMPgoXTlbL2gBnYLAysdwe4YYFzNpk4oaxnJWdPqYNf40zc0jsnZEXBR
Re0eMkVM7ShVf2chPIsy8Fxp2Rwc8I70OjpWO9itTmkEuVEJfT8mEbau7EnjIxwkpQ9ySwl8IykP
mg0QmU3hxP6uMctndrdqRQ+ngJ0J6DSyF3rHki/XaMuXXRss8wG+qqK9iSC9oqOYgVEtCvbulMAA
L1Md4A/RAxuacRvRJlqQx9YcfHWHjsljZcLaAKnBwa7tR2XiUUswpGgpEhcgPl2m7ScE9XDGc7HH
3VpCRSuZibKSdXBCyda3cLFSSUQVFX4mUJkZfrKilRXX9bGlPtS4KLNE5tbLUoKVdHv302CU6Y37
NSm6+lIByPPreDlJ89wFVBiaQYt2iV6cdQP1h5IGQ38YDssY2hjU1sbbon314PSLL7BPICQJUjlC
iD5EAnLpQM+ZjOijNSAujfJOQmVj4wQngzjuIAdwX6UbTUsbqh9QBx2CmyljEeFUlN2tNNN6hgHg
lYJB0IHKEHoDhzBKXcDWkIRS1zxD55WwBwVLe9uWS79gYE7151kDVmqwLjSODvs6Kvrp9JbTStaK
6LNWlG9dD+2sMzDRsZK3t5mNXIuk2Q1QpIzLiP/fG1oTAFX4EsJCG3JZrVlyF5DoPecU9lDmUwue
DpATBYqdnjR1vyM6J3dVIthm6oR5Juph3NVFMcEej5KVb/avUVSMd4yACGFUB0uhGsCIJICTxl6R
MjBl9l5jN0eWg0GCS3gJbNg4UCgzqnrQVsjc22Q4PPekz0uWQJq3G5V/qKB8EmoWh/ftYL368lSU
5yamj6Mpac2V4Ph2KgywPYUF6wAEslFnXNrzVdRbVb+vBuPiBDWbOE9l9CidrW2NyDJZKJ+q+YZU
9VBQmstb56Z1PGgdVX3Erpycvt+YjI2t5b35VcgCiybEWvd6Wn8kofNiThUeYd+MR/AAS4d2oEML
kOIg0WiY17tDg3D+wIZyWJku/YsMcADec3zXXPUux7hpzK2sg71XU1kxoww9gpbjkgz6de44O3sE
jVhH1b6FVrUY8mdhkKdUWpBwejc0V0+Nyu0N+cq0hQd/2YVuuIHxEyBzZbTWxpjCkNfvhN4BTpnC
veMrXisDKuM1a+YVc82za7eMynXZkSfnzlFoutOmh8hKikUeRhs7CpqXPlMvpg7dgpB0UgAwtddD
brBOHL+B49yPtrUdk9GmFuouhlorj6ict4oV7C38M0AZQQ3EgjPS7IgNZA76FJkBcJUo/zi18Sn0
aWoEfRZv6eVAOPYwemRdsQuoem1QXtXjQ+MzyhL9TRahCGD0lHLJ4hbtjpkvtGEy6eZ4AF2TrVeb
W+gejFEdV6bHa1oMj5eKwzeGF5D2/absSMvADRUvs2Q2SMaPlLwxH3mbLrcu3uR6KGvBsTlmhGe/
7M99AAdcR2Sx7rN5j+Wm442XaktH64bbsDm0I1GJZuteElaAQarVd7VVvkSJx0knVHIakuZTUsXR
dqT4sik6tZFUzdaskwPsoAjj6rF0IS0Yp1CwCynIhOuLPjk4NNPXKYP2KgjEtOlrRfDzYK5HKvUg
GLvoQgrpurHUB1hE6OfggTPFsnpQJVSr8TOWjuyDooGEIzMXSyfP82VByWtTCARsbrs5DmjE9ypI
XnsjgIBk2GLBNUGDB5ZnmnrmVvQ1Yyy1rp1BtgZ++x42eFPvqcuMe9kBpGpqh5D60t+TZI5d0h2+
atKzDlUbe8fB84JNiqYSNZZJs20Ar078UXumFKAfk7QCMO/Ht5VgD+uP5sXwisFdaF0R394RX0Um
K+3VHbieOf/K0Il3tAdzh3OrvrX8D7B6svsyDVYpiOVbNAr5Pdr4ZOOSdr8yus9155cPMo670xCC
HHCr6qF1O5b1MswXnv9mqjj7FHWqOuilRurS/BBlXLZqbTO5sYCx7sOUGkPlBBsQVcabFpEWAk+w
Bs2oKul8ysaG3BVag8EMLbTGYri4ePKwN7TsCSglST+Od6ZZ9SvH6KcLCIxgIWOR7VPcmsuRF9p6
WroZq/CLBBufgj67K+0wONMzPbdDmT1EabejBGUgR0vfWtkq8El1sBGZ/pa0FyLJ82PVf6Ug0ZyS
GJtWmyKtDHOPULFOEAVPlGYcDXvdaDquLh37htaB0KaZReB7sM0Q9dDbYtk5VjqUZtXTJGHzkgd+
tLPmtFufZYrkxL3RzZcI57UcFcGXxEWsReSzwfXbLya0INvMirM0KBf6gP72spn2ZHVuhgizUjJO
G60M7VsVy60YZ/bHWO9U23+QQrbnMa7JKTcNtSkLEnSCjNnVJ/QU7V64tXTdO6YVa9g+/1SbYD1M
ipeoKr1dVppfnVa39l5snQaLMoI1WGu77+qtPoOmgb6QGtCAiehcccyG4BvWOgqijgPFLJ5sErf6
baoX9r4NI7i3aQtrv7M7AhkFE64/ptQTBrGzig3B0mDz6j6+KEZdIzLkXRRJudD9zFlkZSyI76Ai
otECQ2gyru1IWEu9b7rdRBTdHinPHpCluSL5AlkVI0Vf2xuLUhWsRr3c14kcF7Y/PoWVIQ8WjgUQ
V3OK4pB5m9wFfjY0UXlvpNn6/7F3Hruxo2GSfZfes0FvFrOhSW+llN0Qcpfe259P3ydV1aiaBgaD
2c8m6yqlkkkyyc9EnOhMRsrw4et1bRapy6IqAbRYcN1iPA7cpRO+xeJNkbstV6QZ6Yc5MvgY4wdb
B0+ArLoznB9FD8ctrD3X6DTD7UVC0TelIDrosr1aT6gWbG6jcqFLgaoPRyWTxKoAlOze+8/9QjuL
3JWAP5IB3lVGrFvddt6jKRyPrREocRpfohmzSD78sozlguLCYqJS093R0bYbGbG2NjflYRI7hNPs
SNMuQ5BrtHe08RoRJopzc4aYDzi46SwoW6VDnHF2SdPGOrWN6SE+mZ/kjkTQVnpRZrYyVntNRROu
JG3+EtSKh7Ki8WS4drBTGGIZcpw1BybctPpLWBlAOJNQejenbyhE5ouSftWiCAPHmAURQKO9bUuo
hkiYualn8TEuccAoevlUlHN3DPtMeRinW53BaAuRJRxBKGanoudKwih/nSE4uRbxwHiIjJrjmJ8M
m14uslFN26QlUdl2/TWkgvkj8tY6SeScKqOBeNXUUI3aEudvzXhhNEBgWcWCm+j+0OlRT8zzYrmU
jc7JkWFSZYdCyJuorbJNC3imBshyYEUhHlqdlKRFotf4daob+mvTLfb194Gx3SbN1J+6Ileik3ML
ESpR4tTumIEicVvCdD5yPxgf9FHexWr8PjEmZmo9sqEhyNK1JKc7LkNY0BdIrY8aiJdVK6+Vlike
iMOJ0fDAjn3JSbzK0T6DcLC3VAw1U7mwJa7TH4yVg3Yx0EtNBJYpl6uB5OuDFndBn9nLvmRQHCSq
TMy5zMxTlkbWOQbr5saI1wpEsmuGbmRiSdmks33AOzrvnAjxdlJPP0lDlLc2L3oAWmHeGTSsVQKT
HpgRttqCuJshVqOVQnjspOyzPKofSyPxGtRSmJYOIsf/oZXxqjVq+FeJQf0exo7XS2F0SOySBBwt
IYEa3hWlMLG89SvLd64iOvnYc5oWvgld86xVArqyMNOVmocDsfewwmPBMkgxPtGiSlsjru31rACz
vA98fx8kkoa8euaFqaukuBaiCuCkKLeRd/wuHeGXZ4MMTD+x38ow+pEwb15yDdYVXdMWMVXlilCb
KBnLOrhziX2Skwe/alU2x8QqQMiJAFMWDVGEC1hpo54Sxv9M7oSYmb3G9x0/IaqGserTsFv3E9Vh
k9ivS7ccc6AA8OOmdj9bSc1SpHzFGNtzSjhJEEvKp9Bl6l+RT7uennidKnbjp2ZxBVbUnooxmc+k
quyFUFRfFBrId65C63LKCEyG/oR6KH6BkQmJqYdxqUkI+EI7pRRKJ1J8mUicjejDUf801qi9ONWE
rs/M3yoJf+gMcOmNuXoN2NZrJt3c0libXL0x/E0xgKpe09pVXEy3QknbI9nWC1Ct9WD25HxxHd1i
gWE6sM76Mdngsb+VMbiv0FE1b7JIvTV624SH0A/bNCO/vHcAoA17ubB+7IEwRxCfhq8a4qabhb4d
+sG15Q6xwj3KvCA+xKt7mGSVjU5gQPCG1KYnPlQyI9a1y7epo8KFxEhebQQDU+0AOVRg8NhPIHzH
DNJHFdE5ad5iWACKBp/Qz/oMUQ4iPOZaCwmoJZmnWjuUd9ziRxMGnaJS6Uus/fraWec1wI3QqaCh
CsLQqnjwanSm65z0mbGsie2qEb1ntT/ZEdvPem3qlf5nkrf4RyC5yK4RJtpFUhQSHBppU8l5QDjT
5Koz8x8zHI5tIb3NxfwVQWNlbgmeolzEDGZGV7aVJM4QoZxjLWXtQal620dNVbDQZInaKMqq1NQk
4H5/f+sC4ZuLdqXNrym4xCm1diQBcL3XG1j0TcOt3opc3SH4RKOcSsQUVFM5b3oNh7wZqkguGclQ
S6Cvqyevr9jmFlVqu1kavzaDxKSWGT9NKnqeWtDKzfYpb0nDqOVsnYUC/r+xUpQO7Thxn75VMvxS
DacHBQRYs69KbX1PtGMbkvc7WHzfzMPlta3BBccoPQUTS7Y8qz5Yk5lrEWmMtSSsNVRBQaTGmpuY
8r4wYDLOZHw+NAyXxMy+dsC9sJdGMN9z2T80BGyB2o+QQwyS/tiXH5YK8R0ZLIHdhVDuCBljM9z7
eonBGrhUbfNLHZUSXAuEKXh4blPG6A2VY2G9xJJjM16sy3Ujx7Pf1Auw63C2VlwN9xysGV9DS28i
NxqYOWWH/Q5GrS5P1LKIxFuYRC5GKB2EYqcd4HEt22IqLo7VV4eyJAqv7YCwWRY1pwn7lYvw4s5h
5pzzhDlIwmwtSRvDnbv+RgXVcrJqiGXibqvZ0M11vPwsP6Mg6ltnvcgFcgqQcE1l+cSmtwRILzeF
Tdl9ImXtFDUvfH2oBD01L9xUC9p/E0pqHyq3Jlv6HVc4MkHMDNPN9DFMKhHEaSV5ncZ4Lw700IkD
taF8iyrlM877nC1H+d3RtK/nugxhs/7AlowPSOzslWWk35NxH3WpUb5Jsdwb9lT5UJiIqLbDT1Ut
z2H6O7dlkC3IpmKOhPl34Kx2JNncwsM2vNlh/1JA3oceXUMPNlIKWayFYFxKnets8cOelyaroHwJ
l5T79siwyJZSBgv1fNT6d2YY0FeT7MWatqIHJZwpwL0VI+Xo2HB1a+i6AQb+nbNoH62VyqtEjonx
hrOPkJ/43WQcyK1KBxp0LiXUkdcy/KNYbXWVdUOghrDboKzTdE3yDmhaB1SQznXDoduoHWwjkXa/
sRZwVPPprc/bZB+BWqtLkuzbpj7kOAu81KzYEC70w3aHDGuCWxNV1ANJzjBIZPpXSPqer2c9R3ky
NpDUR9c0ZgiRowNJ2pY+c4zEMp7WFSPHe0a7sPezxp+nzzZI77Lp/YI0YD9i5UjQQbzRLCRdTGgj
X29CbW2xbMlicxcVRChOQqm2tmRCkGfstxr1N1lINpnpBNEryZRsLf0EMBLVEVccSbpGigFTQoVK
JakwIKe8fdGskGAodA/reiGns2L9NOsmC32tqVGR1Fz39d7Z/z7kk/FdM1tj9pc0K4YXyZadzCW0
a/0Qt9onNaX8lbf61Qjl+AS8014pcQLmDupQA4AzYCQEPj6k/8FxxgHuwpxe04QdlicvqVOdlmkA
bMcQLK3v67E+uvXIWSmY8pSowGLbZF2+i8jL2pazcQX2O6/vsX3uQsTNjj/Nz2JgrDk6j6+ecm1o
7ZcwbynOJ9LU50zPvMKRZuoA7Sm1yk0xdB8qeVC3mpHQmnUZCo9Ra07F0N4oqsR2BlSbLWX+XFIj
QYbVwLCSrIIRPAgt8IN5HZNxn0y6N2YMTIlfvLCegZbZq/GulbmLDnNIb9gYGMy7jFZgwYWhROmu
AWhwQDK3ugvZg3KO7GsXw6mX5lpeCeG8WwjXPJmIRqIV8B5g3QIHWvWbRq20/Swiw3XoxfqU8VsG
FoFBw6SsWo2eZqnko7Mo3Aetel1E7GJEJpEDT6N7NJ2MOAGHVgd/Occ4fDjlYW6uUmdQA73hXd7V
KhOauAyPhTxv5Fl3djm19HbMcZmbdYfeSc1P8ZhLmzla8XvQl0vpg6gsQu5GEZ8cLIMxGRorNVLy
NURshj2ky2yXWqdVlo5p1WkebLrU14gt2PZlP61sLF6+Tao9dpCRkab5mvNeuRSKaCkV4m2Jgupc
1NKpEO24JcK+OzlRBPqgjvPjxPsy1mYFhGiF2GQOASGghSOFMu71wetyIzlkIdxTMfYqpPqcq1Up
p97vhd8e6SYtieTuqlfVLfeOUyIoFeWmvlRRetZUhr6LPoJpTcc9BxPMFedlENW1vKmz4chUnkiT
pjUfQ5PlRNyqj1VJjRJOiI/GjM3QmCifZVqXl8TqgrFq9DebQYuHFYhfCX9HUDaF9iyPm3786ete
vzWa3F/I0bmVHfop+mEQaVqUPxt5/FOZ5vhTVcz3DOG4S4se1pBohZNFwB42tW2nztnRVvX14sz1
G7fBEg2imkLuquLdoMHYdQZhnUivj1ZhVBXePA5+pDT5VmKVHibqrUuch7hYOIlkunNRabWHQVog
WSy0U99y/wjT3jiP9TJ6MSCCilHeubk/CJnk26xr54s+T+ThTLL+tKAad+PpGZ+cc+9xwWpM+UXU
2rzp5vpPUWeNZ5O1ZNL0Iyi6k90nR4lOcOAL1g0PZUjny+jG2hvMOX0bMwPje5jiqlzGgRRBdKe1
BgLbtQkmALxtC+TrpUVLm1LUooOrYCj0NHXqJOHjJX5EMZQz7mRpjW0zXqktIjcu9++WshhU5FW/
TarpnmfeZsGiZiYOqhhYHV6nx6xY/tSc3yQ7lTfdGbRNQx/tZryXF3mU4cdz+UmtDM3qQiillmTV
sWjvwhbdHlitLuG+IJokTpbkgKExO6nKIWpZble9ViAgca59HlXnyaxI9xw563AMdXvbDAGz6mV3
Ane2lZvqUTMkxs84c7Z221LQ9IanWlRcihNpT7NwHhj297vRJqEAi4Arqih8RCP8rBMH5cpZk+0b
QnquascbviJv0Le0hAkZ07yjk1YM/1QMunOsFgd2tPRY9bgpHEWsBuJyr9X8awqGWDvk5mE2o+40
yETRc83wu6FSg/x+F5FyRrdmlKC8Q9s0scAy8qViLjj0D5FUyVcn3nXmGrNV/pUxnvLMWe4u3Xip
+jw/kFZJJmebKa8IEzFwE8eLF2yZXugXx+kY1rr9pqV9xfaHm6LC+Ifq0GK7BHuOmeXwUc4p0kWz
1neF0r3TEch7teWe4BDCIWMHtyZR7Xv05BwVLk5EMcWXadZulU2tp4PGPPw+2CyoQG4M15T79wUb
xFXREteEEbLT0w4VUaok+1E4ltc3+I06omFoWSfOWh6inn5bWqZpkw/DehwzZds4RvoQIowz5Saw
uC5CAByXvckAYyPMaGIkQ5ShhC2wdrTouU0Yu0YFvH+OeomDsWEArWflex5SiADrSK5FOajrju3o
M7ttZHpXJnumnp3VAsFdQYatbdXPxZ0Ujd+QCftGwjZ0JCbiKWSh+afSGm6BlnEhHMMiBVXmu4a2
dmIrdM3gNW7tPhSBgBLlV0NxqhZSLTjiA0rZWj7KzPrvlMbHHoEyr2uZvMQN453Gxi82iXalK0Kj
o1U8gyJ0LMb6SEB06xeoMtlDOVyEUyO8tIX5YUdmtY7N8VGVonMbI7gdsnJehyY5uFnIjyHZ6moI
296zp6/YBE8pc5I83EAOHvDrifE64S6Z8B28mi2DzyxLrgpuQxYlqkl6qInLI9zi/luZnWp+D/gU
zDDIKmZTvw+poVgn8qHkIzQmP/Il9kGvud60e8IruL9mpfzat+A7xyK299qEvG/oYmudS2NxrBNg
/bVhDE8xJzfD3uwZMVW6ZnxIS7VE1rbuIkiJk1N/ClZEIlHkQ5yCPqiJ7Nyp2gLssIIRqXWs6rVC
+7KRCj11jHCoBuBwWxY8TLme5gchzIqUjvBnZhz0kITpsqpLhArO77yqRGNa1qS//o6vzLYrDrb4
YwGOh0mtoewEKqN4EO4GsO5310GSak/GMsVeQrLVrgtH7alRCLz4/dCsud9BiyNGOh9JQa2Qhefl
XGzFBGYaQ9G7GLTkKa/JLnGq51ENo4dJm9BcpOnVmWLpDPhgXcfhjamOIM3IifcFIULXrATqr/zu
Ioa53o1hSQxPZ97ifDn0jmExTsnELauYtGEy27fkEFC4Ktp+srBERYQlvy7hPVGoiOod3sxx3bbM
HBzUbIAFBmeVDbTQBiLs8i4vX4x2XnfFZOMvycuTIfBBlhqbXIIjxmAELLhiu4ui0ugq0nyKP4wa
7HWjyigY1EnbUpHzlqDYIGSNBX8oJC4zVLqe3M/LipRipvqKIY4mBT9xQ9NIfScRUK/o/XlcaHnr
LFKfBbsHIiWHB36xP6JtHX9BHhIMWTxtSmRobttn4QHZdx+w1WTBGrbmmWTutZ15/TiE+zGi4C26
4Q+HkwFh1HWcSIO2KovsfitWtAudrn6hrSRzTRj7QjLmoJ8rgLcvwiiyWxNJ7Y36LXIBjcZEAFEf
TSU99rT0y8mYGZT1wnoZCMp+QmJLi0vK6JXVjnJaiC4eMis9YuEw2ECK99bslePvgzSS4ivwQDK/
4DnWZJu2cca1nSx7jlW+Q62nPITGLhmG7Fp3obYPi5lrmkJbY1rabVEee0dSX5SvvBtO9gx9O5bU
6AxR5GU2QWvnhlXhb4un89B207mwlwMO2NDZgbwBULowN1iVghJ1wfjKmriUV13Tdr9Eg72cEeWQ
ah2J4nWiXgY9/0iJ/UIeVWsv6KSIhA4f+5GOJCVme1VpY3uMu/Js6aN0pmFABBSPzHiWtN0rkbTr
ao480JQXcyFmRh8tEIrW+EZnQWzSQHnOyC7azLNSrAixt6HzL2XgoANlcJLp5kyrSs65GoWNX+Gd
w23WPsdMxT2W3R+5rsZPy3Ax+7gIMP5PwdINP2PdP4hasf1Zr6YjpIrdWGkG8LjoKXIaeT8Uve4a
Qlp87hP2elL18S/D5f+ngv9fqODINe60h/8z0XSb5wmbke4//iakbr+hBv71P/030tT6T8hSmoZO
S/430dRR/tPAvGvyNE5WtsSYWP8mmurq/VM8D9rC4pvp+F+7aujj//UfGmRxMFX4jh0Tdz/f8f+F
aArl53/YWpGjqJbmGOwZ9bv53Llbbf/FtkjY5aW50sXE7T7RGzpbEeJtEBjPvVehtx03PF1l2i8s
t8G9ELQy7Fy7ke2VniXfJkX80vTSxohRW0siIXQJEfOUOBfRjcXOzlEaDfCVRsnZCYwPB5vZg1sk
GF3zaM8KyHjGDWIrX5E2WY9zYxwWaba92bCWh4l1jlsV+j1bXg4vxoBUb8bfUTR5vzIbQj7aVlBe
LeAbNGhEbv46VXWznWaEuKN6mFHIIkPI18qUvjjCUf3MjgRMpRqXnqFjbpTzD+mu3mRQAdyIO/ih
S/NnW0TLnsUrigJ1NUebqaeDYrUTvU7mThpwighuuRe1IOERb/bBshgXhv3kQgYC66lp5CHM+JsI
ODr0coe0srTDE7dld7kXL6yYMcEkTHKctH0haFtHq47wk/mwvNaYX7uDoaFlTIxgQcNtd2Fz+n1g
cb9lzS8CMlv5HXg1cnVaiUEhQrUgymyUUi0oUg3pfdkyxEmkB52KE+ZDue7amlRN0BZ122JbYarc
IFMOHNOoAqtmYac7Ze0imMAVSmQhchplk+niB2/jVia3JMg7aUXScbU2kQHoMx1hrhJobGXzheqA
tPZJopmsIE2PkuZ1KS1oRg06pxoZ7X4XJlHQYtcI6rq7kSzvZtJc7nXCsdyEFmgVm6WD9rJCQO6c
bWWntiWhFXKHqbbKk4D+a5MSLuk2/YIsBrslkVfFSxJzl8hjgnZR4M+S9SqHLLumTr9KEyor5lYM
sqtQu5h3wVBp2e+hEU+M4yVPHfJ6jyQsCZqqkDkj02GnOdNMmEmd+6qQmGxUxMhopuqXg+b3M7Wc
RaTdoZzN/K8H/jSD3LXHMckPACTcvGtROEX1OVLLtzDs/GpmgWiozeJKNsOMKaw3GAUJO0xwAmqs
Hd1SHUDb0sKhO5EJ91J7vD0k1uEAOkay8kD2i6fGS3+2cb8prBGOGV1LF2mMPAnkITRzujWWiE5F
U2ylLAOvhAH7E5uLb5bpoYB0/SBgx/uxU5CGbvlao25HlN0/ph1T6yqfelwZQRhi/pLKcTwD374w
VgffV87CX+SBEEu5JszRTMgCm08RxcmuLKiuuyglEeQeidMrXyx9C18iNlvOCMup5px9gsPeVBqE
T4sJXVA/LNGepNuKkEDYS/m4rYu0IppnodHuBzBBKb4ZYRoHdr5M2XA4sK6sGDKhHQOZNTnjbhoT
/Evql9FmN66X0sqRS/5vZm0uGqOXdLQ7Dmd4H1vaWzslUUlviFxMgVvoZURyWV1d5CldOSUZ4XOV
IGzKJJe05TukHr1bVNQ7FEgN0YpKUqxYFHom6WX0D9I5Nhciv8X0BD1JYvZS557U8SeaCfnI6uSb
qoYSUpk+0Ys8q2y33aIBAdYoOSkFhBiZEgCeeG6AckjtSYMQ2eS7uJY5t4namjITlXRFGRDbny0S
UCqF1Y9ZEKMzqd+lhNg6Fa5+6fvyjI8AbG7XvAp7SYPcHslSW7JqlegQH8MKEcnYMXaPhzQwyni5
yGX+p4mmR6YsRP2YftHck16X0LfDeZdoAxafpkWpqcWf+az3vHjZZ5s3WxL+Rlftpz9AipH+ZtUX
IXW9V7ck6rTtvMOxGtFWsEAbG4arS1KuIUdnXlmkl6gipCSNFaAG4WMR5X9G6h+6OGx+yIOxrGFp
xfSGL6q55M6NsGcCDY3lxdHZjtZ56ItW3TScb4KSkMHjU5I379AMLl3OwiYypWhjSvgZ6qVz3NAe
3otQJLs6vfvZVcGSG7vraDJywxhIvml0V94iAogXGeTBrl8Eubj4tdr6u/yJp+iSx/mM81E+mb3B
G3nW9mlhH9lukn6sgnYS2jqNDRU5PuEBai2zXb5HAJk2NWSYv+d5mCCsEd91Im/rSbwx4sLmMWqv
UVbTAzbJyywrxFkPxlp5JUuGdO02Uv1OF7FXJHLvwtRkCWl2LwlA8XAAHDJFS4q8oyYZrlsel3L8
g+GwAYXgaWF4RRevuxLOsVj9Q4wsaDbikjZ1n1ZnB5Ah2YXLDouOxU72Vc3N9EDeLC8xwRSrGTWp
61BNy86JZG/bM9menCVRBmPdfi82c4kyTdug52e5PTG6yCI8NhIfCUbiUUGXo4QzbXxtPklt96hO
3FkZCv7oBp6uNpVOmiWtqOLPkcEyFQMVOXWU4IkR7mNp2Uy4c31VtQkqHmXENuhwgYnQJBXjFgEm
O09iDY0PHdIV0Dj9qVFBpGdVFxQOhkMS7eh2X1NZfxBRox+H+E4uEBUOmeSRS4+NI9bvTDB+5F4y
2cO65ixPTJBVigcRdMg4ncn+MKTx2ZSrINT0H5s7EAKGLJhQX+jFRPcr3ppJk4DFkQsuqco2NzE3
djgiKSOq7ZC+WEnKMWu5q5UNG3hhqW9EFiPeZcrhyppAt8+NwzKyg6URP5TAbQBvyjV8GsSTzhvD
n1jZR8U3b9VlK8UT92Kd4QSHWBQqpUxD89lO5WbGkEW1tDccRlMMHn8mLd86DamxQzIaKBvk1y40
Hu4YKXbr+lczX8NGA+N3z+QaUIS5CVUUnpR4D+aX9CrIWDWONbTPnhKfSZqT0eMyfM81Ll2p8jMU
3EprhgMDcFolJuIQeALiASQAxafq5OfeIGKrLT/V3niPuucZGbOaKOvSUgND55Qd7FuYbfoYnl6O
ZHhgzlOaqCD6DI9IT84J8uesOFptuUun9mMRrBSb+eLk+gMd4RGSzLfamNgSxU7tlZ1990ob9Ysi
bORvnGJyA0WRHT1n46omNm89ytq4XqjT90lpf5bDnz5GDlh1iGeLiZF3lFdfc8iC7ksb7tGMNjLq
yHrt2HJ0kfFtQmj159D6ScgUB5l87JcRwEk6FzAhnbfU1kJwHLxicca1j7009BIGAIhkRE6MmhRa
73jX96VmDj4FwjGqDTWwMzbSvErAeBz1HBNd1VH6ccJ66vi5OPlqMUkaa6PPaOyfzFTa2fe6Um60
Xfmtw4RhHEUaB+FfQPTOs01nHncYxSxupKmq46WQ6EiZyklIWqR4lRSvUp2BTRkORYnyy95Uo/CV
JihD4KLztOwNgqCt1EDjzfCvV5AuOOBKmGjIt0G028Y2t+SDzF4/vywFYYEUp+HGntkzWpa6YRqs
8ysb7DpZbioOYyfVQcrQZA5HlU6AQECT+hbujVKWE8Av5SVvJWcdsvhrHP1rzsZ1r6vvTtYf00j6
tGL7wVCWxi0V0wsnNuzRYvi5pgPLyEmrqfCQZ49qJuGNMI2b0pYAG9MevWZ3VLuUkJecwz+aLbOT
EoUhFzo9KcUqyTtyV7gPIluc7sqvxE07fLy0Jm6IY8CN5bTFq4Z5OG6mlrfI/Z+GPTg+iTtQsu+f
tiPpvry7f+b346RpYt8eAAn8PvfPJ1Ree9n758l/PvPPcxai6FARCaio//7Jv5/814//6+P7p//H
12RkzmvqUK6zoeyV4PfruMN2f/+T63739+/5+ykWjRv8eMQpdCGSsOERcVC9+v2Lfx/Irm13/3z4
+y+4zP9+bmCntGtkz0AgGjiD/YGXgZ/x+1WYBv/9pX89p8Puh2id5zgvOz2rdsP9AXqG4lIxAnIJ
ZfL8fp/8/ZrfB6Ptq91stgw9zBvMiQjy7P/2///zIXNz4Q1AkTyScaLc/eczSmVm64ZXqLpbEWfD
KDikM1Vymdj+73PWOGfehDuTBThekE50V8AOzXI3ulS7uLiTKX7/OUjRBeiHXzAXneKDdOz0E3er
xTjST6Tpkx2kpkdRGgbcqXd26s1vGJQecaSe2TlO3rinciGU5wnBVujVL8sLFanKduULISlqY49K
epfcFAyjevFoH0woS+YOPRZvHjf5Sc/OiZjq5QUtd21d85t9QdrnfmnsuapVKw4K9bAHXApDcu2D
mxp+eP/Sq/wSdrzivcUqtYeOJFmb5IM55z0buVjjjgGKVLn8s/8COY4jCV45Qt5qfMdOAUAUKP/g
a5/oPSuv86AFvnApccsJZavbeQiqnusbVAJyqWPim1iKuSrMwMfGhb2UKMd8jcpeuen6LkalRe6h
Hpj2eAL5csnP9mXhatG42bofVrLSuBHNbHwudhWrkVX1AFGozQ88AigiX3zBv6GqrwuDORIEbcIb
pSOPiuXaktv9sGdbzGGFqSQa5y19j7nD8oe+GUfrxoGV4AqsLoCt22zHdbRnLSdtNIwSFWXdfdrP
Xd3Tb+xI9Nv8kMpP0selIxs09JeNwa5unz8W71yg80viKpvKyx/Lx+Yae5JrrOBb0ZpFGwTIFLku
kugPZ/VqOWdBpGTkMQ/G873DLjn4jrnrZY+ER7T9K3T4o07GcuLXhZ9+4DXftIF41c918EVjGh2c
Yw8T4pW4SekdkcghUl3j+jJ76jl3k0OPJWbH7p/eRfNpD1nNeJdmctuN7V8yD26D5gJ55bFKfSQk
l/Db3o6u7fcb/S282VsgAWvzkhzNrfldfvJf1GA/7Yu5zT+TJ0Bm4TdRhv0Lu3hO1fASBWgfXcov
XgBt43ScVzGY+x2IIdP/kS/lS+GBOyvcCiHaVgoQatOM+sl7+PblPNkX+yKPAJ2JzoRQGkY7orIy
1VWNC0MkC0XtCr1h7q71AeiMS7LuU/OTvfeSt7rTT/z36nSOHl4RUSkwXDzcIS7Wporc5cY3Nubs
VQQGhy77XxuJukc0iLuslQcBp/ApPBinH+3hIRm3kscWPWg/6961iOo6swbkpxPF83RLUeT6yn5x
4bXea5ErU/T8rQVbzHsJL3LpwcwgY32kOZJ+omt5FkF/qM9V4y6b7Amw/rhPuOKsl32Ceo6/ng3E
XkpW2+qpZ5j0rsBy+vtZBhqraFfYATI8UT4MFe+AFQILH0ObG7HM9Jsnvm96btbNTwHGY114/SYh
C2TyZ69+7lBnearzrK+ZszDr8ZYvTravY3qYV7gUVyriyhOixHP/2LOSBAFoH+HheID/N/O28eLV
j75tNw2sT8dPCM8O/jpTfjJv7Xg5PaprCb99+crW7YYN7Y2ZD/fvErpcyq8Ch7P3he5nR+kU+ixj
CRRjand/O3MwOcv2UupFu/uL2f1sFT49PWVY5xy3PNflMYy2FjMOZEp7eWd8ScTsetl2uRJSGm4G
k3fyZm62yQkZPYFtllcdiTN9Z0iCgfElCSI3X2Xv4CR3DdOhHX1OdaVg4pVDp2S7Y3FdTY1rfSL2
ygL5uGyB7K0qc9WqfnF6r+qLeh3+3Gli4txKK1wPzQZzo4mJ0+FVqxyv+ehOyYNYIBd6oT+17+o3
HkxZeabSZZTVjEGyZj6JHqhWPN7ItUlwzUFSPEf/GL/hlZb9sQFwMPuO+76w7ffsP4l8TjX3k6xP
01PxSpyMZpU9hf78AnDTTnhmRAwKUoE96/11js/YwLBU1n7xU60J9qG20j6nH6ifiwpSO+ASRuCx
27BQ8RH2B6hOdgZn01P8Olyn9WideXWWfeMBNdHd9hPN6cLS3FNLT7NXeJv5/pzp9132+FYdFQ5R
56WvuGBLY724dOPF7p5v7VWIrpYD75EkwHmsbTB1Pik+t1Qd0TlOygc8eaiLME7OPeATr1gvVTBz
6Kcfstvc9H7HeNQ+uVlyCwS5sc/9iIvDRDr4OxyOzOBDXgO07NeEG/1q/hRUqjKKXJ/xDxdo737s
GdWQJ7dj6bRBLCB/az7N0mIe49W4wc8F5RGt1fBcrMfwftgTSrxUfWBw+V9cnddu61qWrp+IAHO4
FZOoaFnON4TTYs6ZT98fXXW6gQPsclletkRyphH+kD99AE2tPqNbfoeNfn3kEsXf9s4Nbzd9ZuuZ
wyCJ96w3dCx2YdB5ADzWS78HbPr3Pzrv61e0k46R63XPs+gk6FU41Fkv0Bvs8FY+VM/VM+CCWN1j
FM6TwBFiquwlc2fdz7+RoNiZv6t6BejV+ClSYna2+rjTE4CjfSguHEmQRPGZkTuGofjlZGAbeR2a
nQS0Ed/HyK6vzHOOt/AADtTFqHLPtEp/zH965yFg07ScUR5TqGOtAJ7mOXKScoPAr28gjLwOfz9X
+pJ/i4PBdp5b3wboHswLqc/lUORpsSHQcU0OgcpB5Hn4Rmvdga8HVFSdAkE3jOjhDV7SyO1hEIa3
NUh+tQFYZlej6XSpETQcxZf4yUJXgjlwyZ5IvL/6V/GZhfobOwB1owPUuI/UaWw2T/aMZhfLtvZl
HMHioDviRcfhUz/UAcvgLfoMP4SjEjTHyBOAF+xMe/Q4Yg9V99B05OO7/EH+jI4oWcDKhwhjuH8b
k8Pm5ADtbWM7f3nod5ApeTyoS1rjhcHpnk3J5xHacC4YRIUjA69C52mbpsjFUjXa1UcTnDKoRDSJ
vHkjCAX5Z0mIxl4H/9NDUTx1WPnmQ33EYtwmaRAg+yBF9LJWH3gLEvDwVSz2S/GgjvlR5fwSMvS2
UdZFbd+WFU8q9sZwN0y/nu4xpd8kpoEvBhFDq6eBpmJl5UmP+Bvavz7QT2F/dERf2xF73i1rB3ai
Ktze2kneypAr3sYw/WivMVC9h3pvuH7oUc1yQg/lb5tZ/ojMD6pE7nSDgTBdo+YLykvx3QhPLb7j
M0Kk/U5WrLNwrEv4LghrwRUxogdpqA9rU7jCS7rCcrOZy8Xe/IzSbjfnsy8gt/iZm0yOIajB4XRY
UT6pde6KATwMjivKVLMBc4tu9anUdviMg+wov+WndrEhHhSkiShZ4dxH7fuMl874oTpUEoDbHth2
pH3ulVdU6WGhfbG3cZ4QSEtwuNnaWP4DI1cgvsnYeoQrDbpYfjNTGAsIVFl4V3aeeDeBbPtt7OYZ
EgP0rpqNwyEEJaCuRzaPx051tEcUMKnHI+AEOxrly+/1CPMA/3JzM790JM0fcXrYEF/PCkub4wod
RCLuvrzBG+7s9r7W+9pTf9Vfod53tv47+UC8++y9vrLOjdfM7QMRD9iAigkyDwvXs+6oruyKR0lj
Ctu09SkSA2SiVJIhwEacSwmaBvjCXmFXnZewi7Hipx262Hc0bYh35AnYmyNTCarctAxkVqs8H2b1
Skllzc9t4gmPYXqJZptmxYfxFqqOqV5mfFUpAf8IkvOf58Hel3OkgAPgmsFjkKsHPO0c88KrdezS
AO4dIiC4D0AoV3e0/2p4mNtYog9EjvGSHdJNE2+3QIzmXprdE9J7WnTSTCJi/bwcsL0f3Ho9VQjm
HSso59uI9c2hyI+x+CuoJ+BYCEd8JKINQUEkLJJdZDLQW91xTq9vKV6nl/Zhea4md5I9sXocG7fJ
/CFzKKqIz12yx0AUdPCiE6QFin5WuvsivITzOww8oBtsLliBFh+9uCMifO2pMBOCxzir2vLjeoXw
Y3mG5eWNS4CxYAxxJUBdj4VfMee1K4VG4zBwCoiEGCn0Ebs5h9vTYypVz/ldACR8jQ4LkuBToH2h
CRpPDxBbcXdEVwGZUySkakfaj/W+LW56DC59r4RPeeqV7AaVXTozTTfAduxmCIaivNlVX621MU2P
BtmW8jBIV8IZzse+PrDZTb/mL6z6jpJs66SLZ6HcqQJroSRVPcURrS2sczQbWVGxdlUezZUmbTT6
qcHeBr0apoxXZoes3RvFEZhFgfTU8I88AblE804tBElMSo3ItdKjUzQssyh+O2WKMr2fZx7uFItw
KjsiebdDBizyr9v021uI2jglYAaMZ7GBwIf+MQ1KJBk9XTrU6WmB4EMQxjmiOXR6llvUeHmMBp5b
WuStpwxqfdhteiCPRRY5AwmJ0Ng6+hPEiPyX5reeZuYzA7B+EQ0mSMEcsoxzuckeigx1dAdpshGL
r+wYsw+qn6bx0IpeIx44ssFB1+rX9IGKi/VVCzbhCDqFESmI/Ys8oFK5CyimB83VaX6d1IiznCAW
ABKV7+WXzUYcHCrBk+JxTNM6FnNfTfag/XPhGbYYZvHWXq935WsLmD3+CXFJ/uVIQlSjCjCM4qLZ
c3JcHOtDRC2Eo4iAib1uzW+z4IxPHA+cT7v+yrpBXYoWtnfFh4H4taEe7hF39PdiT/3KRjrhEn1m
n/3pow6q3Uf9o+zn1++VTAygiY3ysMoOvoM5T76fsDEtZwbh1SCmYYqCneNj2gdy2X1yLm5YuQnU
2KnMkt59Cne0aOa7zkP6VJzxii5x+r1hfWyFY8w4PUFOEJwcL+ZnOKJf4yt7KZ7ON0QdaLFTMWz9
biQ1optEF5kola/ltThnB25o19/R8aB44G/G2GzfVN2/UsFjuyHTyw7ltaz30+P8M7TwJDeY2Q5f
b8RYNIoRzGpkOrsP2FhC7SIoZsnUPUx3XmkvOOyuPFCqEryadr0aJOYpo5/7EDvNdN4OkvnO2uKT
yNz95pltrLoNPgsu4/oa1B/Ys07lncXLisw9euXUC9jTZ/agnbzZI+8BudMEDyTAedssW34Tt/6B
sBA7RB+YAxaHBhqvRy3qn/gs3VjufAoEzfGhBx71g6ZE8Qso82YcK99wCe/089/1ROM1/Rbd9WSh
ZUSKSJBf1/v8Gg7XMn1fjUMne9wUWhK8XQHM+VJRQiAs3hqmw7NCQGW9pm/k5IYnIVuyl38pMAlf
GWKQ30btDDcZpa5tg0RSlD2Tsur8wNRCyYhT9pXwUrf7980fg3KBdxUDRtzw2yu1EtS3qTwlXtm4
IhEtDwd6G0zgbwpHCYImokuxmo5+HpK4xIjWIq9AR3iXfOjvkPpYNRH7H56tZ4ImzXr6NUYvcuVn
lChI2kfFxRDcfK98EP4oEQWkGWLmKhlOdNek+Aco8pUPhwRgMaM5jvEajI4p9tijE0eu+CR4lbhV
D1bt1D9E8IIfp0sObDsI23hHNKsqD1W4F991ah86fizko0ygIPS5B8zPMfW7csLIMBic7LM94U+H
aELsC9+wKFM0VQAujC6MwAdEJpHLCqm8NE500kvvtfnW/Ok0PcXH8LV9njgwSToh6oNANHfxDaqT
fW+NVyhBCFh9zoe03VFO3BWeA3drJIRwEPHJHA57cLvZZ/hvvFfWCdkFqd5T5sqQlMp2je6wEiv9
KbEcHKOq8VSPb9Mn5xkf81H4qA41/fsrUPme5gf1JnI2VfhXdzRV7ewjvz9hVxiduhvRyPAB/nGo
bFk+9hReUcCt9iAuKDNCvbOpDnS/S7eLbdbshED8uBN/laNvPRKbHwuXDJO+qDNQw5Tf5fcUVQAq
M5foskwBnpiLjC0hNn8noCKyRzLB8VzeiQWKD3nxnwy6YczUxqYCQgGDSg/7NIQq6iBbseM3bf3c
y53uvGQ+PxXlo8AcQlOZhkZ3FnGfG1zUYhH80faF8VyH7qQ+QMatX6n51gZomN1MHGp2x+LF7K9z
+8ion7FFqmHAjNzq1WqJBPKvioOgoQaXRvUO4ajCOInLGxW6Uj/AlA9LT1u/+I+KjAUEZ/u/iwIu
H52AqX4Gmzp3R32LQ/XkYdwp+7raP20chfgHVt4oHPmMgYq/H/4rr8z6b2ojiOrAZhgDE6WT0GFD
O5Hjb/UR/MP2oZfgZ+Kgy1btu0cjPJowsMmulF34Tp2OEL6k5kHES7ZEwbI+CKEd8KBBjTbPYU/5
3O5f+1f+b6u47bVX67EpH3EwO4aarb8Pwp7E68K8hy2X+aNkk729jmw/sIYIw9g1rmQaZvkpTiPM
JdtEI2VAhvLMjsrHUL4ma2Mxx+zqhL+J1+5TlEDxZHes6YU3+yK5BIAKhGe4IuK1FXTlo7aJy7gk
n6/ChWMI1QV2GBAnNH4IotByxWuAqo0vZxfkk9rRm/fbA/ngimCeGSGNMFzotyyaExF0WEINw3T/
dsDizHZ7J1dHQY6sRk8v8xdPa3zdnLS3cJ/tCi0b+rvDjbg0fAd0/U3qQlxMLZcNMvHYloy9nB5J
LI6/OSTn90S9E2JiJ5/QEwJSvn6xu81vheSP/I4+UEeZaDqdsYxHjdohDEOlDIXFoIvOC0JrE5qO
QfwKH3f+kmhi20pNaSaUvMwPSO13M5ZKsy+qzvgqTqy0G5AKHDCxHaBNmSHEcO1MV7jwkJPGTqkV
qihNuMN5elbd5dA0O+Jqj0WmfPV3sGQnCh4N1RoCUPOd6D6nLgwZUtyRChFSoPI3ESPojMFLRK4I
qgNrWtBBeym9DqCmdmjT/sstBOFAuduU3NXDNKHWQg2GsARkRDru0DOufiftFZdrkFbRIQ3ehDs1
UbYMHL8OlJS4LAZIRegIre3d9E/lUGwWn45EBYETA4vU54kCTMlIkbIDSVL4vkxn5bW8Igt+ZWSm
vZi+hsRZ5N8mFRp0rGtHQC98Z74nH1kUsDVssuTP8xfvxLaikbCLO074abjmoKeedJJaGyl/szrB
MJSPMhvcR3yfLgncCSqOL2FKkuCG5xTLNA3hFDBYd3YtEPgcS5Sl9uO9eKGTrC2nxp5eYiYhv19H
J7iN/VcW2dZ9PrKQKVaDBLuYZyY4lSaTwwcaaSu7PBD2LhibFHtI1Ld0BOzG5FomUp60lHwxe9Ha
12LxabXRDCV/zZ74XQo7DcFF5sqw/Nj8LG/UaC65MyUh0uoGLNZDTMTXuPzdNDgE6Hug2mQSE4+p
9XkrqwwiiqMaah7UXEsLIYB/PeiYBTl7AC0Hau2z/lFaHiz7Wg2InDsF7vWrwNbPNQPILjEUivZ5
68/isk2eZMs82LJJrQG/AJFgVpb0fl3GYYOzw2InbXNjASs1h6M9vxOYqBFUJg+QIVfPtfLOfKNI
zGfq6YxuQ4EUAXJmZI2U2DMfyE7G86jZUuYn/hX0foe6t+xSTeR7Uq7qGbUtVXpKYaSq457GesXy
jn/q+YeHOkzv/Dmfs6UrDg+6Jz1HgAiVWOCc233VhDsjI+IIyp5LkujX0wLjn1fgNVs/xxgfOAt5
4jwv3A15RqnomOsWBtUIUeOxDqSBYg95cc0oUqL8YHbynvp849wLNwWAN+4aNgGr64WyPy+4fCrr
/RaOaPyTTN2anZKTj5Raqjlwt9skRam2WcKYca9kg2G2RY4MKuc8TxWnEYGCBhIQrHg63kBbao9R
7zFDkV3mFoowVuhw9VwjQ8SuwFQKNXa4m9Dd8Z/wGzTybe7oG+i69T5We1H4p1K2P5vRHpkhrp86
CaVKFJq2SWu6uvTGXOElJVdZ2977P5/MJ1h9wCWopNUg3WCJ0h93SE9qFMaYqJPLhXKvC4ignmQY
AnnA4+fjOfjL+7LSsN5ugc74NqARVEiXe08Th2Hkdpj0CtL0exYR/8KvMByTP8NGSrbb5m5lCOeZ
nXcOj45HwDUmcFvZyWuHt+PO+SOul0mwDVINbNMpQbbhRLFTyUHR89jaN+LSncIDyUaUc/YQJVFo
QdvTWc7TBx883ukSCGRMyL3Z3A7/rd2dN9Qp82hI6jvUhbPNF0K9G9qVVaGpAUu+UI69Fgx0BTRx
p9IEFh3wbwwib7YtDARlWAyaMzQ0656Mo0r+Y3oMLAuEz+AXGXbukNuEpVA7o+43t0jeQ1ltVrxE
bw0wya1/AAyU6NcZt6Vs/2k/oZzjwbUmKpSe9PxI8UTIKCbcmfN8eAjqWQDK6S7GAwx5tJQq44H7
mZhKxIN7Yz0xDPyuhTcBcxFgCuVnTC5JToG+UnEn3GGuAut8nn5RJQI3ylPmKvg9hkEyDwwDunNE
3C2qiSAmlWf+IBZPk3WiX8f8YChRGg0Lv5FQx0Pm2ImROUgOqcBSpwloHadt9RmkfVwVl72eaGyw
LLLahrbMJOsfhkcapBFcZNYipidPOOdQ9UCDLG4IW0Dp+LTY8Gy1PGiASvwplj5XxzrWYpfIcR6Q
t0OwEBshTA7K4HG1HLYTa7iN/TtSNFZX7ao8KNQzkDZR9ky8bLGj5e1Xbyn9SgxojVsK4p5OJrno
YojaK2PMZY7hE2vP6O685HY3BFcNx2VPXI5sqgEfTYAszrylzbU9WHSrgejIcDuAhDN5g7/Hv0PQ
qkT3A2cB22ye1Tn4zxNmLxX6PZhKnk+GnmprZxCcStd8mQOwbtzZIrgMCWuR56Nt5qF2uXWd7PZB
faGGx9OAOYwiEjozzEIwBYbsyILLAyu7fVygF7+tJrrWSuyC1ckBfPJg2YF4jYTVlkiVbs11p8DE
EcU/8EwllUBjmxwsyG5X1zuPmtwP98e4Mi1D+nYoOpMA5Ufrq7mF3BOJE5MxOfBgSfO4JO5/AwQZ
gIts1JdRAu+QSNhyU/CRiXpoi+cVVhDABybBSCnTHhnP2aZ6roW+SpWTrAxBKLpY7mwh+01JbTcg
3TtZje2ze9rokBTYlk+Pif7GYkSc4BuUavG4zVds6ElSTQQbsZX5IHtgkpHgkgOrZG3V9JRZKC2c
xDl0G+FVBOP5t+xM1dPH7UmjWM1ORpWvuHFmElooHVA4rFBojAWJ5ncNiAqE4dgvHZWOlGVrL1Da
qKAlwLvoMIKechYWxXIclRuQ/gb/LMKZnWUeJQHnw5IK0c3IQ59lsK0f1W5M8IUO+gL5Q4sC9HDi
Bwx1A+utIalwLBrnYFgu4QtPVJTPILvwEma0WQEVe4i8s7q9rsF/2Lfm1zavlRtjSaFVpCFK27NJ
7J5CPaAXlPhYWUPnAbikkssOVFImBc5VWNtzWxbsfDsKUWjoKqT4zcUA3y87lmWH9MjHPeJyRY/n
scv2XKkHpiF3MUY+CTSeSToLtHVTkpIP0t0mDaz40kcAwL1IZPG4PXTIaM9KA5FppkE1fQrfIFbY
xtTf5oAc6mw+FpXb8UwJb6w3o4Uq5oBB3GbSEIAsh8SqEaScLcHpeDzrUUFIMAyi5oh10lI62vg2
9k9b14tSQuzGCTGCnbcH9iqZkhP8L6DJmEOItvpJGcGiTePXzZ6JyVAwZUH8U5IqEYq6sAI1an0E
WcaOJVJGzxxGZgXLcmviTbBQI0qQ2yGzxEF3E754bcYBbxXFTzq3UAeMGic5JtGCeRCyRyT7i2W7
C36zqu3tJdLd6MgCjIyPMWBrYzdbWAzY27qHnN6+UxHh443OYeXxznScOLdzjlPUOJmNNP2XbQPZ
zmyEhWUMzaEPOGvilKXHtBm0G8sScHrYvTRs9B3WDwe4sEjF9Ynb9d9MeHogoXJj6faQwKErrG6c
Ps7cEGAHVoXQ4QYNWdmX+gPcEvRKGDAwMMNR0fbRtEc1T6R0HqHqemN0ptytx6OKfj+TnnOyvIVE
XGwsf5sRi7V+yN+ZMywproydaB23weaXmMxsRuwcDFGEq00eMGjsPAWgFd3elDG5ycTpPgGEsEFx
3glawK8P/kTeTLyc2wWYtcKupCvbGPZsrQnOmNjciTD5QPsz3mIfzj6KZbzkGRKcsVpEJESyBzo4
mkXZfmsyMKz8VRFBzAEzfrYkDjsoOekMt1t9EcCSaV9bvMdbEYJkPltIvnbwOwAIp6jflSOzH90e
cQhYM9TTcuXzEUwALRkiMe7e+GaTf6A2SrJOvrod3yBPKH+CLEIofIMZ9B2ovwCkBcVkDmf0I0n5
hLVFng3JHgiSBXBSFScFS2Tz0KyEqhDuYgelgZDKzOW10JZ0i0YNGVjEOGe7adbuMLSNDEo4JULS
p8tq5ilMod44aCrFJiUdnQLaNPVcMfFrXb0hzaMcJCiNB6uRgJGlgKhK1D0hrH2kPTSKol/kQ4YC
Xyg2WSBOMY1uAVJLAgXbFdpsOoSiMR6iAWfX3STLrKRNPmoU2cQRSxUhjErTYWmza53ogietjEg3
qc+TPuXIbncGxIqZnQuXBneMnxrVJJGK5IrTKqwOxqr9tEX0OYUcMrXC6RyvhT8YbkpcE0VmGWSA
pndTb6HlZUj32UTqErO6//45ljCLF2bm9e9HbabA11TE+99bF0W27GcqN+VGC/oT8oef3B+mJuGR
DeMpkQFrZv/7RY5WQJJ/r/vYaA6DXJu21LBwW7VuDlEW/78vSudrWsVRMi0N4Yb4+H+/kOrpt7no
g6uUJU2g7Us7LjkuLf/7+u+7sWP6YUcXLB0oysTQQDH+fYvYJ98ikp36ZbkeBUQx2HraBdro3MJ+
MlgjCXh/pw/V/16tKYAIbZsMdf+/b/9u4T9/uP01yE7+5f9+WGdhMLbkYH1Hrac1QEL+ffLfF2Rq
q0P2dzl/3/79UKubV0ukkzgrsJWiTWB4UDnpYJ7/98u0vfz/fvb3r38/kwdEkFLk/RVjOhVGjpba
GDVAXZranbAeMGDcswM0L60odzskgg2np78hRyiOi6OGMoYOytw64eehu1puVH4n1M8TlZkVsJhm
buXtlMpAOf/rcrEl8wu/Ii3LiQiaQxVakLER63GUFUxbSgktNUYABGMZXUsBoIyi4glcb0S6GCnd
vDZTQvIOZhPKDX+Ss9kyIPm7TA91z4E8ihreITneb/pCSpRf2nljEyLqgGWjiXHYbH4V3b3VKAhq
rVQ+IcggJKTrYlJMiJY2qa/JNY0QiiRqq98WWXpoxKXyFRXgazMhEjYTnqBIgRFPq+PZCEGLlID6
XLV4m5AShl8cadU4PKIoj1j+DL08D891MQTaGIiJhKF8jh9gOA90DU1yLUsb9x2aWNFcq64Fuc8t
Zp50tHjdpkSMIh+APeOURRg2LVnzMw94cHcRYZBOtS2qaaanAjoqOYcQ3EPDpqsQY1pEVijQlVnR
dfEaE9n3ESW6aaQ+ivWsV08gQgqJDANfh5dK7APw9Ik+0aBNyZ8rTL4DCSuFqaLKbFIg1KcspE00
fIwVD61tcI9J9BfFInfACK62RWuTgUDcpIDRNn/ADxyAZo4g/hFNU5DOW0KBxDKObGOoVD+v0i+L
ChDC+dp+RqnRrnOCx7ikATNQrEKUBcF+ajtisk5g2lKUkquhPBeNfJe3rAsqRGBSQgTqBYPWAHlk
XWdrYtWMguGL8fReDVyxIGSAAgXzNPSzdhE5uwxsBFGEWgnsAXvWcfZuoE/ji9qXlVraKRo44ArE
gLCSiF4lncwQHPMQCPJyHOIR8TuxxPQZFvtRFFvgbCiS5dIW3ktV6EZTmZ+hgyHAPZ7QzVXOpVzf
EN4CIUWjFwrKepQM7a2RUTSFAI81QlKxgEwHRYRcjqLbVF47RbdeMUAYUcyxJsU8Yq0UpAnSOUOt
IddRV0dNaDee+rTPmv5Dj9DKnaZmc6kfI7sRjNsgJZx7yYLTbWQm2yQiz0mMkWqO8YO18bRbJ7ht
qar+NALhXFQgU68TjyAcV9pmYgBmKLoyGBLxGBuSFkwgadN1KUAq4UUgpcN7hiLB5kKeeanE+buo
P0ZkTPuphdgH7eOijJl8ULL1EFU50f8SfmqKDp0jm87dGEX+8lQ0BqpqknVq6+YEn6Y/wls55qH0
D69dCDQ1hTOOAHoNAJJ67ahpUuojFCWzXN2+kJqDuD72OuTZrmvlQwk4AppfgOgUKDZ5IUmq0xwP
Or07wJAabDHUfsSiwt+z0v1QyjkJ2u55asuPSc+htA2Svyr5ZZvpMHUt0dWEXD4Z8fJlZnXioCvg
mrgUuUjPTY3U+TPxt2rtBUXaT0kNpVmHalNaYD3adUK9hnPEQg0U5VfI3hNZ8QZaBAZiNDBgEQAP
hIF4S5MrETUv41DUIweLES5ONsQN8ppdIIkCQthKudzUON6ntXZkihRfeSifzRLwel/Nz1JBHjdA
c9NRrI2mjrJh3L6r3bxXzV44rogPY+vIaq/nNfIUs3texHwOFFE5NQwNJUfQ3xHatIiN/GoT+Q2M
q4maAFERnrLY/0LcilISoURbr5qqvGJ61FH5WDHMShRiQkSJrHbpyQkhYemIcXhCO844MejgBmO6
yPj6hhJeTEik2GKj3xf4r4clUic/QUzRXuSyPKwEMnpenYakVm5Dkz6FktV4bMZZIKfPelSJlz6s
T1a0KkeZfpaeIabVLyNNHaBYXStIqJd8oM70g597si+m5N8SFxgUK/Fz5URQToPK/BCSdTxZdXUO
mwVdP0jHsAfEz3yDSGD7jBoUVsFiXaNpJsUvpY6VokgnY8mlsySsbJsIsHpCZsSuVNQvzFK7xmvq
rBc96fk4ETdb+B0nnUAXMNLuqoDf1KqhFT7Xv+kcntIOv4M4RshrrQk7qynBKIdsN89ouzQqbSAz
k/TjEI5PfSp3QQRDh8bDViKBO4yYVXJOssZTjeJfZyAAB7E/hKQOCXSagg5FLFfT5de+iCYXW4rZ
n1D99QoD1Tdt4ahVZRwIJ9Ijo1Wxy8hfEOQDo9EtN8GIaIqhluQWZuFYVVVCfLT6E47WxLZsLYM6
yt4kysNJrouHaVrf56q/tshQk1fMyh6FrhPK35GP+Sd+c/p0V6kaXlMDKRep8gW5SBBMigzH0DUk
WrMFiIugwIyWw0Cex5zUQmgPPXaXu06nqND0cv4E/eeKO94Ji8KLkOqWa6wFLAgC+qZuGk5UsPMS
erFxKpQ/ZVq5eaq5xO/qJypQFOrM7rFEJMmvDTNIiND3RQSsQ4+Hk4CMlwQNOSoRihFELGjV2hGq
Lt3XY/ds6RJbu0BVUdqUQdfI/E5Wok2st4HK6NSpWjkKdJGSZlYaWtBP7oIqzkxyKI1ATXq8y1Ad
ozZnNqwZURp81ahAmafjGdbjnJX/IO7vBp7FZ72+Ne1o2lESlmQ33L8O42XFNeW8xFdTK8A2DO+L
OgNmXcgG5OOypke0quZTK8wiuOGfSNMJzKO2R9flcdLAo2dW16D3O/4ki4r/LJ0lsUrwcUP44hxF
43fUGaEvBIpW75Fi1CECzpQBUBBrCkL6TCqOcVsgNZl131KP/I9MuNGYFMFbc31L8KxmfMj7loVl
/GF0natGa+9q0ki7WcI4T8AgV5rPi5LEp6GmhWqmijdJFg1CgySHNLzHiQqeYqzgIYiYMnYo721i
BZM8vHPgPOqmjFvupihR+xPr1K3DUDvVGNLN0trDNt9qTGJ1n62kClJwcEs+c5MyBF+NAr1iqbQH
OwX+s964bYMOqrxejWTAOXPIKesvBCxUCMx4xMlkrq+K1OunzKL1OkPEyeIUJmm6oh4jZ19mhVBg
Gw6gg9LMx06HkuusofAwidV+Mhw0/cmRtKOEf7FnLNKromfXdZj0s5S3L9DWOSdN0JsphHRZZsuZ
F4p7S2k9ZKjsHhGKANUkKyjMYJgSYjrl6NKNilmfFx0JRVMgE1CeS7VLqYD31Or0WnPzqEPNe2xe
OmCLXk1/HXWHR11vKV+om2JTTkA3inTpG6mkNNyqJeS96t6nA+mwBuEORleQDMgyqpb10DVish/S
bosTsWaZjW58IjWt/Q4aNnBgXhZm3uOep30s+KI4sdoeJ0jGFC2lj1ZtrgVSdyCg1t7eFo+OXjHJ
Iw8XZb8Nk0tIKhReqc+Lp/atBh+bMEJgZ8oHzAKxZiO4VD8qYl9XKcTfosUxaxanAkgIaoNJszcs
FmktR2xjOH9lIe3afBqkIBwL01bw1Z11tslygmmhmHBlw+5JEXPz3IxUdiu52lfJRkMA8FlKmrSJ
TV5EcZT2MuIQe/JpZcLbLJSArmeR6M3qCpwRQBgJ9UHK2uw2JCiOxQPN9WyjRWK8koCfX5STGGa4
WY06VbMktNH/D/QJ+pFpDCR9qCEccuTvOK8yalJhhvzdqhCeIPmcL1C/l+jF1EbwplkJd6yS3qK3
3ICCnxLUo960ZrgJUU5pEJJydVkML4uRbXwB2id4Fz6LInURXZWkhxrvECrV1PzUqFgxtDRhyiPd
y6KPPGCAKIWFa7mPN5N5TfptFiNB7LdCs37uPga9Dlah7Cg55JO3VtIhbEFuWwYeti1ltDLiZkUz
uvYKg9sh/9yIK4mhhsTzZIrAyBawGUIqal5Vdm/C5kegyKNFzJK2QbsARyeLoOSUgPrv0Vhe4b90
/UWQx+hsiulVVifhiXRX4ez8XtuusdXuOOooeWomvcZBeKxKIwhLEgVjoKsphhzfeU8XvTQuJENO
mSnfE9q94JpxV0rVoqTtsILf6t/GcH6h7KCRPpnsclqHcnDbQKCw6lM4KEjzy3mAl1d8MOqWvaVB
O5FOv4DfiY+aI5K3qPmbUJp9YS3KXb9Zay6GiIZ+pwCcjOgZDoTOJVYFk6TAPpGmIjCKXnlQpxFN
29wd8UPBSxydWLykmwvzk+00VVacgkT2TrMn3NaFHxlmwdGUkrc54VgVY1Yjs4UFTQgLfQiD1Vaq
vA7YayexjSJpqO/qSDX5hfa9UibF7Zf2Q5w0rHCThCVaIy4ar29SIj7HKa3CdaQtb1pTCPyfVn+4
LCsN6uYjThrJVeaIJiVY8w6PQy9u6H7E8UjaVWSXOVHugjHhoGAtBn0PPPa+pgj49RLXQDUEvSB4
aNEbjm/oN7+saF8jWk0BeKiKCzbMz2tc7oU8iu659tqN4/eMIDElSlLJmjKHw+XiVEvtVu7EQ4cg
vbOAIJEQy1RE8zCa2TluT4okfrQrkgyFYh1RmF52lqabYG/Hx84qxlsmTr/KBI3ERGgOQQVL23VG
lt21JH/Tp5e6qrSfVb2XSXYr5rYJhnKlDZTOW9OZTlBnUW7N1PPMgYRRSv9vRGVt31v08tCtwb2w
XC0fBSWMPCUQjei3fAornQVJn9xxgXsmgOFzpeyVDWv0hjQEKVmyv9dj8p1U+U9tRA1V3eahlcLh
VIKlHDlVjdX8sTpRcvVNGiTp15fPwZTmizgIrlXwkNCtwHEC25FGdtschTUJmUkD2eq6nHqvZAe3
B2k+jWOkBHKkEPDH57XAadsaDVoX9bqfUdew52WBdjAgHJFgbSBvNZeNmDhhKGYtfU1BfGhQcl4J
puT6CseX1kXD2o0b9a20rF+lECovHbqvUmfE5SSs/WXVrzgkU5FO8cHa/PAMcrvahEqjCrABh7KB
og9gfFZRArHgbTHqLB81drrZAOuRaZQKEHRnw4YqIGRLeBktvNBpU/Z98U8LpwiEPBzUFgAzO01o
if/D3pksN66kWfpdeo9rmBzuWPSG4kyR1DxtYIqQAvM8OfD09UG3MquzFlVd+7I0U0oKxRWDBOH/
cM53Po0cORGZB2AzybsTMcs4w/XY0jS/CgsXVEA+dluXh8Ytub26tHLBEL32bfumh3m+ZuLOz3Ea
p72R7WB+FGgXgSpBwaeLZJbu898gd+++I7xzG42gOH/oZf8LevvvQG+2abr/Feht902wXPz5L5y3
v//OPzhv5l/KNS0waqYNAc514MaN3233f/+PocRfHnw1gJHE23iSxJJ/ot4c8R9oN/MvR8D18YVQ
jCzU/4jsxq2X/2hVLkmaxQKhE64vfSBxoN08y3Vt4fGb/l+ym2/DAgxKle0JRvgukzonYHJlzvUf
7kpHbaCt7v30Oc7rW9Nh3LFEnlNu9sdsts7TT1xRhjRWMenINUszuDv4sm0THpqRVJQKchM0vr2y
lpD1drTuVb8IEduFic+QvyKRvZlMli5ktM+QFEx4PafEGVDOREN0UyYuGaCoblt38Zdrpod6CX5v
SIB3UqLgsyUUfhTEw8/tFG0cEuNz+20kP74T5B23SUKObCnuKsMACJsKqLpOezbySW2bJYqev8l6
KWE/MwbOAWyPAcDD/gIdHzIpctZtuo/MmHlcal+K0v2wGkLvvRJIKuFZ2ykxP90sugsywGFIBo+5
z8B9HlHBJIhUqlLBXab6TRkZSYvV/cRoj4mXRQQTSR5JFD0O3PJrcEwr5aNcbGL1289N9Dc6Qt0c
4KZvXfz8NckJIhEPSVrzcKvnvhvG2zk9ldCRDpzP65wwutWcT2RlVFBnQbfhKQ/7cU1S6L1BRKGb
GbdJ6CHZdHZpHpLVNe9izcQtYUMUZRV+Gawei9tjyu5Tj8iTuaaPYgzEc3VnlvOLivxkydY9ej1L
Jovx8KYBWbQazY6sGULP+oboUOlRveTEgE6d1ittqy8Cby5Navyxh2DdGcfSZGMOn0/M4reP4SIr
itciVFwPHo4b8TuV4XhjdNWVyMx1MDd30FJeg9ylbSo4WQLMUCnbo0S1mAO0R6BRfz8bE5n2uXoY
O/fd6NndNsu0+9bueg4sWsGufyVk73ayZ2yNUu291qFC91Gate6ta4xLQBIggwnd2BR/d9m0VTJy
uRTSBzqfr2Dwdy4I8KHOEbdPM3VzfuwKFwSbJntvsu3wNPoTKirLp+EhbEUNLQC1MAQM3D6KgPrV
nH474nvqCUvXkelvHCABVuiaGKJ51rO0i7fS6jh53OowubxlgjE7V6oEOtSjIc0L0hta4fkrVU4P
SZTkeMGC6NybycFlf/DIVp4KjA7DUvn9WJ86W3enDseJHsjsMBJwVy115xSK4CD84G3uSG9UE65R
TaJzTRKrSgz3xC7tPAyYfWID707S4oGVJDA6IQ4IsqOMlYpsUqhY1uHVONZBJHdt3/sbs+fynWhX
WtVHDIdqjEL9+GHd0CUWVMu1QtJKnEbklec2NT8KI4QiOVnPiXaWxTo6BIfIgxEBUGLEt2XJtavJ
b9lZw/weDcS2RkNzW3QuG4UAtZcx4h103WuZclIzzU2XLcY+CGJjE3CX2vayvR9UbO6tL2Oq/EOX
hvj6be1BRKqHVRmxjZlS71R0yz+60neMIsetNaE04Qf2ISEke8NTO2bo/m60LGNt9q2CsodNwk3r
6gaU7vzEsoTLKPoVk+p6U+n6UU8qvXomQkpi54+NFNW9tAbmoJoI+YQQp5HhECSroN568i01fOsi
KvxKhGMBwBO3jQh/tx0YnKC0X5hCe/ty5ImNenS2dYjYkncFxCWXbbkijRbxWX0z5SUiwIE9QBdC
LdJ29Z71Umxdw+1PKJvJOmEdr3+7cx4/CY3IymoSMgIRxGurM/euZroglLVkb8vb0WjYkxD7w+w2
paZIT4Y8DXWVb/OZkLimgQnpwX8c/HPSDZK/vXAhWAftRxYTRKNhj0m9F7axcp1zoxmWQCfae4Rq
UYPt2jqEJJBuzAoGj8/Ies1ZeGpr4oKJR6yvXmPt27B4JrMw2LKi2jmeLk/l1B7cCDcJ846NOwcP
MT21bUl9b5KGEs0ORAZPN7ej2+LnnbEKGXORv3QFmUGmPlO7jVdLcaAoP/idJwa/v0nXADAjmPR4
yAiPHVok6Z5oxI2yrGfoQS95YwBRLOITwGQiRmMyF30T+UJuVlfFZWB7Q3EYYfX7DkgdEcNSigYE
rK1Q/tae+pPSITnwQdBtDQhtuHvfDWXbd1OijtFkult/qPsVAQP5Lmw1A6O+vFgyfBkmdsj+Iipp
8IhUiYrQeLP/6GzjQczQ1prQJCa0fohGpmG+145vrt3OF7eRD0MpoNx0PFQrCpCPypGRhWrmg9PG
83NpmHeqzvVJpxiAQl3nu4o1VJnMEeKOQb9FlXXmQGuhczsxKNa7opwz9KHEchhA5RDB84wsAZTp
TCqaGor2GpUHO4CvCK/dh2tTXphefvZ2Hx8YtWx6p2vexUjoNOxpc+0wddkU03jbh22Eu3K62GGF
1EQMPdrO8hdnjfc6S/d5sp+yboAS0MRo42z/cSgY19mqeU3n7PfggHUmuFmuuZb2s5q33rj2CW5k
V5ELpBDyqy0hiLme95YwAWb7mlxG36yOBNl087CLHH9aTa4BTaV1kdpM86likTIaw0MxLLFEGXzR
qBrWjq+TnW8RHaM4jLO8Ty/ES5zJGfKP3KptKhHCApfIip6IdpT8Pne8CV2hlOnWZcu2I5KwW5tq
cnhiQ1Yts8A0kUm8+zMWAZk6mLYrCGiiwv2Ye010JGkWZ2F3mBJhn3UzAlM1dgFX1aGZOQMHI4sv
Xpbt6wEi17wk5HGc2Ep6J/hFVCfvP8FmaVm9m37WX6Cx9ZfJrD8VGj8LwWhVIjK104pNd7OvSBBF
1ItP3mb7wEQCcuCkKgIWYerelD5CmrnKs11mJR+pMXAj8crlXAKuqhXG3wrSFE6tqAGM7W2MgO5y
NE0TDmIbvYbNSx/9aTuGbV25Nv2WiZ6sn0Jp+w9Jd/IjxGC6YdFVlhQSdmSBf02Ru4ww0/aVF6ZX
N99NHnPvosAN4WlnQVfOL6bZXvohYe07aeNI6urZcqsZqUHXnNJSfkb0iAxjl9c4BeBaJ49xk52C
kJB5lgeaDpNLU5oV/WqVfVMO+aSK1eTipIx30oYnY06sRXVrvzZ2MWw6R3ToghYQTsdbBb1b0yDB
7CocemV8NIt6+GO7xdqSe0h90Zuba2vn5bHLHHKmxio9fCDBYFB9DRqpJX1w7FJn2wFaXGQgzTot
2t8w5ELMPUyzbVIhx3zaM2de1b3AuDhelOVNJ7JW1f1yyRCRIO718DDW5KrVcwqA0ENZ6hVzDaZ1
OvpcbAhmY+/o20yJpiF76B2P7R3V7bYJw7OWlPq2DnZjxdqwt6SBPhc3eaTktoJcfNfg801Ve2/K
rr3L7aa8dgrWhtVjvZqdJ+X0Tym52KtmwglBZiGzrkiC5cgcElVBv6Gp7fwN2VoOgiSvY+JMOnnb
w/hrZPWLKL/0pD0mAyyP/I1wbBCnEZ6LwravvveRR51cB5WdYU2u2eK0+o3wv1uoh+9iSeXuRvAE
ycBYK+1APZghdKSJQ3roZ+wwQeEuCGHEcmZ+tJS+ljkau2GSHwOqH6vCJDzPyTXssvXAqgMVBWRZ
jBSa0sXIYXERb5MWw6dXtlAXA9CCU3A2quKbMNh9Xb+w+fslG3agRb9bZs/pqH4FY/kddZqZ1buv
+usUT/t5oN14adBG3JSfQywOBnlEmglHLPwztenVMGEgBVgQAsxqetw3TKlDSfZhlxpnhyKid5hR
sZ1spnY7RUilY8VaomWE12w7o9t13vwiEFoYZWKvTQdzrOkjBp/nveuIBwcoNBNc+Uv0rOTC7la3
1SM/aJAsFKG8r+5V7j1x0uKtir8HCm881+1rAEqi6SPYMOQJpPW4szslecaRNRe9dUbqKuqX5Yds
4icUEkgNWLNLxofaDW5VLtAWutZjaTWn1iZvN7YYYcU1Jy0DL1iP9yUaUq7sP73wN2GI7BTpd7UE
JwwkXQ5mv62AGdWzu1VN9diVIaOoe6acO67Ypy68E8S6oXAD8RueasCcnnvXLjTt5RfWKFytgb7D
xxTLn4sB41PiZi+gZ/fL76WhZjHUnkfJGW9MhMS7j81kVDdMw7ajEcFk1B4JmCMUIokg2VDBJh89
FJ+1ubxBSMfC1iBHiAzxScbxoYQUhA8IyHcV76cOpXVTHoiJw+loMraeXX8nYFzMNh5rFz0lvthY
KbEqUv9lgCLcFda7Zq4zNi1J5FttgR1qhmcDKWaKE9CyL5WBrUjo34Y/HWb14Ur5GkQRqSD5U9HH
D6T0fbSuvhhU13E+k7JW7Vwd7SvgAc5k3rHJO3sNBQvp78pjh2bL6bHQ6skjW3pnhPabDNMzK4B9
Yi1qxEf0epueEoeCfqOW/dboTDeVJcEEZ09iyPbR9QcPPgfkLuZATFERIigrDnRkCPIM5sNJWSGo
rhTvhqTbEnTL4vSuDbhSKpvy0KxoHqSoV6328Z0JakqJYXIBZ5/ckP0a3h8xwkt7GKrlDWnf1b19
9NiVhNwi+pI5KiPfiiGvWYcPZHbwZHT6MVfTk5rzW4m/wEv7bdLhFevFZSy6Jf/jatagnmykv1mJ
t0rVl1qyjaQN8xgze4a4ZTTwOgg0vpBIogUNnrjOMW/j9z417zFdsxUjFBCFXyLcB8/o39qUGHGY
PcPQfpuOe3KN4uzjHklmfeFfeutySmvGg6aVf0zSuRiTuoCU/071U2PliLKw4LX2MZyfO3Mxw1Po
oRJ1lfqqkK85jnXne+GzIdtDLBMMNT7ab660AX6UrrdJvjDnOFOzPL9rtNqHRLuFRapuAnd6H6Lk
55ZZZC7D9va9NUz2kbgjcGAG+T4R/e8yjFlqOY952Z6msfxlkkU7GeANhvZJ2TBQsytbm62JeJiM
qJsuR9XpxiiB06VhJBKm/WOJ4N7rgw+M5r7SH7KrX0JucHPqbcrOgyvjfXURoKDZVs8onJ5Nq/3y
O+MXsYnHAvZaGaAf8P3bBHuoN5Kbmu/MhO3gcrGQef9eJtVnh9N9jFxypYkNyqM3EZB6ZqXAqVC9
Du5B1+HZLStG1CN0+dEHXyt42095e186CmLT9MceecvJ2nwtNPOpVCwVMBB2ab2hdHzOU4Hdzr9o
iomiEm/jwv0G2xFWw6VPnU2VYaFNPgtek8BPH/sSu4Rv3k4usrLAh2dtYNoC3ZaL/pEbRrgKoaoY
ld74VXE0PH3n4dzI82jXOvXe7HCt0Vg4CYkFfvCYJNEhca1daE/nXnBpE/4h+jsN+6WYeYjzSia0
RDYojyzGVILxLq2ZIRjtyXA/5IVB41XZVCMMxzD9x2O0mgC81TDQqqxfZsTRF3t+MNPuNU4DNPsG
qJtMixUJmqc6G/aWKli39elDzd01X7QQwrcxl+ivPEteqqhJdqHyMaEkxEoH4/1UsF+qU6hBHJur
IK/OYLiPNXq80pIvc8VVPVUwLmMTKmW0KGgunX9fJfV9KhxkiVXxTgrpVgKPZnV8N6NytlPc5pOJ
3p6hk1MjymtefV3e105TM/hi15sjr3YywAvkrgKhJzArxLFHHCsdMTcOphMmi+QV0PNuR6boB9zP
ewujZWFdiji75l1+8IxFoz5ekSdcc2Tgk8ViN6U1grEj0md3LJ9ZC5wmOdz2LEImUmKStnjzp/kp
ya1Ht8JkVE/nasYxO5JvvnLqBDkImoAWOP6ke5AwFHp1MO9K2kDX23fcTLwkWNvkVjHOWbPVcWx5
W7POi5yd1mR4avdBOONdI4u3KL8a4IkTFEU23Z/p6+M0pvuGGMbeeUPpRZnsnlquEQeVaC3wskXN
mzkkT9Uqatwd6Mz1oOWZ0eNljpe3fdm+dJTnTdx+KC+EuIeyxhkx7mC0HLx70QTdZvlvFeZ0GzGl
KCZoDF1s3Nvw32X51YT47Z2fC1+O2AarnFeFbK5RuN8mHW0Y9H9aWx6LFhAbvDfbn15Ta7wf+Nf1
HBRWcdL2sFFm/R2mbP9QohJZNL82dUGC8YyqCAeCM+DCZA2NBGmixMeBvcgrtYZ/au7qvnwfvOEF
yMdH3maXrha7KsvYyOGwqR7sKmGpaTJT86bmXExfmRv+iZE9dIR2BNJi39sgm/Wd/iFIaYVZ8sTr
gJi/pUa8sRJnHRX89EQX5bnsoDonuIaGfCzG4N6yOyCuCewH1OVUWKgOADwFN6KbIG8bBgcpGY62
bonAKLK9FW9bJtmrNgQzKvpx3hYV48kGHgTfCNEGbBmoLOHqPbzYEUlxgVeOBv0RxQChcFc6Vwqm
rKRim9g/HqRfPBI8yu1qmN8QYcJYRslA1h3qqOJqGt47iWopHophPTn5V9pOR91/h3Wx3MBfssFz
105mQD1DIzY6Pu8Ni7lp3c/AWROsMQFzhV4hk2jo6sF84Yrz7EuPqxyxDHET7XAuuZaPmaBBT9kv
ynhQR1fAnoJFf2bqTFXHemqsPayETLdLrGZlQn3kKPUn64qfjNN968/DpjcCk2QHbCIWlZFgRe86
kX/XubAZfJ9bXTtDjqlp4bdpFQasRAOinyeYuNqaDnQAAEuHzkd7msGlsNr2UZd2syGmO9qINkRa
GwANiMInOoJfM9EE27pl7dcPjMxDNtqy+dnPRfHZjibgv7X7hBDrLrBqezdCB/FG90osR7byHeOl
9jN2rmH4NBukVAbFSyAkK+gubdcOuuV11NUukoBU77IMqlRmW9TNBJPEwHMs6aOSsBp1k44tiB3A
muYkX23iRbZxoQ8N51bjem/CcCh/aPWgH0eroAmNjVs/CMPsgctAsLZ7HCIhCeA58TM3TUs/pewC
ckzVhKtB+bu6bnmG4mnLmL27rIJK+msfh1CzpLOV2W+WDJ/NeEGqe0OO7jPyByz8sdoXkpcwB1EM
lfqGQGE6ZFzLwrv1JSwDb9nhkBbFz/ooxDFs3KCdHw9hmXxGVc47eJGAWw5hBbJyiUS0xE2S1wcn
w5EWGiZpAOV0m0y95NXoWcq2QCeCJPgQI+VpGJOwarSN2EWYWHrURysnhdVaeovLaJDpSmhATIOX
n0SZPmZ99p0M8x5Ndbv1PR5e42Gjzry7qNF/cqU47l7Jc6UDgDWQOc9G4r6UkY1/QRiP7XIlNw1r
kU6xBp4sd8HEKhBnqlvp0GO4UeAZahAJpFxsiF3h5HM8ofxG43kT6XwJP75LEudJWyXQT3gMd81c
nWS14EvVJrW4ZMWAga8NxndislnL7zyV770sQjdnBCjl3MNcZt89yKhsYd5bPs+gCNHb6eKlIkhg
ZYgJbop7qrr6F0fc2UQoCMOBDtdtRlyRbXMuLbh4zm+LmDn3blbVr9zG8qaMGpUeNyYVJiS2t4im
SmJsOjIR5TI6rNBj+REhhZbzlZGgxPODd6hCmB9TJIBfUtWmyOXaxEbmhhh1eQly3sC5bx80SwfX
wMKm5dPgDu8BEo4oLjEnpwfXEwcvtJ6DGOOAbVgHjmykBXV8GVVvkTXR7RH0UiboL9oqVld99ulh
OktRieL9QupopsW75Q8HNY/r0bQexiT+MkcAilP9GCbOL7uZzkmQUmsV+repxT5V44uD5KaXcsN0
6NkcOX385rdRvjqDi6GOk7ftvPbG5Z3MSNrAdVyzUDc3URcylxUrS9FdAAE/Ck7FJHA8kFPQ5UNU
Gkn1IJrihiHICl38hSXXq8e0EFGU/o6iBqDVOhvVAzsUNPPB1jRg201z8xjq7MnO+6sVBFQe0X3Z
ZyexaHvHzjwwYR7oEqFEMK8uMJtjDIBRNpWaVYjXHBhOf3ldsE91SPimXsuYCEp/BJzq2Ui9ss+Q
+v7GDcT9mOKEH0jSNvHSQ1DHkvWdeem7CLo30xTXzmj6DUrcxxCDrpd8TcX3onIWBXWj2zFOl+Ik
c+ts+N7GdowV4mXwJBOeXWshSM4T3Af9Se6YXrWogVYWqG+infDyDuqxjck0kdUnwcncGU2MtYzr
2cfglG3GczgO5KM07ck3LQ37ovom4/44sVNE3nJxy+g+7uS7P/jPAenjs8jSFS4Nci9GipEGapyR
3ynDbVY5ks8QU6WVDLv6mTBq9LZISf0m2hOoAbpel99ZUR8sXdwNBXoIq2Mr60IFXliTTBUdthQx
tDoPy8iPl+zng/9Pa9nPlz9Os//0vf/05X/6a//hTQvidpdODqsnVHpt7j3GSWltzZmnsKkHeRPg
tDr65VAcC3YFrJjnhyIJ0D0tvHp7+fDz2X98+P/4nmZ5AgePsYgc4/TQDSHpJdGM2hPJNPh6jF8/
LrSfDz9f+lJ2Bzk/N2Y/dKcfd9XfZi+lZYgVGAIq6vAM369y6EuWh+tqYhI3P5/iRkLX9/Pp3FnX
wFV6GyweCkbqOj/+fDDi4B+ftfhvvcBDt+53O7OqD0r0PN6fh/n3p+nyW36+ribAbiMjC5RpkANq
0Rx1WBKwYI3//uHnez9f/vyBVOHA6/7PP26Xz2RGxBPnxYg0VMH7+vnjqnhx9dCx0cTOyAatOnYu
2irXxLDzY6hjnfoPV90//XU/38uN2jj4/S9VDXeBMX5lmYkhn2iuKFDprSKbbS+d+NfM+oaomnSi
AIDOGY+46t196k+0ogzfMrRf5Ekxq7LH77RTI10qHxR9T9aW9amy8N/6vrGZZm6TjiD/GNUWVv7U
wpSsiusQV9ORxKO91ZjcXKfhkja62kghF5qGfNeignDAIUi3DDRLvJq4/Y4DTUAyi/Iic4JP7HaY
NnPpp7vQI6I7/WPiLnS0co9+P05kZc4PKhnTo+0G3Skqw6M51b+aJKr3QxGk9NaIjMfi0tZVf+nc
2ueO6p3YMuAZaOSmxPIl6yG40a3Fr7HLkrcbL2aZ58k2ZHNJTSo5qpTRXsopX3s5gbJuZpsHYzTv
ndFqL4NozhZ2suNceocKrdKBOnz1TL50djZDYFhF51wG23EuUxfy7nf0MTC86+xUf2Segtez5/6S
Cxy3hQvQNMYnZpZ3cacVqDgnuE1tBFIVAC1Df1hkyt6oyv5u7S4/FyX1+8zyZUkok/x/onTAtGDi
WU19xr8RqqzRbz9H3eACdcriarRzcZ3jP2UvxGpoZhK2mS4mAxySzuNVES1xbY7ZzZs0zYtLhGPy
YhpPbJf0Wczkh0UV9mePcRvxeHo7WM1IPpYtz3jY5JkZ6SGMiwc7rGH/lfV06+19Zf5xGBHMrNjQ
zUP8LOw5hO9ToS/lYKJURUuY1rQSzAHyjYVyGlvIhDidhXDhT7fx8kjYPRls5yhvLBNnYSBVv9NL
9HbZY7T2q7zhJPKzSzrYb5x3Jll51RMFCAhLXkQ2SihNWKjk7OT4qajgykprz9n8fO/vP/75EyJz
0V33JU8MOr19UTkZETr5q+Orr96D75rX1K5J+eg2sODc5hJE2CuN4FmDoDX0p1c732afPE15eE7z
CUVFfRq19RSTdLTqXOulJH5jZfjVh7RHxjczU9maoMd56E955kCaN29FR6WIZvG2ZAGzNyT2jgwP
f3xLplmJRn3bR7DlYqdpyBGA/o/L86aUw6tb2vsh7dp1ZtpkLQUtnkzU+15AnUoc8kMdZhqobuTe
FAoXmmsNTz5nFWmT92Mcsk8apztcUxUDrSPt7crRACRUJ17GYCSJIn0fDTDrHo2n6bV3Vo50xmqO
2Z7VNmWJ9jcBonVE+S1RrE51zeW5Y406gNj0bXYp4P4qEvSynrHVIDGsOAUyP4bfv8eaIkzm5kdf
Vbtc5v5mLJ1hjWFIKQKsg9n5I+jt0Mm7+VaE+iGIF8fvAqYSiyKW2sHy7oIBVpS/UGfsUp/GdCZE
Mx/ees95cOeHOeKyiZrwrjfs7Dbx0WxkRIDYmBiqgUDpGEZGZVzMHCdDPC5hbjUM3MF4DSo2r3ZU
sNtNcayK+TMIeDulQ/OgLBcL7oMQF+74CxWc6bAsnqeGIEBk53VtkZEtvHtlRQdyyX671t04wNKJ
FTuLUnUfBYqPtMSFPUlav15/F1XpHxo2JHeGxshb9azUTGiGiIodL4SaGAYpjIOIKHqZXOcZ4Fo+
8jRkE1Hb9q2ZUFG29qFnEaYRW65aCNpjSXKQpRUvKE2OE0PFdErSjkmOIgZmPJfhSVLFrePWBNeY
pwSza23fOHn9LUP3lySEF28Rs8veYSaZ+I9TG+t9JGwiiwp0+nX4OUSW/doLBi4Q1XMpQ2wL2gG/
Y7xaxqWmPqtKFChuU39lNfi4cjiWVfTHsrjvI56lQMzufIqzARpqT6jZqjHiheuArrSkgTbAY2UN
J3DUzsellGwd8zQJVna2jMuN1/TWTaOZRMRT+5mojkk9keCrQNCW+WzIwy/VesWJNFOkajQ/JBQ4
5VUzTljZk9pLj3wEut3ioWmrZxRTvwY3+U76L8cVYjvYEzCqOdxz33Xvcp6sJVLMLmzkenT87AP0
s6piUlURXjM767rtpymKHktviGPTnTdT7QM76TSoW91jTmL5WAfoAsmxFLfiMzKceSvoKHm5rxU5
2u/Bov6P5qsX5/ah8Bq4S1BQCzb0qybC9TiPaNL9jlmhZ1M2M/SIpgpXBPpDHFwwsCOn8pEBETQy
Bq0GR8zV5YX1fUbruTHshuM3YD/TSBKOjPa3TTxqaGTzkzEnB+5I0TG0SAkvu3iH//0xEtTMZL0u
mF/iY2Rf41HAPx9kxbfGLUpixkQ7zJ2Nka53TgQSnTK4JdyXPPkK5ZsPlU60jcvuDO2XiNRG2s1H
P5n+zquae8ay/t5R1jVmKdWI6CFLAyL/2FRsfDN8YGe9ZzKkLqGEudd2FfDWqALZOfX53q8oXBQ2
UFayJfgxUmcdp//j1fNLPhYD/23vKDz7tg+m5CXrr5HbfoV6eKrRHlCokSQymgHUSnOHHPyOKYva
1vBUDJd4V+42sP+ojVdBaP3CykUIg7V0C7X3XTIBxnwhwdnZHeBi/8vs0GQOvTFS/5i/gxobmyOr
vVu4CuocGsc8YzyBI2QVe7W5rYEz8C+7aTqfSBxlBScj/C5aibxOpQ48kcomnNWs8Kyxb0ojQ50j
kprPE7wYa3SR+M+BuynzON2bQk6sih1jb8oWjhQmeQDb5niUBbOaihdRtmcbYdIxCYcL05dsJ6AB
HM2xwaJVp78y3BFHt8U+17pIuYa5yopt7iWkl3Y8+tSIE6QHYX4cy1dtiPj093eWb8/N0gVET4Rg
zrBeoLYHiMNOXlNzVIVVq7d9U7/+/SWak13jWuN+CvCm02SzXFyKv4lU1DSNAPPzmccQeU9m/WYS
UXCMMx8J58+nM0wAMlEJWXUK66WYZcfmkB/5+SAHYMlJ0b/xVbeHw4FGA7J4GyKNiJbPYkXr0uUO
4c72mrdgcTCruThV7RIuaDT+qghmWvvO84itkh76+X6CBifYC0s9f0x5VHDbqosTN/cTHvhkwwt0
W/GvPzXLh9oIxm0kjNefb6WRIgQrX1yQnXDTw9jm8aE24G63tr9XIeEO0m5PPx+GkbhoXYmEIJh+
jz3OWMvG4+5VJCYJygSzZoxBgAbZjKoGkKGT2IW84ugBDWRYBT+QJPm47uawOmVDX4LmocTouQVy
Xee/rLAxOLrSfR+rS98sYZQ5fGm3JgYrNdMWK2toQuBCKpDHXD7CRIkXhzqGLlTGPMbkN20r1wMq
0tNIe3JTYM24SRqoZJZmYOJJ1lPuVJ2YLVSnzuxRdFT2znKcklLCT6ETVUAvmC74TB77+mTrUe3K
LrztEqqjPg+bUyFam0i/cLm7hCxCfr4pk2LNJcUQPPYLOnfZbFRB6oKcolOqXGY7P78wZuJWi2Op
nfI0LE9CqFkY9G18rkO/xwFtkvfKY08YP51+PsMAK9d9QhHVTs21CMjybQbeaVbz2w7N+eCz883s
uNmVgwQqaeqtWY+nyMWxWFfUM8bcX7ucBxCb+s1mBb+uVXNbFa3CgoXNjGP7o/aYgLV4UVCkUM5N
tvfJE70FNAB+IAWVoeBIoxMKDcyKUjFN8shCsIIQ/u8IqSxkDx83Zrx1792HYKTWm/x6F0fehzO0
L0mOENowcYNVSC6HueCqbRmYyyT58792iKKLu+m/s0O4dFf/lR3i8PUZlf9ihvj7b/y7GQLn/V+m
6/A/y2XNhMHvn2YIypq/6Pcs4dq+pySuhH+k3vt/IR/zTalwLnAUWv4/rRGu9ZfvC98zbUcIX0jT
+Z+k3kvLtv/VG8GZYDomj8tXjuVajjL/1RtBi173QgbexZoSoBM4E0fCjJnXYrVbVXFG35NFbIl+
PlQxAfNeGCEMkO0xs+IWOda/0XVeO45r2bL9IgKiEc0rRSfKe6VehHRF0Xunrz+D2Y3bTxd7I6HK
qsqSIdeaa86IEdPDvy+4eGmJRyiI26n98fflLbxqLBZ8+ftlPkQ9+e5wy5NeCj25EjjET19aKmcS
mKX//vI/3xMyVKNPVoUY/AFD3qT0w+nL3yOpHvimUukFgTjPksq2Kkhe0Gim/T18lhIqlk7TFkp+
e5dqBUysQkc2bQXaHHl8jqdBQaVrAHiDR4Lw9ZWiPNfZU2uN+RsOQFotqhH0TqOnGzx+rHhTqqJB
T0BuWhbLTMUVZ2jLeoy/jEzlxIVKzn8xZmOq+ep8oRMJO5PqvTDnW1WTtb4iaGz9QVkQ2gtlVdB4
TkGkX9rRWGpAyUIkNUtZejOKrlEZzec6Qdxvg0DOv4d1VfNQoo/jy8QMgvaovL/nKRRgr/4ehWGO
/7JxyiR4+39fSBd9ubOe+NSuzr2wGr2Azh2ZGPSL6c6WeB69aYaZFGrniHA5ms8oJFcC5dmsqbWl
RMp2gYxvGQQTDU0blkqgnNI0LC2UaX4jlJnPOpsRsww4kPpIZ4xNPfC/L4CEgHL9v+/hZsx8HMDR
YdDF1on/eEnTF4gthf/3S23CU/09knRJ9RLwgcbUgfx75n9ftL+G5PRFeMOvGFLMZVFH5MLf82mi
CPx+7EqC95eGJU65UxpjCSh25UFeA8YQGXVfpPkJQN3wA+OB+TrKuRyr3syBDNjB4WIgRwQbAS0L
vIzQ0sbPpvFKch9J1G3bI4+MFm7mIr2C5QU1WeOXme0wrph97TzVVa2tYnFTcsnf438ioXjVLd/A
4wN+IKMUjJcdgxgOWfV7Jw9M33/yObEFXoWkrIrhlo5gbyyx8XF39otyNUCun7EpEjYjemNHVhd2
UXZJ8IRokY4MGgFyGuRH0OTQVhhcmMUy+iaVWqgsDMqasqa1R49KyWz1N9rT20U9h7+RsBs464wt
sxOo6MhRr2A7JQ41IiI1ExbdGx7PYMGtTHo3wloLQ4AMEOZdxGNwqAA+V2oA1bYFeSM/qY1Kodt1
5/CgXgXDNKCnr5sTtgPeCfTMuHjALJQLCUW7tBknLY9JaucBy2t95PvFByYK+zNeEly0ErbA2pFP
FB/MwxkQg2fOyHYcLCT3ERRExiXAbk3Fr1Usiu4Y7tFqQkcff1vV7KtvcOcAyPk31XiZQ+X/njG3
bBiVw3k0GwmGhQn2cfaJdxr6XZnY9ZY4xEohMswMJB8pTXuUyc7eSxf5BitPnLOGmGjMgGvVByDd
CB6K09MnWKGCjmnLFMqBo3JvHgsdar7JoIWwl1nKIMhOTuqaE2lzy760S3Y1oIPDEcWWqrWrCXQI
+c5DlCPwKZIG9HRpvLQa3XCgmt/axAW86G64SWAi7MfSAkKJnlo/y2vhDuCSF8Nlq3wqv8OZgRA1
tF8sG2ZQOGw57aGHtpIf8pUCwuGebvRN2uJsiv+y0o0ks1J4yhXvBl2pwIQon5+6dXkd9tKDcV91
n+KODEL6zG6tF7ThTA5XCZKzBUd3A2d0htLaIbYJK32prWBLg8EOHtXKDpczdFJnRCMhn8RiQEWO
KYgGn93AyrHe/wwfqSaRT45e29oi9tV/xjcHiVX9q/zI/vwz/DEOrDtjbaunAMmriZ0nfV+eyM46
eJbWLF8VewAS9P/EG30lEkKAnNtM2zASKbvMg9S2I9imYDsgqYWgxk/pE8Bmnng610PqFKH9+iFo
DfB9Yf10G5QC3QZlk3pT1lgBGbN1G8NitpRaGKqA4XLkvYdP8myTDYgWpJQ4kazqXJKXzVmNNWNi
Zur/MhikVwA4Gf2Q5l7LH6wdz9HUE3NQfxRmbtoR3CMPANlES+lzJP3Kp/3E1pPw44acJ2tXH0gC
0S3+NIFLwBlKCS8/EkLLe15/ItpxxK/8F6IJY1bdA/dKydixRFUEHI6X+ZoQeZbF3iUrY9nTqEAl
vZhfwo83pDcnd1kt+0cXOe9lAT4ZWalZAZ/N7BeszSfUhWVxJvb06WaNl+yFbwTQfL69YPPRc+9l
54E0XO5EaJ9M3Nbt9fleIviZTT1EyxAcndcBLhEOAeLJYQVojOikjI2OdUf0kzM63Q59kGAHnzRx
XngYKpsEXJlpS+TFT1s9cHsf0k309YoWxndwbEhz3mkKC4j8C3fEkUCEotwb7nl3icpNzAD5xNB4
AGDGfJZgkxaN11oTHvWYURY4eb2uvsVTc39uDBpL4z4msiawgms/gzV1nat0ASFGkFKiOOCnGvE6
AkybHephp83+vVpevhW8FiweYWo/FZxvdpr8ppFHSgsWL+kw3IkSR3TCy9ZO79Oze0jksLDIcvdi
F5M0R+YWKoDzQz3JgDCle36GEhjmbLDRc7JYaK9pyQgAcJKCw1HJ4JOxkufjRWcXEyT+RFxq/5Il
/6F3IW4BLAp4fXPmUpv5r++AjoV5RmtxCJI7LnlMnTzdZvHe9MvF8175+PtCtj7i4x0cDnnmDcF3
p65p7sTpMqMB2JKY5UgppCCIebb42ucVjVEb517Xuzw9Zsn1aIXpUiT3Fi8SInMTXW1jTcdN80JL
Y+AUzjJmKfVBiwesKav4w/BlPzqqq9FTtvLuvXtedJ8rGi7QSrhrjV2yxMRM9HHM3nkKtIKrGrGY
9YJ0KG+LOrGA9olPD6tlNqHlLGXuTxzhY2L359xBZ+QgtU+WiJyh7GboA5ttPGCX2tDkH1dMpZ0r
R3s+wfmP+PpWCCOXIO8xLjbzHEnzQq8ov9DZBjNigFbq0SCUq15xKi+R8qPHIysQEZqA2nVBBziK
XFAM9LClEu7N+Z0Dsd+IndcRPZdsVFKlcawXdpAcMA4FJHUKeMbM4shCdJl+FE2k3Qu5MtWtaSzx
JZdWdRH2SumKJLGx9arMMFEemtEvGASIoTzElJSNLgwKmkISFhIsba0FURC1I+3askTItjLiK3A3
CSZ/Zga4Dr+VW7ExPlLdJMEPySM459VrNeBQptJY6LeysHhKR4kzszmuoSB+KTd8LOvkONYW3cxy
0fwTNKva4mXEwOg2JLy5wJBd2c4ezUFwu8PbDvaC6MMm3vUr+aP0Dioy+t/qMWyZIOm7gp8BUHel
eBk+H+sFF7/fwO65E3j1PFfkguJnWPEe0YgdkUgLZnjqyOFGVEi5Ct2lX6JF6eKrvGdcADenlehk
WD39Ynf2ZXzMoAbcOhD9F1zU9Pocwobq07iiVuJZuNTs89FtVViDZuJz7CbJ86CsksN462/Vhfef
fyxsVwUmYrPasnHQbV/ky/rcn2nAcMUWgMwRIYFo3Ga+dhUv79/XYMuhl2YbZtE+xwBYQA33oGQH
3+2++FScioDjqTHLNWTNEOQ/gS56r2O7DE7CWfvhwqlc8TJrboiQ5ldRdukhz0Dy1GCGb/r71FCU
8Ew+p0H4FR8hqoKy8SrsMPiKc5fwnHKlEa9p0Gd0sGavKxjm5gyiNYLd7BEdGpArRL23duK1Mydv
7Vl8DFW77VwVI3eK+Ya2tCN/JgFxfKb4adflLv9hnzaYqaSOfK0Yd7j5D7Nzt9m2DXwUQrAvnKrK
XXOZfQE7Mu66gwI2zhwkX4wN63qD7P35dtKe6nbfHatjJW3EcNEd5dw14mX8MUUNYQRflfsRHIbh
lKf4mxdfyna/4x/AJBYkCyP0y73UAREH9UBozKLTthLIttCHIVrv0I/zR3OmCaKXHRWCGzS64kgw
UQKZ0WMkInUb7543nlGLchZSBpTSLic6w0Kqz7HJ+DenPJ9cVYtCOSA/qcKTVnwNqdf+lJmT9/eE
8bVstRjdHaoJcUfYYY7+w1TW/ZvWKLPcaQyBudKs5LdicSzDdzE1U2Vwtn7RLhFP6P7fF+2VGf7k
GND16vGUQWZ0L4Mxcdv+99Hf9/6+BAq/a8wUKgwdDVzSIFovMKDJDcExFZJOc2BsSLXPcRlvYMGJ
b3rUi8N/H6XgMZilTr+TQKFy46RbDcYsxHg0/cFhLjeZ9//921Bo6PupPXXk3NMibDixcC8rUkKl
jEoRVstEXuOcCcYk9yWd4zGt+m1sIB1JQZ5lHZY25T1a9TOrfCMr2fb/HsoFR/wxSfuFtCdcO2+s
Jr8Fv/lvKNFQhmTOEY3UHHj54MYqgK0umV7MXhF5tQCS+Ve5k0kKVkziIJe0Wj1ZWXaaD8Uw+1JF
U19z4okak7kdJwniCz/m7BQLZMg5hvLIYvDJYXLTwUyFsE+Gg+ryQxWV4PDO1BbSST3Jm1GkEbcS
dIf+Mo1RiZTd3+w27gW7oRY1SNai1reLG2PA55r4nE37QTiYSGISr34LVAYBLdHlEE4O48tqHeWj
3ZQPTp0AS+g6v94WsDxC/KjHiszsbiXGqQ90CnvxoZ6aL2G0gl8SoHijFVLiCMMkKoLPHgh/MrcZ
T0q/3U+055BaJMc5IdfzA/I9pIPx6zgnCY5ApszJlhQeYrIo1s0aMfmbu/CfgOT3Hnvj78sRHxPh
90M70ATnrUMYuY1+KIo56fVAhj7q3/wBiRZfNDBuXO8imahEllFcvvhr5AiR9EDtJl2rE6ADBmgv
kqtZXYkkIgypPWCXZeBMPbxBWDhSxb4cPu6CrG4MwWbmzQ+NH2x6JJHbUaRVZGeaiRwRFe3sp0c7
GJkG2K1dE3nDin+NSR7OZyJfR3xLHJPA0B1Lq74/nYIwsByzMJatAqbSIhpNqMBrrsoCtPYX6VoT
6uf24u3seasF+3tYDKxj4fp5hrtLBru6fM/MePNEvm8TOevLXtUyiTZbt/mC8Kb88FNLeUH4fObh
4qwXBtQaUzg1L5tAvdjjG0fhSAhivFGgGJPjIBw5P4O87GxxJbKwnDDf/bHNyXIizTUCko4nwNSO
BGNxrWhIp36IPryB4xLZ1XDicHKUcJ3Y5QUHlWgpfrBS7OCAngZ7fO+WR2S0RehwGelkiqG57hey
i1GSxdbYzKBvEhneXqIdoFvtVhJKryPf3eXERDEIkHNr/CHa8vDsbI0IsktD+BhoKt5zu/tirkgY
2+s2wmvfq6Et/QB+AFQP3Z0TPq+jQgtESX2Cxk4AJ59G6RJsQ8QyCVbQF+MLRtN0w+mlnYpAL3wo
hEBxEIhZg3NHkJfikeL8UBAEElh87AUw3hqh+AKFIGrNySzmKeT0EkJNFDUieeXY0n5i4ySBgNOD
eJhmSqfJlvI55bAsUv3fQFCFsJmjNeTs/k3xx/FUdYvl1CwjrWeaktpzTiiI/ukY0CNA7nud/cOL
TrggIj2iCx7v9bP7ROmDGiJkn6h5Eq5KlDxlKVtp7bSf8y8SrKEl0vSgO0kaIMS64DT5xG7O7Dos
CywnLhbimegNhO3OLGzzpCuQc9vRB7tlHwQCBO8pwbcgUaW0hy8iksQVY6Wp31Iv6sd0FT30X7oI
kDtOXBgkPnMb0gDiA28PdAWEO4fv+RcXyQuohTkQm/MASkYA73hI0bFEDqG/0b39ZYl7fRRo0Inr
TajVVt2+ht1GTUUiWyGR4MUiyfOiObFUD71Kkp8T7fsHlm5aGWC96GON8xtuRUEzpyTM36Sy68eI
hZc3rd/gEHuzfRNyByPnX03/K3HwNaQPxogIKVNXoO0ThH6/ITzD0qz6C8wTZhllI0OxvpKl5UY7
bYrRNt+39GEcx/mW+LK+BWG7SJJDEp+frEw3AvYY9neVGwCqGqY2yzS4IwKPKC9Spu1gDaRaOkER
Z8h5JNRlOjjQdKBPUNJDXb9v3T73SR08jVbDx4mw90BbazEQHlkuqp/4wE0SyIQcsYVu3jJzZ4eo
rfTlG4xayGSw6guUgwNy0dQrUTRfCJfHWbAp+itdL3aiJ3mrhJj2NltO9UW45JYOGsOyG/duQ/jy
ptip+3GfG1BMTWKqMyjTyBhM1ccXZXE1TT/ugL+Dz7Hsl+OFFATSBF8nPnluOeHG/Ew/THp7Vlid
m/GLXYOUtYgQWxkDPulasHEu8abfaw9lygeB0jL7HRSv5ZaDaPFFtFUsO7OXN75AFjs6ndDQGTQz
p4zAF0AVo5msXfQRc+H37/3mgwEBeehYBPQPazYDt+amJsBMztlPt9iRJ0j8HolzLD6GhlfDf+Ue
ab+kwxG3pSrEtYwI71xaWPovW63eL8iYFoC6RSt2KFZRLiykJmSfkljVnPuj9NvwMZ+43Yi3SElT
6xx6dyQnwWZ9zqGe2fyDhEOKMKLZX6eIPZPF/rVFXsfZn0l1y21tZp8QhGHoPe81F+N9fPQb7jQW
bNTvEdADbBziJokus/kKp0SyrJaM1kdmulxO+ZITKu+VgKcAcK5mvz3uWtJ8IlfBnTkt9DLn2ykV
fYWTtu497gs1Xyfo9FfyYz7YWgY1gdTvZdkuYt0tB0dPdy1X409oczx2GP7h+o9TTBNndbTJ8hnR
SdZ2BekaAsyyOE2vmZWF0F8+uw0KJ8JE+IU3/4JtQvOTD/zZbQh6DrR9DLRiSq/jVMm2TbYfwpjn
IgQp2RNbZDNOny4UwD6G05AizQJDzmPbgyNGyGuHnJOfC1JdjS3Lr9nb6pUw2xc1lLSa0qWY//yK
9cnQnbrjdLmd/cXATxl5BKnnhzpYkgvuhPM9H4p8Uy7BIbgoP6D2tG236tDA3lBZY+w1AzKyxan3
a4nf0T5Y1WTg5ktc6dyjChtsQSomfRHEBrMLQXgDYE0uiVv/S+0FCKZhOLRo6PocpzC1nfg1Eq4T
kFc58FZQzh2a8xwb0RWpNFjIwHoeahaSqR0dc1qENFtYTn+sL6qffsbHma0+StyXL0TmJtkGNPQJ
ORdvIAj+GZUXAIV3XgvGOtlSGL6nhFIXoc8ny6/CZXlhk8SqPTvxxpIgxr1b/1KLwwJtOMVBACs2
AoRBc4p+VHx9U9xF3Kv/AGKNlfPWL03Tm5GMg9+lYxPzGS6eZHl7Gd9SpsbqjJYlmMJ/6ZYz/0PT
mLhR7RHwVhVWSQzihfSAa8odQIHXs/EBSvIwpaSrTDLVfy9WYMPETj7D0WPTB6aPiVhK8oe19I9V
d4bShMyjXbDiKmtO2Y9iZ08zqyyQjZiK1+OhAWD2i3OCFVwtwPtD9vLfDD+ANFqjH+3LY+BxtX7z
JGH61M2aZmmBebo2S/+5VCjdXLS6Esf2h34tt4o9rEJCbkEvkuaCjwYwM1Lmf2zLRrLAUnCh9Jqv
yBVnnLAWd/P3fkRlT4+cfFiK8yNrVCV7kugkDMiA/cynMuMprgJ9/So49zgNEI98zdGu+zK+uDkx
K3Y3LhbpR2os3j8T8/v1ScY2d299GW4jmZJEV/P2/TyS83tdneoLiyL5owznpXNImWBD1/14fxHC
XLvjhTjM9MG+NFd2gEVe4zcbDeX/cy0/nsAX1ZX+TXUCOzwDfhItX0c4IuF5fiho6JxinKuoNbjc
1tIZbXly67z2lzwtDmW7eAPP5z4nzXOZvM10na0UzUaAyHEPMgUZIw1IUIr9ZWEbm2CPzOHlDTYM
qIwKfG5HV7JRbe6dNaFOHokOe2M1eMOxv4uuvsazWnBYQmE8VQ7wFqjiCYl1+DQq8ylRSNlUFy/c
ZV84v7sTayT8TTxEyZdY4blG24avl+MTPWcdIS6nMVY+qsnCrkqADKYCnmw9d9FrMQ44z4BoD9as
sWnqyzqpko5Oh7ddILscQc/ZwHJSfZknjn5qIdOudKBLGe55M8at1iGUs6Tde6F7reaP8qVgYQUL
PHUb/JYSWfIS0aZAhH33LfoQxx/9uauholvSHTiWxYdOxUwqJJGE2Y5TH4XpEVeT+EBfs8wvnPhW
DASWHCy0S8lKtEm2WO2T2YI+35t7hGz4jxmdVhb9wIP0xrUjfD69/j78m/HyclPYlHehcdrv5op7
yiBq8ABMuyWxmgCuq76afdG4mne2chP8SnRfx+HaV/a8cWhd5D/QznWeFd184CPFzGtkX307mNwk
EpxpNNV84HYBq+tFNgiO4QlMVwwLaU1mM4o9bXjMX4vZmr7PSL7kWrY1Vz+V94COEiMoinFUeynN
GNokRyV+dLyicNnfw/40B7s0LtDivejNr+mkf3s1eV2H5vhn3TUXAA6YX7RgfkViOkFnm6qHd0v4
gdn7T74y9HgGdhq4c0Zsohfu5TeAbKvmslgELXjxS926hJWgEnxxDE5wtWBg4/mwQVvIcTzstzN4
bxnKzwUdxe/CJI75jjkGehYkV0Wa3v8QIgzq+6MIUupJpWFyF3CGfx/HHR5YEO7cMHv9u688/jDn
gmQkFsqON6zaKOqZZgQ/o4OW0GG2uC+3CDIDE72WU/gpNw+lMhtJsJnbhZN/ttf5V7OOiMdLreBz
Riu5mpbf+F8+mum/5kMfpo2KWZ/q1n69AjmHOPSffIaLdK79ftFx4B8fyr8Bgk+4AB7PiZkt5OXN
dbDuZreMj09hDzanLacZ5/vpV7P9+73lJ75af7g/J5OwyUCS9CgW66glu9XXYx9P31zBSGAypJPJ
SCFw8g1WywynPesifiHNzXRPNFyGlqApgUHBPBd0913fkZMRXAdgmTFRRQqGmwWuNNURzERRPLcL
vITlUaEoxxvGjO4udz5TU2hlsHprAUE8aApL/6Q4fm7VEXKrSXiIT0HAvJCDn9VxA3xnHym9NcFi
tcyMw3zuhskVCPdJNJxRp4AxyV4FGsGWZeGr+2zonhP+PrNipsHJjgFHb9CUZvrpcXAB28O9uI0c
lF2zTfCQWMeo7m0JObLHp0cFHB/Cid02PYO3bqYHLOb0P0FVpA7bmd1uXrtoviFjXEO1Sg0K5GUR
uCzZU0o1lXF0p1pOi3UGMOade9Roxqd2SeVFdo1/AtXmUk/XBArb+gedALL+WIwetJnSw7AOtoxP
mzPIJR0TruF2Z87wDBSNjwpfHw2T6FYS400TKucV2MJv/61/sMlJBLayIXWeQbHxwO7N9s0OB7R+
ghufMKj+EnBKibPUpqA/co5fzigBxVmjylbd+R1nMsJDdljupNhh1g96HSRYU1nZ6HDRTms1Hz5l
79kqK+DwJvMyJMyi2XyzgcoLPHGXnARj+JQwYjYpIRRXFKk7geVIYjL1prYpe4y/diSAfCHezoKa
8Oa6FszXBVP3KdZx3tmoAPXMez0SYJf74pLnniZ4DBeYOIgRPTtobksx2o/91YhIcKN2ZqGg2OCp
OO1XTJ/HVWnvWIwFudYVu96Mm2w5NwWP1hHXApUdWK4LfVnybibp7knbgw6Z7ySf7VG5wuRx6hvc
hILYYXB1FwlBd0Tfdh3SNI5pS8GpohY7Bdf3SSSWQX6EutPwBBlDMMrydPrkqa0BZZ/gjvk0qdLU
ZfBy3hipEaS8HupWtWsfMHsbLap7iNggupTTcw0/h2TxXDz5X/ZGBL/jnoE5A6O+dVTNomVJuaEw
9FXWDE9BEi2eNmOse8uY8iLuhWW6K8/JkU0dOAfWIgsE6A8Do4jzKBiFJQMHoClefJopu8jvd2oD
LmuR/D5vsxsM7oTCe1l+ZG7kE11I3o0pf9Lsbh70/ws/h5UjLqRV9cjspy0sm0t44uUo1lO0mXKQ
VLLExEnLjdf92gS7YZO56PKZp0TThA6PIxcNtV1yrs7cmsOZi4wFTyqd+Um+6yzcuwFY89JogDes
u/xjRgvjqtKMadx+sJF9JgMz2YXWQLo3i99MXlUEKtMTYlbGFs17T7mTevXo4TRJIEDFzvi05ywv
vQUlLiegHh9TsRGx/GikI6HVtFvFfQ/MMvDz2OnTUWOufvIdp/nDAHW/Ja/PNuJbQshgA55R2Iob
NpZq9Bl98e5pf/M4ks9Ar8Qa82hT/qh+w1P6NWSL7JeB8IEfP2Vy8iH4RPxouOo4KN3qVfVbkVWE
pRdDzDq6FIqpH/XZ9Ork7m+yRGurNBkBorMFRCOc+XR4jQCA35RhN2nVWtpG3SETWsxW+pHZ4QDe
5we1MjRX5t2EK9JQAgy0Ulfd5/gdi9yDZvSPOcey2VaD2ZQmzL2+vwbtVpRtmSKNRO9DcO9wVdPZ
1Taaizb8BK+f20+Zu+/WkluLciNlZtdwmjXHr/DGoYLY4QqnEhMdhid260P/5YdLX/qqCBavQ3GB
iI8VZsnqMIPHAqpvbeTITz0sOqLNbVBaJbGgZ2Uf/IrHkXnzt54smgWyiEvyK9C9zWlLWNKNf69z
eO30rDb1bebJF0aKgpWfhA/1OHwEkScuJWLGF9I3rv3wBzv4lcbd/CIES5xZLrPFiza6LBnEuvkv
/LW34MSioM4mIdocmFk7HVIInu895gwFUddwnMQFoJS96Pbf8b5h+Cbs25nJFV9c5A+FIU94ShSr
uOhf2C/nNH9W7ZnhyRuaKEgQl9ix8czPaA7VYfalrOIdvjOJEHYGnH96lOH6flSuTLwpcyUaDfRF
TwyZ58Rs2qjfpLtkpafXg8suOM1oNi/0HSOfYrTS9ecnx+qYDoM3uDE12K/Wm82lpCm0QJa84zmG
J4UF7xRd3ie0AQCaWlbwHL7YEuc03sryy+DvGOt/CW+osU7cgNBUC/D7i9noKSUqPTozuEU3ZSe/
40l1Xod6NVXIAxsvQgATCcmFhuWq2aY7dStYfKTRo+DGWoVOdSwOxnK+j61yP7jKF7RbuTeRhawk
b77XDbu5hzdu3ZcPyuyQbHuL6SLCaAK70L3QlqfsPFjiMnPDbiE5ApIOzUOHR5uFxvxRZvEgBzo1
21vz6LYqr5bx7c/UsoWgvWZK+bZeKwEAD+8zx/WXmV0ULzmqgb2e/ysR+dO+9vAGhOWSz/mHXswr
sKcgwbmJvAOhG5cvwhu6DgwRNf99kKWluqPEjMuz4c9WKcsnW0+55ros/OSSk9v6qX7xvRYk6C9L
BBeK+BEhp6Gyv1UbyRKp2EIqIquU9oR8RUxqRvyL6OnwYZu8QiVwZU62JfHCJiAVLpHZuTqg+xQY
uXGiBqcTfVK9F/K5o0h626LkwqY15ubsu1zzkxDL6jKBp4vq2p9gB/BzQkDeNfNOZfV8WUBDz+kZ
twSNl8wk6Uugs40Q89RsBD8+t0tUVOrflJ9T41Fav0arX1KpFyx9PEV2TA6IL0+/McIGW5FtxA/6
ur8DVdU6uGbrSSIWWDCqnuPS2JWfryW31pt+6h1NCHMbEHCtmawFtnvkc3Zh7J4oYtHDXas78Cvc
A2jYWbeH+xRlQ3fKD64oOoS1eqAr0NCAf7DTnePY1w8Iyw7IXA/NR3kjv5Q6mnCbT1ZsoDEYYGQu
H3nHDsJOo/qohtD1dSGN8AWFplhuApi+B6psbS+OiwEKOuVxdRjP9Wm+71ekm8bLUFloVLbXymWB
2bWk8K6McxIs1e0MAQk7M+2P97eAr8VCFLOKwPogXnPQPNJmoeodX1Ba3NE1LFaCe6VZw5VZd3WN
rgb0EES9dPxN4wKKRaf8sgOr9e8kQGYvS6OupWPMdw1sSiYj1fFfSADzPTpzYGj4IMlj59BkExGx
jag5ONaUxAvbuUSlbKc/zScn1bBzo63xeJ4qSm186dWySQmO9yCPUE8++1VWbKOZp36r3zH0eN4q
3sS1pgFq8hijh3fOVO0da+Aw2iqDq9lOo9gljWvf4zLy8lPkZVuZG7NdaJ/Cnp0ulXdp8DGlX8pc
XArnqd4De9T0npEdw+TQy97zBTYGedKi+y2Z/92oIaYACVhStLGskt7KJfgeYlt60uZYcPuwUhPf
kJKfVNglWSGx2wKoBdzFUU+BF2FWImpZj6usyukuM3elecWsCesqgqhNvmrcRfLgZ0HfG/k+S0tn
q6qvfZAgTmTUV5gtAUsjyF7NVZAk04FazhglTAvyG470nNdsp2zW2DTAjp1Gr/klrHgFTyLvptnC
/FzfYiSqgffK1xhu4Ji+FPgmHhBX3FnIqFj5AOrniPg0Dm0L8Xv0X/g0FuF7KmE53dC3DBY12DH2
qhKhTETTvL8OzU5b6oxNOw/bdjqs2acZSzsBCw7w//FINqU8+CUiCIK5WoeKhCecJnfxiWS0MAVY
5FG3xNEnsqkwjKC2lqa3n4CQeAeOPhVW3XBo8mMY76R0kxYeUHlxgABgvYWr0C/7bp+NEJoWKTPI
nMGEP3QbOfkaVV/REYtdR512TeZRllCXUQtRJBBhXNEMoWSn7JZsPSQqyOTjeEdo9dYGmF1EdeNC
wjnUWapqIbtL7srR2CNPaqH6NwtC0vTcEwSTwigrHDH/DJRlPayJqUNdxMJMMEl3Ub+6/d9gv52m
/f+b8//9Eg4m4pcUWun/fuOlB1N3pEIPx1/AtQ2HJ62ePUmuZIdP3xufquJojbYnFcBY6mTSpi2N
sajmTigEmnIkFDd+GPQtrRQeaQWK+n4k9bKs1nA2OCv+fevvNyXo2Fbd0Nr++574zvhtaHXtf/6a
QbCeXpaGi7WNlgEZfvZsCH/EftLa/32vmn6jjJHa/30Za6wHf4/+9xt/f+4/f0VXyLMlo7ZrLGyj
zB7/fmyik6T49/Dvj4KE5WASSbEPU6faBd1yKDiNKyNClfbpyTxZUQ11t+rr3HkGjTuiAZKipoH5
p46WmtnhJW7HTRWMh+FZN5j8+NTyVJ7v1CzcJcnr05DTI6kun9KsaxwlUchIYLwRxuMyFCK74n5t
n7shG2T3lYPMKZL7UwDZAwB/cBL0dHHQDe67qQMnJabvmdNBMID0zRNksWTnzCxNEDnSTMFIUPCx
PMjRVgjje9rl/bILqU9xnLD1qeybahsyuKrbwUtVJtth/5nPcmmlPJFFQbQi7tfmU1lGGe/RfNYR
lqTjMW5ojfb7tJHElTFnJI9j4kefMYvXZafAvT0CqdKr8YErpDaTNwVHC04JSqErCwGFURIysgzR
d85RW9QkFNhji6yx7tkI45pmcz8blkn+uneRRFQDWwxGkifjgdYoClyUIGrCCLRmwjlijh0YyXeJ
8NIAZE5iH3xgJUJM13WbQIXAMEPOrGJDB9fovN/My4tXPyOrRvuJ0vkniKnYSsL5E9onjm0NZcKg
o32B2LaMUFOQ88cRQxZFSxRsFjxhVmDRFfqME+sOQDC3c+mO2Y8+ZJHdE7MxhEdSHJoatVjVcQyI
xoBU63dvzcvpr0+my/B1DasuOz5zmESgwQ+gEqBuyvORiNQ8c7OUVLBZnaR+Pf8aRm+eCT7pEiwS
OeQ43nK7BjdpimHytsO0vT9nr4Ig53+zCOUDnncOTUPSEwk498mdLDtMD6FIz6HCibyNiClpm2mt
SbLPsMRtIW6jAlhCn+uIFt4NJ/JYe0CUaFzpqX4Zr/dmlBKaUrqI8phYspHUQtjrJD4q9DYlWJFg
MYCYJvnTwzNM0cutttTk1s67YfCa8Y2aGwqUkDJTlNX8WnIl2mIv0ocEqCNJiCNjFrNIT/6BH61W
hT5imacnoocjC3TG/fHsXzO4pApDnoTaVXuwBBb/lDT4iXCVu1nC3hbDrTclLllCOx2pFLr1Wx/J
Xpe5SyKqASWqYd+zFxR00AjFpNomKgwDqcpiICWfc6D0tlRFdy2UKOSeaJ214jSLORJ0wv9Rdl5L
jmPZFf0VRT/rSrjwUKjnIWlAl0zv6gWRphLee3y9FlA9ndU1IxdRxSDoEgRh7j1n77Uz6sodXVWF
uqEfcWmLNOeu1UE+a0VsrCtOZVGRGqCYUPL31x470trrKEaA+V6XBZBTCXZ4m332Im5PMubMrZNc
7LQlI/IwDV0T9tmhZUgTef7gelMer0pEt7mqozME4T40ieJOK8/ggpp3SY6p1jyabIBuTrxPcePj
B6YK7kMp3dkqEv+piuYMWP+C+GFAf0V80/uvYT0cpI7uS0FkwCnW3+mGTeQwbYgw7oFtdrRIQ/85
yGkp56SYX+Rq7I5a3a5CsOiu2pJ+WIOWoQZG87/LKP5Xkx4yAY6fqml61MkOLmhNNfQQh3hE/Nyy
BwezC1VQxMppfIaOWBNbr9xYetpc5SpTmHh4VyzlZRj4rXMyJTdijDfIst/qnLn9wQsAU6ijdmXr
lByFTp6s5Fq9SIBGGi6Rgtg2JcfXM6rbIRX6S0y5UdXoVVrUgn1SxBJdHHoGESowgAurtptD3IXf
gFwQNJ5oRwDUFqrIia51R4N08LEleKhEwrG8cWRzYWNDPeYabWISRNBQSQ2Wd5lX20yMVyq0YtWE
bwS6nWlPpc3YuAzxOzVDa8gthgzhtCWxBvuNFVxl0lfPito+V2r7kMPOylu4lc2gMI23qE8E5BKc
04IJqEHTfjIwASsxxXZmc1ZfFHwu5zdVeLfC8+lTlCI+oEXEwXwMDMYXkUOT3DmRML7N7Wclpkzp
pSAqTRwKMhqbHeb7jTCTB2eY7Qpm+62xA2+vWAyHe/MtMdPvY2M6LvmdJKMr1ODJPTEtEkQ9pCWq
mgZr7G8SNjNSc0fmZFjozJfanpKW6pvu5Lc3YVEHUE2cRz2f0YEJdQoOM5Ry9YBQxJ7WPns5Sr9V
7ePvoePcZ5G5T+xt56M3zJQawkXYPyrt7QjCsM5v51U8eFbAThWYwtVG0uIiQm8J3XkMHY2EMRAX
BzWkR1OR7UAbB40H0G+0hQ2HYpKTquy0DKYzGh8d3GQk0MoKmJBYTYHvbbvOuIJmgLjZ0HNCmKd9
KwOyOOoENEE67jLaPL1du5auTvDqJoQNUw9yJgU6EaYJNUZrNLZpXGMQ4UMGZjhttJYptmXSHbh6
1xAy5zI1CR8IIvhNHaVJsSWgXRGFvDArisvFBHJMjNS+VE+hCdEYT4lC0SC1T1MjJuiMqCfyviao
3caQX3QRburi4Bl+sskx5UPJwtoX+VT5C8NrLzoPtIXHLAwOQEgHjSkMwpMeyYJvUzXUxireWtWN
JguxCQyFJiEA+FWkU/WoTeZ+HVfYC4vGU2A5Iw7EhB6mQIuNcqQcu+6iNOvC9SEYXBC/ex4Hasb5
wRnB3GQt/f3Q0sFR5Pw2FUaZmExg3NJGtAtptMsh2YYeAnmgmE/Spros2L83DQW1PBpDJoniwUlq
e+0RNEl/3qD8oad3ahY9ihIK7MAJ2W/rnjo8kxElU9etj+klqyN8S1xM0sp6qmNDfUz186gRqAJD
bidaCpijEuPYagDLVjRdCxvWnm30z2NrEwCd3oGJmM5p29XH3ofKSz9ANcP+aKg+SnOHSX2XUoWq
HPvkZOmr4XkzLp4ufh5dD+QWHLSpfRjZA9lZGdYwuiv62sXZSumVTmME3m2VMvZCx0W4OeQO2hD6
MxQr1xGI2CLLY+IbUsMicTVBjSY/tNh4zKtSrodC2Qw9nCXiMdYd85e10REeUEjdzWKkC0F9O1nW
HmrFWoaIGlRZunYJ9i/FaL/WfBzpdQ/JuCF7NhwoYonsXIBeMasJwxjNgyJVt46Q4qpl/deN4Vew
tCAnieBlHOxgZ/YzDXrE036jE9njj1STUtWZ3NLqNl2F/kep6WzrSgJWuI72XjhBq+ivyyQP3UwL
3CCkeiUDVPyEvGFDClvMivMUSBB4CTdU1h2X6dA5+70c9xbBghdVlK+J/HC2SkGTPgki2CSXJvkI
K9OnvWqYGBkV+Wn0zbutNLzMv0YGPR4Z37HBigcvnex9eXKGRr+bVBPfrbwoUixpE4MTd3oMolDf
4gCfdo48FCHNHN1jr5WTceoDg2YKyCRpoRWChEJkAlX6oVZL5jnXhZ9iuB2xktYGYACI2naREtox
Weiu+svB4SrR0/upS1OunBE1ZN8+apoW7QlBvUaIMKhgv0oE9aXkpwYkpm1gL5CiTom9s0prP1rl
UR90/7aICMoBWl9XSBVtTTe3etl8s5yiP6WOcxwdpiuOUbjd8C0zLlUy12uswhthkcSUjSHzaOsp
kMZdk0A2bllXNlOEmpAQXQaQ8f3o22+kghg7bdScbZ01t9B3/VOqcyrL4EkZsYArxwY1qJOSJLEP
jOIF6CA5tWn9nKohfQ0lP4deaSACHggOIgiMGBno3g1bARIqk5IES5N2pxAsV4QEsBfU9qRb+ray
tfNu5TSMnErilXsj+LD6lNQD/80jEfbCi0eyzQndy5pihIInz2kA30pAFde2kCWQHBcU1VpmvZz8
nfJGceioNGFeu8Ws7I3Kdu9YpViBhIfkjFt26ihi+Iw9axwipTFC70sxK9ohlKuolhvHKI+lkm7y
2n7JVa7DfSLcWFI7gjqPUqim+DaO4rrCWnCv0DTrw/olHaJ6FWg9usk+tlwDYX58NDuVKbTaQUvh
+tEEIOKsLOXeiHZO8TXALSH6NIMImjBEqlERs7nq3hWCQYify/imN02JB7rHUhbI0d+YBubQvguR
KY5+tPWAByMij++gm4UQu+jV8msQMmjEmy4BPiRTOkbMoqnnE7YUMu3Yw+u5llZJvavexsp4EOgm
Bgi2lCU7hucZ5VMiHDZctOAM9HuOZOe2Lk5Vsg3Gdq64oRXk4EHjVBBvH5DZl4Pp9yraymPQ3FBT
eBAE8ZEAKHaaxw8oZEUNZGi/xW0WE/NjbxjNi1XdKCdvpFurGCkqSMqNI2Jpw7wxmQ0dpHHTKzTE
ovEx8tudE0eUDgKZbMmdZ4NxsKvQlvonQwp9RcoUslpn9svWj5i7h6M6x3dc6VnmQPGddmWityhi
jWBO8rrpOsnMu2Iw42kRpdDSPmsmtVdf+JdESjFYluycjEsR5NSX7Ofp2vYd+rvOm12RsT020VGK
7hq65SVfHPbaHOMs+hoPe1cCwyelSItjF7Ryum7hjYJiRyVokeM3oB7vtAZpycj2Vebf3UNPqoEV
Uj0neVJMIF6BgJzZzD7FFOJhMkJlSkvhJo1Br0+h7zIAjQIEs9cJaVsZcZVcDnOdr4aLVgVvMI0P
1djER8eu2TtsnbZO5ePyQdJqM63wR42m9YTbttesfRDd5gkyBj9o3glJ+NQqigNlw6THoa9Oku5a
sfD2Zz1bt6A4s/VbBDsEdfmuyJlcwEjCyz0O1Y6rAAboSkOn29M8KM3+MsgJ8nGMfi5l4PFWEcWF
qteS0EvKujep2b6t0Ne1+pQx29ZXvYaaHD6o7bZoXCqEj0YOwr7qqs+RU6/hBOMpbaGHRmNlImJE
fdQ7hrfWPa8/13Gw67rpclLU+JjZ6P6GqTg6bVOvi8pDO+iFGyPybuIK8TWxSkdtbu8YAFEv9LR+
NBOLFpyyNvunyYfKCxDksdM1xFxdDQjfQwnE7xnsdDGhihlouWdGetSyFqNUg3Z6HNmvU7HVDHwN
46OWwKkFUgOMq0BZVXM58Nnr+yknEj0LvDWz4CekGYVSqe9TeReoodzMZ31YRgxLGBmHZxXKJOYB
0i4QdhQqCsNiLHd1DMdGCu9OqXCITPSF+WKJTJ4SU9t2c8oa3gqhhUeGhTdUTCbEFr2bKeonJ8qP
YCqhqGfM7ohGlBwBKSx6XVxUjUZ7TSUlPLPzjRk6TGht5x6KEQehyY5q0SzsmcNfqZxsMGdZ71MY
oglB+N5CpNuqZv+Cg6rhR6yqE3wnQWISBIsiG7ZkptPnEE1wM5pvtn+LxaGgJgX1rXU2Vq9+Uxqa
Kf3cPRqfrZ6ZCznd3wi1JQCQqEX92cvxlmLBOigNOo+kDV4bhaJQBDMgyqN1qPYMq0hE2dRl+cwh
R4HJA6unKfpLpbX9hdQQnipmpiJzV940s7+bKnoajQnpNEcKUEOidiBeJX38EUBCvp6Q6qs5rbJ8
nscaTOEkY7ii908C44TdUwIZEnnyptC+MyoaIj3Nq5Hil6+F8mzlcp3DZVvXHVLNuBiyu0lT3uxC
Bm/MbT4MItJSad5njkFVU6s/uL69pCa1F6PxGWVd5WVb7ShnGoM/bP0yfNEVHV3Wvu25oIY6Zt66
pazGqeGUonAZM3z75P6EwABdw2cQY8FqqLR+y6WL1oSeH6w+gQgluzdPJRNXRSmee4xORq/ycF13
sIwTuSVNbda0yNfEcx5I3Ma/kiwnK5pP3nAOh+TFlnXvTvBVT+UAc4wAT7k2QyVHkFO+dr0Oi4mj
PIe/uBmB6h0dhzDLiHFLPlXZtpPeJSc6stlVR7/wiZtDDCXvC7LcL5J0EEg9McUZ7TMXr/AmHhqQ
t7ZzZ5MMsPEmD9V/WT/YWbY2R6LShrzElpprd3rD+S+TerVOfDKahCJcNKpqgf3Js5OU6xw1noFz
XzYoFdSRztymlX6o8szcWSgPtMRqXU8wCLVxcmpexlkoVfAjMEpSwhyfPFO9LuCMYjf6nkhLEPJ+
sYqzyNlpjC0Ofq6/h6lwrsKouJ4UTJ29qg1bkKmgtWwcL2nGQF43N2ZkbD2wcuQr0rN0Mri+bz3C
k5QT/4oZYYm2F8SsVdN18J60jLzeSUOk39HPCKLXqsita5tyNLOG8cLsrEcH8V2K1Q/Piz5ujEJ8
Znrr9qZtMnMTV1ZbffgU3jZ5hVaiL7TJdVBiQFH3V6XHsHuu2udKmm99C8JsH/jWrvdmXu8ATs+i
R2qQSItpg8GBJVAUewINwqhyxpDUr/ypUpGyDqCx2vbF98VjlFsGUaLMkoMie1bHKd2pRnz0vFpZ
jT32Q62dRZZNQ6YvPn7RcyLNIYrttPq6EjYoBj+lzuEHxrb+1kJOq+qRbtLUY+owK3gFdVtzsRLg
7yReHiWbajLvM3r7E+WIgSvcKpJOsotUxdqUKltVDMq72c5JZKnx4gCfj+yo+BaZAzFE4qxW5olr
7XXPL/tYeMZhULRkFUD4O0Q1x2A609qz54FZ8c6r4MgI1AzZiSCPdz9C+p72nPwbbFlcSIiaMjuu
z2b5nvjkRoTSRl6cz+Sdf343GKubvpkNVYaRHgbHyKOr5eV+adkjjep5EtH145qJP5Gay4vmm6/F
tDRhIizLP+4ub/+nz3+9feoq1utr2bLpMPauFP0nfzLAIwE1ewF0L/eWmwXKXc0A8K/F5d7y2PLs
14t/eeyXxeV1HrSZonuXoA2JNDM3C9vbiwu+zTh/xR93l0eX5UkbeEqk0D5UhxiUeU2WG/YuHLdf
y2Ly/r5MOgu1w3odPlvpBHF1EisHGJu60illHog7nviWotnrXnqRFBBGvYGgwIVlm3ag6gIlMA4T
LO61YzOkWRabcvrjiXh+iWVCdmWn2n29YXnZsigoCrlmHxyXh0JD1w+EUeNka5WYmFoNbs/yuuWZ
5SZPK1q3TDpvo1DDuA2DlMV5NZanG9Uw9rn6PuqqgWDY6XC3mmgFQihiRwYOULZmWpFV0sz3Eq7F
ZUH3V4+auyaiQdNVY7Uyc8LDlht1aBBEBHk1oW+cUIhAnbHy5mMQaC0y26D6GUkgklzA9YqOWVDX
tAuJ7IiBje3CmSoVzaCobNnB58XlsTTtkW63FjjQClxtLjvsDcsznZ/JaeORYZj0VOW/3pcQtMvv
3poHj+B4ssHnT1g+u/DFTB4RHSmsYE6//t6Pv7J87I/XLE8NDZ0U2We4Qv9cqfjPNVtevTzx02f/
t09/fUJhR7XrtPX+67U//c2cRJMwro6JZAAMM4vTn50CUiCAch34zl2vI1xUJT47a2xOMaVncFLQ
MzqblJxUhJQuXwm3JTW79OgK5MEe0nu2JyavOom2p6sU08cnRaILuk3UJCQ4olspc1BeIFZIAxOv
XaV8mnqQHrqSRnyVMNSvGLkw4zSYZUMqEKZJTYyepeox83QybYAAA4Ooc2rXo/chTEoBdVNReHPu
GYDl57jnlOaUCtJZhZzYJvbWhd+VmJVo1ndZhfDTZi6iD0ANahgeWfq98wm+rgo0UIwF1m08XreU
6NbY5VEXmfl9Y9JAKInCRekD1oUq2ZpBN/3uBr8iWVH+vhzknWplVwxv69WQKAgRwmiXcAnedQTa
QEuFwSOZlylkbANzxM+Vt9eJzLmYhV57HiSNpZYOptRo07WzGjwhV7XLh3FNmseAcQ0tsTEVRPxg
kCSsyriE+zEilLQLUV3n9Ba96CrwpmSVTg4SGtl8GH5M0GNUWmvVkcc86Fvkp8TIE31+8G0MIIrl
PMXIKhv6IMRrQXr1WxQ9BAwRYf3aEsCzrbL6TbG2cZI0NBoNOvpxfE3gNJpoo0BDHeDX9RbMcegd
deObZWivatxinq0ppumj3Bkm2vEgRxiQX3UxckMrKZ9wGaRk3sE5qRrfvyht6qQyJs0ykvUEkIPz
g9DzYV9azB18erAkvFdHqxdn+gRV19yXCuNiycy0yWCYAIxe0Qw+97E89ZptoB9ro01j55eiIRCt
N7wroepvWTnXbVkdwS5McUQlJTFqQQZmGGNiL/u0kvCYeD3Gcb8Ul0FGDY3LGUwhIsq3ZqKefSgj
mtJB1a0pB5RIYOAiq6ssls9Ko303Y2LVfMwVvPWScgAHTDBdp8K868xquKb2qIJB3sQGCjDTsJyd
BY+mpBhyELoy4pqK4720mQVljjha3l2sd8ZNk6ifhoqLP0weSAxAQWZm6Hb1l65WwKU001OwEz5x
bcqkRjs9nnW9ZvNOM3Ce+PViY5Nqdd3kmPi0NtkUEWc1LZUTzRXGrFpGSxsJbJ1Zypo2lrrJY+vd
76rgMae85XlOsSYqe1v2gNs86rpbL/UOShySCJc+qDORv2QLCbKfKHXmxoPMm1OSOmjgCE1d62mP
rU43dp0W2Lum8C7rgKATXc84j+TkYQwYzDFhDXX3UibVN6VgDdICEWzq3RS5vK6Dgakf27sTm85g
KKi144eMTUGUAT4BtaaEJwKJmgYdVkxy3zoyvOcgRFQ9ZQpMHVD/K6jKqybwLvPJpNbL8QE9Qrwz
XUNRoewzKMgXfnvUUdj1GHvqCqQSp/Ot1kPjK0Tqo6lNy7fUpGxQQ0hcaybwPR19m6S0h/glrrfW
pPd3aVOhMowQyrBtETA3gTgzpgfgJxHdjtmxsUL/2mq5Jvu0hXQ99LeDJr/ZJCKihsnQX6rxw6iH
rVvHc1xMYBnnLvDeG0poLXGRZ8Ia+uPQsl5lG12HTQE+kKSHLV0Tju6h65DFjBdOR2UKjr21Af67
NSZQ3IXV9Pdt3tO27O/LulbQlgbfVY3s3pJiwbYx0PwOUpWM4flQusRoXIiJRrPjOKtqBqTXaQPv
JFI3ortiFdW1WhOBV7WUPvShLt0MRiVtfJSw5D8eM79vQOehJkXI4U4COHEfYaqABpTGKI3N2kj3
qgZYyBDBVZ4wEg1AyoPz6rutB2R935DUXk7owmhWPZC8hqmpu+nrelqpNrWPsSBW1VN8/UB40nsE
KZVCW/YxRCAJ+4qE46JTHoVS1mx1ePrCgJRZNuNRMWyMba217aKWEn6uUeDRrBkDmmG2KIe7oVHR
g+sh1WKxntRiOjaIaxLDTy9nkRl7rpV34SkupnRTpemJOilhxIsAPYSYHUF4HkurctsG/X8/TPFh
rPihnakGVx4Cpyk6jzLC8GLFaECSYbiKqdsf+oLGCokyQDOI1hMaoH5lIBMBwSu8/JfEpJmumNFl
Own00SNWC1PFwqRU2so3kMKP3Xhqqyg5lNuxT2/IreKcmjmvYIMp5jdYfM3qMbaVEM1McWfS1Mqm
EIqoyZU5FdaHOR+qpkoLJ05PVc8BRM2O0d40vHlKee6VsQCaw7ePcLxLBUu2nWJBLoN7krkMiVSX
/El0OWmJEAEKKB8H0NsEbkebGRvU/NjyBJHz6ba09Pu8bnxyzI3nMIFsGBG9c2hngk0/38g+xkzh
Zw+BCIJDkFbOYdSH50AAqqgzbTxIRnvIS7iphOFvjBQ5QYQOitTlTO5Lh8SluXpIYKE7zHE9isXk
oGQeade5dEmV5aH5Rv3z3rL4YxXnN9RhSGNuszzQNSrDuWFec7uX9yJOgPxYvbK28Zaji3xKh2bm
i2cuw8eJgtMYNwdbtblLI53wGTPT1tIRAEgqx81gIqbVi+aj/ZcOOs9lSL/c6Da7gjrfLItg2amg
M2Fb603VHmLvm6+3ILaXldLquidecKxvgnkPj3WuB00UTxfmnFNozJOIUgVdks83y71fHiMLj+um
icGoUiOKk0u0kSgY0vpai/oyJniibZnQZfNv+XVTz2PUNjT8lULHeaWXNDt3cqawLohUP/aZs2SK
O9QNrIT5JrIMpEzLcjjzWKeSaoyTaDtTdDG6eqsrULxAZk2r266x5d60IBbZ882UIOQVTZmsenK8
IFUBiz20Ba6zKjcuAyvnBGGq6mFsc+2w3KsUoR6K3swpZlCK9WdGbAktnLGYwZSDpWUdlnsmU921
qSPhCsIT2dzy0NS2PKBj7wLT2xslNBM1RvTrE7KtUq7Ux32g3dIWyQ+ZtEs3iGygbPXL1DPOY66X
rmgblPyEubL2fIFlx6q1Q6FK7VBrEO9brqFg4FEfWCqnyhmdDOvSscD1zzyxxIOmUCAoLejWjbVO
TkbHXIY+5nXheaEriRalxM2Ud0PW6Gc/z2OWm3a+J3sPMf2kURj6OybXIriQIE0KIgtHPusk9iXB
BQ2qV+EgxI1CFM7cUF/d580k3YH+6GGab5btvyxqlBSTlGIOm9sHoDf/Bozc/rhxBhgqNlqB1eQQ
1WYlTIjUQENU2rt5i+KlZMDrzCDhrx1wWRwjPOX5OHnrtrbvNK1/KQo8dd00ayWjKaq3gTK8adjj
Oe9b+34ojv+a6l0d6I0YziowwsnZU9wBvulz5aVmDXwydgmhiDcW7jDl2/QRMIGIKBNukFfDc9w4
9+WbuM+PtKYURKooteexIMzliAHxCkeTdQoephfwYh/DFR0L7yG4T9F6uNYI4XSVfgJRnA/KwaXs
SQexwJdEK4CEXZ2AGgbuNMupsW6b52wGjoEg2XJSn+7gSVc9oNdtq7hQHYNup9xOV817zuKIbJDA
sw2BSyU9wBeVw1cSK7punvlTJr045F/VhXKLGY0mYYobHOGNeQrfJLMY7KkOb5qQM+A3Fke8U020
YeRcDS6OEFUnOOAdMQywmgLQ6L18uQFgtQmvCZk0L7AZI7S4F1RKxRbbeTSDpuzT+O5fqyfUaYAL
NvhjIRIktF4/Ci5nJNzdmR/GWb0T37SDd0c9nrFejR1Lg71L7tqJMQOnFfUlehqvvI8Bb/hTDwO7
cf2TDPc6Bv521XPSNplIbvWSwOcVuP7+BHx2Kph0X+TP7Ac44Ce6E3SNTskxesNxWRAsspH6lmAN
HY5Sgt4CYy+Ah1ZcEKNooUChokZMyjUjMc4bSOKdmxNqC3d488sL4/a702ybEan8acTnbZdcDHd6
uXOsO5G4P+HarxmR+Hn2L1mbXudh1tS//6ba8NwZF86P7z9+/w3hiWIoDCcMy0aaKg3D5Pn319sQ
6czvv8l/LcqhjxJNYtRUDoVAsrKJP8Ux38Vv7cG/hXKaoFvYKt51aK3H1KWsaJ3sy+mdPYRxLRq9
ZGa7jOaaWECPYRP5ZDMnNfLdwN572TXMzr6AobrWhCscAmptxg2uiuTvGaIJysDH6RO63zbdpi9Q
OC7xgO6Kx+4muk3vi8eGisNKXVffIzKW7OfkVcfg4nbn5MC1Hx2mwg6LsX6nuSMdCde64WSG1oD0
C66znAIu8O1rGJtGl0hgfc3RsQLzhrJ00nFHNY/WJRjmgWr2yew2Trv9XnUf5n16AscbfGJMwNBg
feKAItjDPDJLWwNMe4neEEMqBMohLb7o72gs3Jf86FhtYBXzDEc1vAaBrB8p2R7DrHcybthlG9qP
t4jNyickFvY5354xSuDVpTacsP0OSKJerJBB9i55Q6u/FTfaIxTMrbPxv09vBKttNDe8T2ZOo/ps
E/R5avfKLnD1M75QMoaLFfapDdb75gYMIILn9CmHLILrBWXTBrkz5kiOUws3wFu0WYX7zADXesER
Nl7NCIB7TVl9B0wWWhtGB+tmFa53wCyBfdLBDjAQHtvZeHHEpwBOfSNJ9gTkw0jnRIkcuvhMb2C3
RcZ3HteMMtai3EFk2PMV/a12LT/Ily93wytTcFaVC7hrHMqX8ei8MK90GbltGZvvBI6h9QxaOL8Y
31ASohDdHCLX3vwve/4M9/+HHd9UFambluk4qv7XHR+QfY2iS+3Pqt2d8SwRHs05ht3rwXKe1Vlh
SgLIOvuGbQZlE0ajBxxJ9Uz8nrXK/8vKEITwDysjdR3Fs6KTffDrUWhEzWBWTtefQ5VaIf8JGQ2y
zcgmAtGGw4brxxqfHVnWzKv8q6K58mngYrN8wD8SXi2r8+/vw38AFvzjtFD/7T9Zfs+LeWQfNL8s
/u0+T/n3n/N7/nzNX9/xt8vwvcrr/LP5H1/lfs/Pr+n3+tcX/eWT+et/rN36tXn9y8JmSaq4ab9X
4+33uk2aZS34HvMr/69P/sv3/0vehaopGkkU//7zX/jjnfNX+P238/fu9eP158CLP97yZ+CF/m+K
prFDSd3SmU2wU/Xf6+b334RU2QH/nnGhknFha6ajIwBWFMtmd6jztgl+/00zeMowedTWVdU2pPn/
ybhATGX9smeZ0rIsxpaOpjmm+g97VtAQn5lVhXYZ0LqMusoAwYSVxyfNlAk+/IoQwT0Zz9hKA+pp
iGOaODBOVdlb1ASqB4/An4uOifrWFDMLW602Mx1PIApvTElzoEIuT1Y3UktJ0Cxq4IDq1KZtOUh6
nUGFUuf7Tky7hEEWSnfroUo9IrdQ660cmYHiyg1X2ocq9uvLbkQSmBvWeqoKRvRTSDtNmRiUUpip
qLRr7VCeKkO/tzUfgVNL0gOxmgzxybrYRGq3p+ukHGSBr1q2Q/3Y+NU9st3HijjJJ83pYRwNZ8f2
aoJBe3R7yFlWiojyAyrbq8BCQjQa9O0MX74TFuhvkCljmu4tefRUeD0KF1pBPdOSAYhvtbWPrVkS
eBwlNwIIdROndHhViLyWtY0k/Vkj2eWeX7zkeX0dKuPlVAQg+VCVcxT3BzuAWhhWfr0ZlAkS64vh
YSRll6iJQ6TC10/y1vERwS3vMH2GN7bpzKWFDMOn0TICDxK48jVnBc4faIEjGj9efG1MYeE2ecpA
aisJ95Bpom7zUmdjF59tC1Amx6fJOYGaEh7NScu4yOgfJvPWVY2JLGFcTHig453RO5nyOI21cdXT
QcUffoU8boYVj8Nad/pPq+6JME3LHXppsjwYJBB7D0V7sNZRFAZrJvuQ4bKk3hPVBQxMYYCTzWQC
izmgQfUu6FV9hYQIpq3CoEgngQK6l9rYAGJbpJuhxZhIa5RgHU0UVjsh0ff18SUC22hjV86lmYBN
FlasbShHG6uuO3i4CARJAcQTrudtk0+RuG+osSdgE6YcHFzSdxwH9ti6jJNiWH1qklwXpXL0EBac
rDtq//7OrwlTM9tPo+q8S4wAbxkKMhc5RrdVI4qHiR2gRC2UJ18HaI7qF7ZU7B0nxcn3RQ+BRoCO
7Mh+PDMJRkLvV0dNK+FP9BqMQQbLtIPDiv7tgNAssRztGGlMeTJPn9ZShwtK6e3BMRGKO6XGbttQ
1fNS5awGA6rXWgXCLnHEIU1CJNc6KEBxd3ciHtZmqSU7Wq17s0cMTbGQlMoMwJGpcsz3EFVpeTPm
iLMnzD71yc4BLNXavZYE7UvZZnc0WB8URXRrzBDGzgmHej0Nx6Hr/WMlRbEfKWRu+9DD3CD76dFE
+3aBohUOmBZeyr7uSd+E0V9IziG21+0og+xjXVPO1axK9SZhbe0wfVKtFF4Hs1CkzSieLToGbuIF
2tlGlB3oarqbT1dZuUqRyPj+JF6URF42it1+L9siP1mKhw0FuRwCNoZWmC+hXrMNRjXA447q9jIU
yKEDL39RjcI7ovUYNv0A2cmoY+hddsPQESEFfsMhufKcuN6ZFC32YaEnGA1jaM0ZonGfwu7aaARI
uLqmI9+Bky7NQF17VYasqaN7r0hDulXneGtSyPyV5XmPTaNH96hlwAWSBtGp2GTj1LTxXAkXYf50
zfdsRo0toY4wbzpsMXmUnoLEMH/cJFF0mRnevrZgWYN0cYUp6wtJSxsj//Cd8oZxF/shLdKoAaI0
dsc2G2CINlj2FPMb4ey6a/vpkXM/bXvdq1aC4g7ltrQGHc8NVcKaYlaN1P5rebmXaSbxzJ7d/v35
cXQqthfLy/Nfiz9euTxoVQ6ftDz1093lqcEg3rMe5PXyEctLlsd/+cRWo+yhxeqD/brwlRfSsjNN
qNOCeWL+4+4CYV6Wv3DMX0zm5V5ssUcgeuc99lwhw7mET3556us9X499PUGAkg7lDsfaSIEAcNz8
Ef98DcSyXssLfvy5n/7ycvfH25a/8uMurtAjh3vifq38Tx/9tWL/9Lv+eOXywV8rvrxnqLx8NVDS
I6CEtf36nOV1ddXdjYYP8vBrOy4v+fEFv776Lx/968uXp3/6ostn/LSmX2//8c6fPn5ZD8uvEeV8
rSEGC3VNA46SjyrY0sv7lxvdLGuFyPK/bvnlqa/vVjj6vkhgZXMKfPGNjoL//IYfrxp0k1YZ+vkG
L7EZN8AJKsQql1FO9Tz3fXq7wdzUGoqbVEjkWyNFvahIqNoPmc3usjz69VSDg801Qab/8viyaMxv
Xj7h69kfn1L7FZ/10yd6Qflf7J3XcuNYtm2/CB3w5pUgAXqKlOcLQqlMwXuPrz8DUHepuqPvjXPf
b0QFi2RSNMDGxsZac465igqFTLCSQEAScSIxIvirM3H4LneFEn769+MxRKAfzHWxvz1JmDe0rfz1
+yXLPyx/5wXwuwexv3hxaDEPCDqR6KmVSxt6ukz9ATZM0zr8NycvzRW4jcR2rmVYDETihpY3uD+H
aLFMBYV8JuFaZvvmB7wInK5i9hlr4GyH+pK+dffHqP8wk+OZzsZ7stRnpbmYPc0341yqXm70mcT+
3x7+vG75M/ZGQbwwDRLDaLcDNbVhLq6pVNnIG/yVBVblVNUcB2ZNdIdVqnJeqj/mHqf5UKcgUcz1
ZH2ugC7qleVhCRJQRQiIvd1V5tKfORcBxbkcaM2FQW8uEbZL6Xa+qecbRL3UEtO5rKjOksW55GjN
JV9xvrc8LOaCZGfmFKF0sB/zTZ/HFkUHzuYo9qhlcgbODvVc4GTpZlIWovK53OCgXKFAJ+1zLo0O
f9201E1pjmDEJP+aWqqn4GIc9Ae80RRalYksC2Eo7aEwafPP5VjqsoKG0ldVLQNumoDApJ0LuN1S
yp2LuuVc3jXmQq8wl3zTHjtzoMjlPqqAe9BVpAzcle9SoZ8qViSczthV0XBLl3LyUllGZYcJYS43
93PhWVQ22jhJe4vmJsbHgzGXqI25WB3NBWwk3NzM93pq2tVc3A7mR6StkUUhiYhU5pp46rcyZyzK
4cs9Sw9YZFE17+by+bIPGNnU1EnNTGwWAKO9bH9j3gn9XIYvk5s5l+XFpUC/1Oo9qvZ01XDAzN9h
nKv78VLd7+e7y+NkLv4HLPPaWcIiz3tE++4RzO2CMISL08wthEUl9XPjjwG9BgXnUy9kkoOjDTXN
otDSRpOutShDkozg4Cz6qJ8BuNz7j+fGhjyWYMB1YM6zoWXktAB9hxI841rp1IL2DT2Hvz3WDfLT
uD4LV1k4Ty54/f/1c+YfmixbfL7BvgIiZ+oB1c9javl5y4BLp5HWyfd+mP/FhGEaGOJOnHVhyw9e
7v3cLM8Rxi1velN58+ZGVDAH6HH9CJFoaTmZfz05VAWeoaYu18tRtwyhH/XYcm/ZBss9ziYsVyN1
q1mcnZX5xi+ZxJebn4djIr73PsEY2Sg+NGFPKc7UgBN831VUyt+dqalQ1VpaGnNfI1pG9XzzHw8x
yDqp4ntus2Q0Sj1BjX/djEtQ4/zQl+mZMCz2Zq8MNF17QM3iiHtIAbuw3ARBXQAuZX+hifa2SAVc
v26/ijBGJT2Pp2X7dfP4We4tz/08bBI6d3Il7TxN1aH+6LB+SGIRJgWESm9UB71FQzEU+PyiXoap
6GsSmD/OecsPUrl+1NB1EqrWoQOpuQhcYXtN1igwZI6satjj43UiJLudKF9Mz1DXcmfo+xBt22oa
gevGcx7woERHP4ye+r6hfgdnYiNVKnlV8w9oY5NGAgQExGqyDhiA4fF9FAiYc7MOofgEgqEvff/Q
Gvjx/VHYLqOjUdLYGYLkaZEifu/puWn3MxiMUon26mM2ZJldeQTvDvO1kZp8DBLtMYtA9YMx3xBA
jbodRraW1yBQl7Oa1Yd7CH2Zb1kI7UrUYWLgdEH70haUqcm39NdlAtq37IKKqEBJg54Hvm0K+ujQ
qFnrGnVxJdqjstXJEDjOSYHSsKWux7JFtiPiqEUUl2ASy1GdTER2BXSjpaLeKZHcckGAJD+eJ4tG
ZSpTPXHGcs+PJS8H0xJzqrX0FvxuJgI4oPlmWybLZnFeaw/zKtqQsT0krfCiwBvIZErZNIs2Rm09
mBE4C7OqnnrdVbjstb/fXc15mjRwc718DiYH5BAi0nTCBI2qXKUAhKSmYaWD8CetRSg/MdiOuicS
NJBywQkb6VggNJvs5bnlX6eIIm5VN09By1wzTf6z5yWes/Sma/XXpNKylmtfOqCNMELebsCdtQ/L
7lkTaozwKRRlSnW0o+Kp3ixfLJuFfG1MP8bKLxV1gY04IVkQvoKahndQdm8okceNCX3K83vZ6Uwd
TbGFzGQ+Sy832ZLgUot/1Dqo9yYWvqkWH02vDLcVeTJNs0/mm+VeO3evPezje11t9Z3RXQxziDZR
ELQ24AlCsCoAmN8v4OjdxfqH0VWt00Q90jzRIykObaHo1USgz78tKDrDFuf4zlKfJ935psOHte8o
smD/YpoZp1c8my++0ExcbAPqnAxaW4Ye06YgyGxEnmUrRjieoibD71sYttlwdli2DhYW5l01JC5i
EnLLXpQHS4d8uWeaIarhnycXJYJQj4dUEAN3eX7RACz3fm6Wl+k/f/sjYIjDLHALiR04t8X/9rrl
rijr8J11/ev7b5fn0gjcViai49c+YzHFOZ8k5bono3qtjiriVC16zNJ4OlmTFN/Gypu2UX+LKkvY
KNi5VpUxl9CEES8QsSa+iGAbU5ffE3xQjPJmSnpz3Q4dATATHcKJVFp70ItX5HyAkoEdK4mKYRmG
Z5WB+S0VHJB+NRz6NKk+vQGYdl9Y9zz14ByM1JS8jtBNtcZ/QiG1wl0U443sJuE2ycGnFLkDXs57
TeYvdKPegx7lVydPghKaxeH4YVThccKA/CxT+wK/WraO1GndPRaIJOPfeyUBBiv1yb7DxPFYSu2z
PkzDhxrU4CRTzziXflGfs7rNlpLLRyDntwxn+dFPcnqddajtmqnXNnM95gMenjS08UdtIVdsJ73Y
Rb6RPVfBdF7ela3GUEeFfLJC5E8adeHV8g+NKbwHEd7svqjkvaYiJE3HAqw5nfSHnMjTcLCm91Ia
DLqiWktYgzW99ICelx8xNr1go1lXjkVdSg9c/XBAsF5/MHUchaQChitPrLyrgcbm0A60N5ZvO1FT
mCw9fkuFanKNoZFcCVfQm+ZRcJw3QjvCVg4iXT70BjENWgxq8Hvr0GcgbS9UHjp/lI4oYABnzBtg
NNRtN2jyy5hFwLvGnNDGuunf0wAG4vyWQQ4roqkVBAjohB5b3LbL8yL4mFXqe8NFHlPlNOkNbbz5
D6QgP5sY+J+pDJJWNlSpIwm6/6H13ztYxZa4CasaWFMvtk9hPN2WN+wLjWAxzWzOwVjo5zwnr3D5
ipqZPctiUHNZGJODirIUn2Q0fO9AsUYDJBOYouPvjWXF28o0cZ6JiT4u7zoFpDosQ6z1dO+yDLvl
XdVS/KQaLd9UcQwPgRmT3Dd/fTAVNgk++UsI/l9KSVcfy0LdoRSxrjAGiHQZlewza9W9CsTmFVFP
6XCh7BMBXA1XfxAQK82vaH0Qs7oQvQmhGjnqWJX7ggnpWgsa/W6sJ5/hoLqeFo5vbZhZm0ApJ9Zv
VEelXN9a6FC/3ycdW2dQE8zoiShvIl8x95Ll1Q9jY1LanN9HC2kh9kL3nmhUwsASpawfsgCjro/Y
d36Fn5IqInYkKVkw0+Mi7Q9cGEgXysRABudvWw0g6aFF3P1RZnd7Mid6My0vohcQ4Da/h24gvWs0
8z6VhoXJXIqOWU4dOgmm7vsVbYcvbprqD7PWIOYnanNMx1A8a7MJZvmUgTnAisyPJAf5nA2Ccqz1
oDgbNaSC5UOsbqvXSnJcXiAWyKgN1NmnpjGsE6cIooHmr4J/sYhG41fX6nhxUcickATigNShAfdd
nXwm//xCOYmkg9orJ0Xt81PCZ63jqpd+Udf8/j4lTOpWEALc/pV3DEPaz6WiJr8goC2fJE3oMzJO
becCsfmx9fDeoJKWPzowofNXwaUz2pVY0uiVxuKo1uCVG78Rz3nL7uk6ytRCUf1mSU4psm/EGxYf
euDeVG/TKetuk0niYifp5e86QR6tt+pHqaSkG4W8R8n4PGR8x00XhYDXGv/2/W5W8FiYufaCdwuB
LnrSg4Eh+MxgshjrpvdhsrOWl8ZKA72vDcsbltJum8deAswt1265TkNjeUkG1wKbZPUBACNaF3FJ
D1tS+0Os1cpG7oryVUzKh+WlHD1PrVg1L5RWYqfhkNiXkxlc+txSWfmg9lYg6qjzL1a4qIW9ogtX
aRzlLYsnAf+cEj0aPiXpjFU+PWdqwVYn3CNBzdb+OhFq/xwYA+RQ3xyw6HN4qZN6XjaPLpsvnViF
L2rdlA7+wBl7klWXoRZQbajFvDJ6XV45tfgJ2k6SQJF1Fjw8rFZNV6F7LdvH3kC5vrxsnOkhqjXe
hajAVQV15NSLfnAcWgzkLcyVt6mNT8tvsQrrTexa2s84Mpwpmyk6oiheJEPo0fAw4KQOOgO/uuRK
DpjkVF27ugcVGXRzLqavPYYdWr7lJZ7uOybtqjv8KkDnstWfDFnIcStKYDbDunmTUumwvJRK3Uc4
p2Y3aZ+j6E5SzEpDvtMzy7zqUwq3tVDUzzatNrJVCe9xq0BnJZ3vCBUmOGtRHGLETppfqXkd21T7
HISEk6JlCBclFRG5lXPaaN61r1U/EuPCewWN+CVEPkDJLjHceoCR1k6cug0fLQLfWvvsQms7jJ70
ZkEU2Ex6MByiiSBDbBYE8yzvMd8sD1vfItBTZDBJ89S0/Nn898vLFH///3vj/5veuKSapvx/643v
st/hR/ZvzfF//s0/m+Om+g/DUhUNzaDF7tBN86/muGn+Q0T2oKoikDuueed/+levXPqHoVkGXXJD
Q6qhmrTU/9UrN/5h8A+WpSuWaclImP5feuUK3fd/75WjW1Ukk7cD8ybrJu33f5eEtDLC/wnD5Q4M
7ITTE9M3Wp4oTC/eGED+tURao61xrqMBUnA0VCt1NFnmSkiZ8XeD+FFdNaH/yTUj0qMm0wnzSNy0
1bGcVx9NnbLwjeVfuoEkX82ka6XTVu7i8KM0gsDpe4z5uWo2hzxvmanSFlNNiv+m1wPxWJNCPOVC
ZpdZXe+a4a2BRHHk+sstWqU7jL2P4U4mVyIt0WEZOJeVFN51ksEIGrtjB8nEEXO0jIkpnjS0AmtB
hhlRltEvTPalLSCQt+sBHIFXQ4Zv2htnq1VlQSQ2wk6n9ahBzMZH0SgKqfUyasIAq/2oGfdcGKD6
p9LaL6rkUEIQ4SWlm/u9K/jEHjBP5icJxn81ZxSqeLR17T2aW9epyEphKr66V0uUHA142qHNI/Q/
KislOdDQCaSGOwqgJHShJMfFV9nElFhtnNDbvpI2idUraBo79MtFuhPJs2utP/gGVqVsHNMkBqAv
XUQ/kd0SNB0OiPJFK7N1UcQgb5qAa4KhOcOsPFYteLYwDB5wLycbOVd/+WrQXAJV10iv1ctt7ouP
wmMaSL4T1oTBKMBGqgakphlIZCtk1pnSuXgt26+IFh24rtce3OE6RSS+Vgz5s1UNg1JoaysgILjy
DaezmrZuOhm3MSyo6KaqfimTawyc3ehYZegxFyH1ZPgPddIYu7QRboJCC6PM4996CTKgm9oKArNV
2pHQ+7TK01vecfnBqmvaBmGk4HbEoklF/VqbtPITPNfrrkg+vdwixNwoXD1DMCn1vbyuDaGGHiU8
h6gXraxSrkFAQnrbpeQxjH524DqYZgaxG/VLzpXTTk7GW4Pwd63kfb3zDOpRsl4cJWjwVs1VmqDA
jBxqcsy0sT+MYu+fM+AfnPXGFhaV/tjHefEKBHusoZwlwCuLJFedpaLS+SpF7CZp1hPG8MmgToox
G4Ri228bIXyJi/wR2Fe29gYwKnJdO0Ji1LaMsmarW4TrSnEGOz2Af6KSXaoILep8NXGi+YoL+Rm2
wad5IWl5hNJNvjzuItotZktta5Tn/iwmrDQvKSmoHT2h2e+WEisvG8YRJptD3wpDeZr0VODS4BiK
9Uc46a9tPYpkW5MUYLV3Oeou0Uglypxj7OKmuAmmrx2T8soCyDzHUQBnOSIWRutg03UGQaNhtOvT
jqVfJ7v0VjBYNP4vIQm4VhoD15rSTyGOz4EiQJKHCSKzvyEsBsw0eEoVDTUpC82QQmIcU4Y1oSoA
P4l0zogoCnQUCQet1R/GjFS8XKVa1eVkIPeh3TcGrIuyeYvG8hC10KiSmqxwc/rMwE0i5tBP6LBJ
iwP6RFxQc2219k8s+lgf5QbxRjiiRhEG2zPgmjWqwQrTUG/lSWFzqVjtsTS2ICoU3IzNUZbrsy+J
68wfz01J/nwWa4CMiXI1KHEF+YQqmstVW9V8cyOBYuua6CQoEJoUvQg2MBT31LLUVUFpyxZS5NBt
f5QYHTu4rtvIB+0i+Hq/jrLyGmTGaHdACuZ01aHVlJOaMLXDtBNQHwfrTlJuYmGguyEOCGv8oRde
E7kFGgxwUVCp1WgsrrDWw4CYYvUqWGidGq5q3+IGBfJQ1KRWZ8wRGDAD0XoL+gG9gtQRmS13pjtU
5YdfyucuDAhkjfMXcyyMbd1h2QnibFv14R8pz/urZWUk1UzmU9oJnqMKjfmYw433w5Q+Ve4/eFN7
G+AG4TKkaSJVTb+3mMelNivXMeb5VTsR9WJ++VLoYaRon4sGjJgW/jGboXHxzKyKXiMfXRg0N1Lb
twkIQD3pb1YRnUAI3jDx3xqx/K2aLL/CLm0cozePXsIpLxzbZj8OF7w0jilRB/SLAc6jUHQb0xzI
TURBM4mxE8lkCopnulNEo0nGcxZI08mUUAgjeQIpSLiHqCLil4SjElOopdP4MZRR4U5S8EeZ8uEY
GV/S5MMptHZgH8u1qSs77FObLJLaq6EQQlFOF8WLphsEXZK2Ym/TYjJjK0TjtpqAlWPMz136A5fI
GgkxMDD0wHnDY1eh5q21lYItxR4G49Hvx50MjoYYEmDhqJeorLYIVVsBh4U4lcfanD48NZvpIvGL
boj92Sq0nV+khLUWQ3FLh3Abx2biqiqzgY6SzQx9DZpRdu1laN9UYdGOWAWU9govZS0WfworE49V
TECYAqUH7l37oVc61GdiL81Ujk6lR+KvZ8qtq7XopxMQB1HjYenUFPj1npUfFLH/NSnaWcTC/qLo
1aZVrV+d4Q+bpjQ114hkPHYA9FZZnj0Imr6XfM63oTX9jrv2VwQwz63htK5KnL4HJiUadERogJwE
6KM9jpE1rAUPjREEDihXk9QDYyqfxJgljpAij9aUCUkP9ZghMMq1nE2onmMB4C3SqZRzoTACw5Vz
Squ+9BRgkuRynOmsKYboVJEuFOmCvqNQE1M7Cka7iGddawQWfpC+ZDpHMN70kzHD71pDX49otYIJ
IkuMbemM+n2Sxm2skNqbFWT06opouFAcsc4EcUDqCuEUAihlaXyrKz9d44cmCtyPMfkG65T102E0
xAfwTNiWp44L6S6BgtfJH16JZFs3WuPkd9CW1FqQXEpQsFPU5rfka8OxTPsQBHSK3pZfwkVLaRWw
AKrfg0G6by7lz7pa3hvaldu45jTiq4q+abCC5U3yGDYVCUfqzZQof+LTfA3CEsw3/RNxTAryjjKi
cPHQrQDZwMsVpl9hHcBBj7Iz1iF4FxrxSlKovsiNJDvg51i/OZ1VvRQPoie4uYntI2xAUUsFlgOz
wTQcdcmm9ecslnz6pO8hr2RWemTytQfg2/66MCAtJQWeHC7D3WKkjJhOhCkAc2IRVzGxxXBywLIg
f5d97CEjiTMe0AOieycJv2COEyJvO/GSDKWT5IpJ/oXe7jot7AnXpHHViiSICaxBUN69mEopXqL0
FAjWYxg3wk4JG9jr0rhRSwRDU02PwZz2zRh262mCNT2QOmCNLxMT/aCBg7LyHkgM+FKJolkmRLJT
5ZEA2Y5VoDEQKlOV8q7xAGKlxRmD2X0Jhx9Z5a80YAdon/RwJIFCK90BdWhsZI+yQc7StzJDqegI
L/oNSxahQMLhQo+ZBr8XOYcO/Jg8Me8pVIOn0EPqNXYV6X3Yx3BmqBUOl5wMNBPh5l6fb7SZAOEI
Ika45fFywxpbIo3ipix89eovtDp/G218GtMrIQ9hpWvQDGiQDLjN5xZORnnG0VrxUrb0gjmLgGCf
7/23h//tuaHDkGDFuPKXv01gctoFxkr7//guy+u8UpKxOwxog1kRgVH86zO1OAXz/vO4YQ2/BuuD
kvPnX/529+dL+ToZQKUJY+bnrwUBc7vv5xAHTBZT3+/7v/2Vkk+So4aBzuYQuI+lTgfhr630/QuW
t4oLOgqpIljfH7w8l1eZDn8nNu16buJZGtdUDZEJ2jIUKsUnsmL+h3wWBy33oN+TnedxOvv5h6pi
usFZQDgfjJO5BdeglV3EagtRr5oVKMuNF2WHnMU8ZXT26jzV/e1meQ5BX7D2MwwngJYnF13AdmnZ
L9qEOBmIaMAuzhpdhs8mZiU8gDR5lucdius0/5tS4adR+6NeWJ5TVbpdUde6o8G65SCXWuaqFjKU
EUJSryG3Xlq1i05BXrAvuHYNJEgyOTnIGLuQUh7ULtSo6fCvXvB8byHI5EuX6a9/yHXLSYxJQ56F
XmCRR/h0fRyvj48L++bn+a4biNPLQZTNqoLWKLjiTvnM5Y+sQL8FUpY71qKz8P2SJtryL4pBKJTc
VdvlC/+off7jIdrK1pnUAyP6uMgM5m+Q1NBOhJKeciwjwFrumRyy3w9pBMrYYujO6jVyrIqT3b5S
i3K/PPx+jnG3hgHsxruH0Zn2uK9WD3P3Nm2gJDivorVyk55FVnAjes2Jj5B+T6/DHufGbnTKNVQl
t8PXAQ6qJYrLeZj2r73jwo5d6RjTN+jBxuho4SKbdt6j28X79AhhzCVNZaNdsR05RzxxNmpom8Kr
i0B+jSlo8z5/2JHJmerjQ1ytXyPTPg52vHulV/xqCo5+GT95ol3zgeg7Hwl6mvLfUgqoikz3lZse
Xz1AppQPCC5CIG7aQHx2rIKvfDc0Tny4y3tDjv3Cmb2ChbufbIxCgOrIX1rn1bqwHgHs2wHbYlRs
fh2ZnOVJzS5slil1kb3m2iebZ4zFzTTtLO0NBddwH8ZLZvWbKWy2AWKgmt7AJh8dUXDw4HXpxhpx
2T/oxg6R+TDtaF+yyDnz2d4pafxNwkq9f+gddgmk057+eHRMYtTDq+4rQ6RsEZ4JqMAWpbUJgTB1
42NrunwNTH7VOKeU9o7OSWEX9fwsoF+40cFxmv6GOzy0VIeA62nJ6iE2Bx28eglwuvcHokYJI2Un
sCTQrZPJBfOngsESlyJRrfpWuuOj51lAf0WP13ZdxY99U9LepHe5D0kvzs4s/ucPG87EjLIX8jfi
lpGvxi2abNp3G0FfQ7LwCSvFMrsWLxPntVPrb0g8ZVhAhUAZswFM7MNHx0tgPpqXkvyQS4Jnzxs2
/E99zTeyy3wnX5E2aOXaA3/cuPHLONrhi3Iho5L4cNIAV+otO8kkUJ6CPVjr1R4KXf/EFaZU2r35
S/wU2y2mo950Ye090F9ng3V/SqKA72yddHzxbsyKK0umYfPRbiYneOrWYWyPv7b1k+hsUNPUx3wX
VqdGgEr1p8jRrOxSW7nBbviVpScg6YC+XyDSVv5A3NVJvNELW4drmN5fMCbStcb+muxzcQrkA6Fo
z0lxFHZfKgdO2b93u4HUb3lrOHm60+i9F55N4h8juqMMXoKCSBVlzRJHS/bK1/Cl8M0xbkYfs5dP
w+aIxBDqSLRpH7tz+hs7RPUiRTs8oTg9CyLmiBB40YurBeQ/Lp6k1PXLa5298+eY32hbsz3Uy+wG
qNbsdZjgDN5huAugpMcL45Fd1tqv0178dPlHKPUb606AbEdLkosVO643DKRk2mZfVrIekD/cJCK2
swufHY0MyHXyxe4v6NzOcS4wB69qcWJwkZ0WQN5moLFnzcdsOgUv/DjekgMiYMca9Q2Qfok8ieRX
0ISCw8CfplOmElEFVxdkZeXU/UEVHCaDUf4SOq7l2w9Gcl3tQG5YwpG8WwZlYiBtsInZ5cl2RGk5
Ezj3ybKVshiC2XNZPFnFZ6v8DkrbtQjZqnZ5tROJ9aWwVTm8ZRgdheoXjB86lisNV3XlpEQvsrjv
YARmNJz7cSu1H4r30IFM5ZBPy2s8IqYZ7mX2LoqNneQPcnEyH9EflnCnBfZIj5qY41vCOhFFO/rN
m0ByeYsg//0KvTh/qeuNX7EQIyaIiYvfXHFMxg7xn8QyYum21U+TcEEnrnbt9GDdzQt7GIAF27Wz
P4g0vjSrcxjcNHf85AjWpRXTE4cJChySehuqrtvUuuAD+VCuGBpXmJCZyuMjEA7J5R67w3C7PUBv
5mDm2HeGEp/hSvv2k3mVJh/7mT+a9tmXxoMNX+WYvVBnGh3oobBU+aU+uIzAxtb8B7wbo4fdFq7G
T9EpNiQpV9B1WJOfSQd+JDLuBAyKcQKsRaFgkG6UPYOQbzLsx7dmFZzZBtTdqGK4k/rWQpvE83QZ
nR6JzxMzZ3hkx2H/YmsZ7TNfgbxBrqxtkkgZvCZda4dk4vGT2YepdOBYQ1pmclr0tihC3fnMoSIB
2IR2Mc+a2QuTJc3PeaCim4oCzlreHO0cHvWLGXMmZdQLz2rjZl/CPefkLjjdnp1FGUe+6NJaJZkZ
4DTrUvzy93f1UTj9GbyN+Mmma7G9cNW45kjicJzfPnqlksK0q4WYjzjycausmaqXj1dSVzBsPCSF
/WHcN2x94dm4Nqv+zVxZd+PK6Y/9aLhsoOCj/+SOSyhLNZ9FsHMj4yAKkvMwJ3aRHT2fCdU1swOU
pGcAMsTYYCTNHgqZEXmJjDUns+k6sUcZWnxXVMx2euTCnuGAT57dobC5WErGIItwwYqfH4w8TheG
7a2afXnk/GVe2EsW0Fl74kxMALUdH41ryvtxPnBfjTuXYUcApjiq4FetmRQUV7wIJ+FZ2rOT+O81
ehnsTzaC/jjY7Bc2k3Zii3OX38/PYvDPyQb7+TjVDsUmINlnJV05vWCC1/KX5EV+ZDfmR07P3qNx
aghSthXmKLiXTFlsK+PE2U+7cpSlR942+giyg8z+s2WfOIktnzi5nMpMYLt8aez28/KE34lu+MRU
SZ3VYRat3975Y9YoKUPaSunrsXDKpm14ZMcz+SQvTIPSniOPfsmRX8Yc8MbJXTu98yuUO7/Gh/5F
RRcQ46pBkunwUcb9vaqPISfUOzdUPEebCdV/YtinO+BFxpX4yZHDiP2SQUpwgg9EiDXnyV2zUdfM
kgxWej58AcNlC2P2U67M//zVMA9SfXAYZskXX2u2wNUbLsWnLazZwnuoPzmsPdDlzNnTjlM2XEa+
GB+N5GAjkF2+bgSkARjpt4P5OI9SFZAHkTCk4imi65U7isYDiwXV6R+SL2rxJqs9/4ZqbHLHaXik
foCqWm+fOW82zKnlHSks0sb+gU2QH8OHaET/R1qUne66VexvsoPXAsJbkcG2apClQPGoUTzYqYGd
vz3RjaUYuB3YxBrWdKs+UvzoqJVAKuR1KOnUTj8kQbidFC7hdw00aliaol3AGq3sRn8qaB8kM0mc
nPjTh/nIRTrRGSumhmGe5OjcW3Y/nH3j+WEs37LUJScxvPfseJFqAMRwhWyN3Ia4FjfNjvCW47zx
pWxZojlEvb/SqgadxrKpICvNNruD/ChLRz29MEUZlCX6z2E/68URLERqYdMRQd7OZxLIFEYQmbtV
xVltIJrbya1Tkb9oJ93aF+xEGiKS63moqs7WsFG7eRiAaiuA+PFJzz448sk8B5Uzjg+szMXelfNT
wHBlRawe1DXSeAJ0Clau7J8bSez5RkkPQfoHv73wwqnVeI64omQA+xuF49Rf0/phTTMPsGPJPMJa
/5Mxy+mcdTZjN90O1hpihOrU7x0YDFb+wCNIptCc8m2EA7DzHHZ0224jFSWPwzkwyxAcnRseXgfz
LIk2hrYOCZeycV2XSa6pbsJzVTmMtPyN+YoRMBAERU17cFrrBPSCrxUWJ8B7QBJc4GwTswDTymjD
v5DkHU1BrjBYrQy2+NsMXQXbjvjUdwe+MFccjC3Y5GvE4Dg3WtZuYBZW5hNJQtQdWaRzxqjbrXQm
KYS1ATEvAQvhnhOUrZyGEQzdOj3Wn0P9lRLwJ1zp7sErmG6NtpefpDsS841quAQuxiBlqwORBSZL
YyZklWzoaeVRZU/E4aGkIt146tb4ZcFVrNXgvZT1TfQxg5y5lAmtxyTaa81LTPzM3ucS1QnT24SQ
g6LuLr0X+W4w9qq2jqpNAKaTxA9wioeJ9N2rsGFtudEYXFsWttWGAdgQd5mGR5EFiXKq3xsO99Tl
RMqqtbnpgE/owaEFsnFbn0nd/eSQy6MNB3FkEFrDe2uwq+ZARuDPiPDWWTYH9yD2eqXeNFKPh2dP
deiz+eI0ZRwsgtI5152YTNi5gYoM5ASy28cQQlryqT9RfKTZWV/F0J7SO83dck+nhe5J4IgUEFm6
IAOaYFZAWNE3gY3KXacl1lOu1XfkwyOvFOyBTOf0bCoP4ju0QYbQwKEMG6/9bZJL+QA+P0BXL1CO
/W0GEATtrH3p6XRr+0h4ixk2REQrJ6E88MzIlfdLDhr+PGYOzGmVmZ8M0eENdaANFQSkZbuprT+6
ziz03mq2VLizP5t/oXsU2W3miBCJ2msTXCzxg4Y6P0UP3SLb+qye9bUBYB24q20+3TAmOcF5WZgQ
XMvF0d06c+AYN0tz0z/+8/jACY9kFTM8qOIhorIrl8yM245CAGdd8KHovY+RwjLEBWT526dIf2tJ
VDtknAZX2avQQqFeeU9AK8BXt04bKPk6JypHjIyS/n9Ps+eq3SCAQxmNSjdtOJIaMpzLu8H8U947
sg0anysn3M3kkNcrq7K1m0fQw0r5nSh2+uLdVYEpA5wR4UOP/on6rnazyKUtfpkFjbVdUbo9zchH
CdAJhl3rJN29o3VrSqxujYmadoMfhdg65c5uVrtd6Jry0WuYXwZE1yuGAh5dlqoCDDxiBo5ac65o
tFeHsbuG2oPfP00kZHabPBjdIHhX+AJUdIkuXqUqxmwd0cFRInXzknxOyrq9Zu/9vUy4lF9zBmaW
PMAGAucxEq27svb1kbOyjDwIOMsv/h9ckov83DzQiMFHRoYdxWi9u1jdGdmDB1Gstwfmi2gjYBQm
x2VTUmlDePDBjFHDeIH204NrtZEuZPKmtrVjsdPdcc+2wzO08u6TQ3TnMWB22zRHH7WW2RF7uvI/
TPfkb6cnKEyEjFiwNny2yP+wdybLjStblv0iPEPfTEmAvai+ncCkkIS+7/H1uRyKdxkvLDOtalw1
uLwASCooCnC4n7P32j1uW1eE+dgkg1eAUA67uGSuzHqPKKv3RsJIbXFNlXt9Xbw5G2XDmMnN3Kue
iKKzr8xHiiyeSmlYvtINVhgHHP7tcwstUNkgsYKWktJHJUoHhALrqx35qsxRfNckJIDAVoT+m+QY
MKF3rqXjccr2tDHM2+BYbYNHFX1v7CbbJHYNCnPXjKb6a3I1HvF4a7ss8bSd5mZ3DqGO4SlkOHNR
p0tH41pxqXgzKiS8bDwVSPeDd/jDMqfPun7J9znNH9d/rbZyRQVgW4DQO5RbHboMnM7q5t4/G254
sq4lSgor67rwiqM8rcb7CO+UFzILVU/Z98jy7roa3fGBwISNOayD+cV8Dd46FLquHB5it3okEY/R
54o/VjyfZPQIQJTJpLsqn5U7A4rE1ZScAcwWQDObe/7QJOMyeqyIbiJyN4K1TEjCri5QYjDZ2hZX
AxRDxsRi7TDmn8sW2o7lNS/xM6Oo/EqHLNgqfMvaPooZv4+Fjg4DZ4jXVW9l9ECqC1excgcXYSoJ
IlrNOkzabxHEVYPAW8n1HpZOzqw7g45BNVRevbJ04vbHDAFzPHPRrED0URO2RktY/F8wbiUmRW58
sj3Mj16QrZs9KNaEMRNuziqlrsJnCfaZqbGchzBN3Hx3Gl4sJAjMae3n7BRtM2IDu2ja1s9oFIrA
AyPVy6sAIOORZharKlo6tNpshEGrqVl1t7rtTleqs4abD7QW+6tMUHq7z7udijXH2gK/ojH4yHST
Ffr0kqiuYFZ1q9KznJtZuaXUD2NUrNlRknhgG1incf+nmiFdTZt3zgJ1xRBnIQ1kgRq/5TBG160X
nsMduYbwB14YFhKLvskqeEx71p6W1z47Jtl5zip6AmRJ5p9+Vaz8VzF6B4+IwBmvNuNL8h09dx9w
uQvK767yy6B64jq7ZMK6sSbJW25OyfTWfKdlCVaVlh5z1SuJX4ecqNvg2wQWBA+bEt0qPynYFVB9
8uU0hDTR59vloYdXdU+bCX0Q5QMUQMwQGOVRdJREU7yU91BDm+1AB2Nn75nk38/VoVlndxFnBhlA
5XtxW4eE6CLGOaJ/ojjknMNrndSLfJc+29yrBuxoWBJX/mecK16yz+zu1GgGwQKhC4R6PESvHVlO
20ATq5fwqVe2HdZnUIZ3EjImls9O9Vo+UVL91ca3zLSkbabfdMTb6menOChk+I0lbSYIKr6bHJye
mACCdfbDWXm2XztptcWsttVOXJJElNy3z+ZryChKS3xTBAYYqc4Yd0F8k3So1wzSbVfdF98Aq8Dv
7KwWXwZpjq1+0u5G5hOPFtEO/VXyrrLuDbyZU6RYKRuS1KCmejQJsLzlz+VH+VH8cq7IwmFlT13j
GrkAagGtuk+5oLtx3a9Gj6nKV+yI+sgQ3Thn7cjZEe0M6hhb4xrvNeyw6NACuPz2T+1H9Fg+l56Y
lV37D7m2CyAcVUSo4JzA2uR/VQ3OGdC4MAGHhzTa5GACCJX6alfwveZdcKQ0YEHg8ojyYHBbMQNg
AN5F2/6jXc0rwBf499CEHtrjuGt36ElJjOV73DGSBLdMb6+cM0EZD2R3nBPrZaaMtpExQgCkQ7xx
f0dw2hv9qhDNs/wq31Nje3qnAWSK0fYpfGYKFfNX5p+1CkY6+yZ1IK4gRVkx7PfP1tkga43bncZI
nqwcip+reKOyjt9mV8bz+AmSr3jT7opHf98RafgcHcYHzsSvKr7pIWBU8ZMeHKy7B13id/tVraNH
kjbPUIlnSF/n5CCdO+7InAr+Teq2s1ttCUks1sFbhmRxdS3ie1RPlV/mo7k2D0zOqG4k6m07+Ltk
2LeAyQvp1ErBzY8bC1MZlWVhzCI2COR/DcATiaazCQbsZ3LbJ/SMsAROnQS62+h/e5eWY04VHUt0
PNvF+BQKlykSCQoyKhFrjPzD9OOgW57JhHfu8kI96NE9yA8thrn1YrFbXnV5aavH/KQpMULUlvgg
/3p/IlyV2LYj4axfHIM/tkGxuxzzy4Epemgb7w6aIc9kOWx14R8v/eudy9uNf/yHy24BcWGTJs29
YdiI/+rQo1G784V5f3kIKvFvLJsGDXvFWzaJqyD/zJLBFzZjeLy8vBfGxuUHX445gYTt87K/vAYn
VLTjVkPIyb//qeX4ZfdnKwTsvP7rmUQPAc813JouT9hayz+y7BdAAFdKCdRz+RF//PM/H6xB+FRL
E5dVEzCB5JrOSqf3UEZR/BI13CifNn0JFaeusn3cVzvDsEJStOGvqFp1FWQiSSSmdjXDdkywI2jD
faM4u65k+Zdo+l7qW8NdUglNQ4RSknIV2ndRIH3YSXvV6OqbQ2rylKOjbMlwryUHXa32HGo1QTq0
LBzw3qyAqP9MsJjWaHmJrnTimVqzve0zRaFi3OtkkSo7uUZWkPiwzTUDmWyYPKdDPK6hPe/bqUaD
Jz+Ui9Yn6WFo6uOjRhLrSinie0DHx8xneiZXkConN1Z2oIA8krxOQZXcxNkLiPqNTpVjYPFGus5e
akamioAAwiGtNw6BXGUYXYdNRryexdilBTfzOyywg9XBgTRi6aBn9WMZSe+yOd8CfScJ/WPooSMT
xRmgETAd9Zq0n4IkaYdA08JQPbNrr6xOoQA6U9TxrbcRuShxOvkNUjMSaOrSYHGEOpIVAN1X7iKG
Q54MYr1Sp6BTDD0g+fQMhoBw2pEs2lL9RElyJQfWS5AgYVW7eTsmvxTlAD3oVz7grB3ymUlA2KBf
7b7D3P6gjZwfO1nrt4U8izjKaFNKu7lCmmgYLKdbFZlumz9bU0yvXDnUFXjkyiS9hz7L7J/GSL0D
VnKDj2MVDTXqKJARCR2hOkeU1W4yfMA1zljiPNezX6Nq1NVHqEe9/UAUUkyesup1xrxVTGKLqHm2
xhtf0wcmoSsia64VNf7QmW2lIgV5JmoY6tRQUvXAIHPUYuWrjLuPJpDBos46sz3u8TUiF76xybRO
rQUdQaoN0kZmiIytAj0S6SyJiJrpluMtZkD915zQLvKNu6ydXrKypg7qdFRTwTBZff6lBGCpw046
km6PXajId0llbceMMphBtiKx3vSpmVjGsQS9t4o/C5DlKsD7IBseS5u769QahLj3zbgn+OqELQ/R
rjESGlKXq0xOy3PUyK9zSWxFpdoSKaasJzP1aewUDHLZ/JaYM0OKqqCVaQjas0bJRRv4ylqf7lOw
VlKUl1EdbxxN/+JM8hSlffIH+72dzGufrvRsIdWY5fFxHPtjD+q8NiuUu30WuIoMdjy4h21+yBSt
pWJF+QM0/d34VGcUdFKnVwkTa7wSjMgaaNGj1tmEDhnqe/VL1pzvKskE2YSvayS0O7QIGTUUfzNU
/HBnmrh59f6xNaJ+JVWgpclsIer0PMv+BoWvf0b8enTi9ksZHIFlau6J6HxETV4jxER9O1WED/bG
u5kjXxgL5tF0xGZC7T2plulaTMVnTEDu5GvddSIXNkDxM+Lna6WC1qnUk7PRA//b14b4NHQvhsIw
V8njwUhN01M0utvwV2zU6A6o9Oy7tvx16wzcxW37tiZQljxaJuT9t97M96idI0QvLAshJcMCLuKj
aTbPUcfqIlMHwrBR9NKxptmR2lXilU+pkhnb1pjPpSQ9hVybfLvGS2Q6JY5HKjKRvLeDiV4loRtd
F79Ng/IMjx9Ge00otSyxYo5CA3MCEZBtMoVrLM8ix+7KsHEARSr80UkmDTNlpjoEN8VXX5effkuf
x6ABmR20cJbdSo+sdYgnHUbeusMMh2eL6ETLUMWUkI4LaZMHnO5vxUz305Aoe0qMPbs69amYjdFN
mFZvRtk8Vvlw5js/z7VKciR4ii6mayoBUbMpehGQ4g/VTTbPW6ksbyKdbDPi4aGHWDMgsyz61sd7
rRiJNyNschUX4Y2qawnS4JSKPN7l2FEgCKIwXUsGoBbVlIFkJu1a7tNfEl5PxNXtNwwY8pXTah/o
yUfC4L1utZD4yTneIw0e8UCx5Gf8TivQKyXJYojCV5PV3jdd9N1G6nSjAEyo5wC1OuZGShDcBZE9
FJvM7iPKgwR7xE31kozlANU+v9ZuNCohUgnyNPsyMlVdf5o67YIqfE3bDzOcudRloMDFJOdrhYBQ
hPoHNbuV/PocjFVzRl0tVKUU1BXMzyvVr3f+QH6832ZPUth9GKomIHai1SVqdQL8kKXAyIsc5PA0
PEYmSV4SvUlkn+rKRzgHQJ16PQJ2yElpeZBGy9rKBXiXPJFWQ0HFvGwpgthoe8eyuNFyel9IcXMi
fIdneSTDM9LtfV34IvdNbdBUG88yFkUcxTlnbddSCKmTB/I+fhV96BVNdyD8agwo1go6Y5oiLrGU
BAXBZBon+DSbqWX1GVIR84osRm/kp/0+1wsoks0aX7DUnSzNp90k02YIfAetyZjulMTwr3BCIkpC
9Glp0y+A7dVKbigZZRkl2p6CfmITOl34kNs6h09LnyTPR0JrKoVCe5nfdU0FelaXcTM2lABs9YB1
kgExGkc38qWVWSvxOkIchi24/EWwx+7/W8r+TyxlAFBVcKX/M271eSoyQNR/8lZ/v+ffvFUZ3irB
yLZuyPwsS/uDt6ooPGU5toY5TNcsuK7/dpSBWGVUNvF5mTI8JBVb229HmS7/y3EcCwOBrbGcsRX1
/8ZRJuxifxOGFV1zDEUF7esItOyfaG1lVpukdqrhrFUvNA4sA24mwiDACPoNCtk/vpnfyN4/Sd6a
AHX/b//aXyDvKuDKGAf+Nf9q+kaoamLTccnx9G8peTCJMp4LSotX2rZ4iKgcvpRe9IVnaE/pns5m
sbbX4Wl4Uk6ja+3lFdr+IWTMovBAue9//6gKINy/P6xik3GmqJqmI92DQP6fX82kNEpqpLpyZQlg
SVnNzQFrUYOvQRB3dMlqDn0QWgxCqk0j/cFq5nEvZRNYwk6we9oF2yO24oCoHELYdTdkysCNCv0R
Fo7kuDz0ykwVB01wRVQq4KuBTrsyD+SZlhgKxLHcp4immFPpVrHjEM9DTpNfVThwbQpbrWDhLA/2
EqOWz33s6YoeIMVi4RrJBevkJaRh2e8FXmrZLeX+JrcrxH8Cx2QaoKEKBT2RJgBFlwdwaHgArNgE
20/doSOWdHnIah/FiEFGxT+HaiWi1AJyhCRJjWYgRqvyIAtFKaJJGutdV2JBHkGTL8kRhjWou7yi
aCcYUfqCxTKXx+UAy9CSViW3q1AgtQa79rda328KoXTUBXtKisPfW47YWnab+lQw79wbQhmZaSFV
tkboI5eHSmwpo1TiiopoWQlFpU/4xsEiNZO58j/7hZ46Xjr6z9yDd20lq9ueOwGxGrBdZkO+kqPW
R+3NoXaWZLr4KoJ6345ebblqDkGbfNt9XNHmYW85tDxcdpUqfjHEghZ4UEFSJ7+/IR6g24xCPstv
vvxV7Do4WU0WbZffd/ktly2/15jbL5uynZSbbI7vL7+hmoil+bJPXhELfVnrPjG5NCzzkZTaY8lJ
evllly1FT3HEK6o3EfN5kGQYgMtWVBX9ttfnvT1WwcYhFXl5Lo38YN+U2qpXqXqZUkMPLoJuFeYp
/7Sjtpi7u+LpZ1cTcCX49uJMoCCBtlhsLWeHasjqbiDqaTm+HOIvbovZqYmOSEAyK6FSrnwBu1TC
ViJuGwzOGEjWoXUq4ioMwEJSWFEOhb08HIbBYjPIJ5oj+LGFi5FpoyBODbq1TgpEGpb4DMtp24vP
/LM1d7eZAa35j/O1jKFtUt3jLG7AcBBFXF8tn+YSBbPsLnEcSxLHsutDbqDkT+RkvxCAbIaKTFCB
lt3lYRRPXHb9/3xJqjMPq5tJcnVR1pEFlIkUV/qoRk6p3HSKrUIP5bA8O4utv3Zzn+mg4zSRi4LA
cJtUQy2isbDylregAbdQ8HYvlx+/bAk9NpZTGq3in63DhqtuZDG82AEGFOZw6XhYtpZjUzkyfOe1
IMcyoV8tB2eF3p9ROeCGlqf/eGUrf0m9RPVFjFmJKLstW6Mel/XLsomNk4zIZXN5wDb0HnLL8Jol
CfLyxPLu6nLw8tOW18DAVnAo2TF9Ar755J+vn5AahctOvevCathXC3SKawTbmCGGKCWrQCXMCEiX
z47d//fvu/zSqtYnWyeQjz/P6ubMeBdijUXZJ74ZNURMEtUaEKYxx36tEXFvwermh/y8dnnVsl8o
6u+fvOwuTyzHfn7cH+/JpS7bTkN6VGrVQsGAlicWF9l/92Mux1QS/OBw1+2n1RRkrTkt4hKKpfYA
slFJrfdlLxaHZHG+gi8RMS6inKpwvS1bl4e/jy3FV3xftMr5NrIFirW8Jp/Db+Lgc++/fe/ytssz
xfK+y/6y9fc/9Z8fKeh0bIx8DZPawxtRvyGolB5RrDWrQGqXY5nupFx+0f3I8OKF8bjgHcVdD2I5
KmtJHcttT36BUQUoMvCrIxaJarAkREC5g44tZnmwDfkOzGENkJ3R+PKwMBwvu8tWHlXQjkvUkOLf
kUsyLXIc+OuF7ZgPbSZ77YBQSgsI2F4cExek42X3j2PirleTWMl4ldI9ii1f9nId10c+NELTWqnr
xhB0qyUPlxVBis8rqds3vo5+LynyKYYJto1Ma0SGfjDkrGdM7+/1az1JksPyLy2wP2u5gipMgu6Y
kHVj42XyIoOvp64TbzIqa5eDg4F2TnnVF/fHPhM45mUzVBiYloeaqNFVaAaza0/YlobJ35X9r+W7
MTQppx+aI09vEF2LucbyLS1gyMRq8ELOMWzCxvCywfjuYq06doAjyWp6r5ow2AzE8QC+nnZO7lIo
Cg4058KYi7cRM6xRTE8cbL3Uk0v/Lir6CioKx8TpoKl6uqvHmA/cSGQcDeppULiFNJXVuGTO3pqK
89Qy152mIKG2cCxqJSFqKzOJUQ/3lRGoB0XSEIqKB3gL145hoton+gb3jX0u6SmGKi7DzO831GcO
/VDeRQoTnEKxategiFz7uXUb6zWh6+2ouIvRZXn4y/zy8wRJ33QeYB4sVpPl4ecMWDYjM2ESnIBb
j0LstKolna3QwpzUzLVbh/pp8DGTWWrSE4fd7Ht7CK7b0aB8NyTMl1XmrWZnXVNkG7elbPTcUDPl
uxllTNr/WH4Wt89iRFmO5RrdQKBS27zQP0sA2XkK9DSxpf6wbFVxNiIaCGuM0VyEGb8BeuKZv8wf
+47MYIfFXBxOnLD5ec5m6OiNmsDffw4tr/j5GRmwA/5sZusQzURyIFGh+MrEQ5raVJmXzQ4sArmi
fYuBsWNGJC/2teWlpfCnLS9atkYxPi9blyeW1/28ZR6jzzSmSrAcs6rKocWub8xSwBPEgzznOl+f
2ORkV1bKnKP0n8FtLscsSefpsgZioRj75dDyZBgMOO7EywoRtd5XuMjSjtQfYla8evBtOuDGzeib
OtlEObd0NdyntT8Q4R4kMsVacaytvwI7AG5TMjNfDhHTJ6Hgc5BuiFdcnrjsDtclM1x9paQePYJ+
8Ci4cgIgTbG2Cnky6TaIN612hHdg2N7wnH/ZCnos10dnrG6x6zykZ5YddxLJUWQiUa65mygPk9cV
e2yo/rEyuSTcqb5rhlMdncUqSQgHDlP/1EGGop8NJze1aeIhwXjS42uYdxmda7Kb4msr3rYq18yW
5AobRqjkc32f8vhcjaduPFEuh+WWUVGV9jYpWAh25dXgoEfcJ9k+mYp1PW7IHus35oFwH7zp3LHX
7a8ZobCXfeP3qNstZUpLekMsZvD738OnMIB0yNM13aAseVaRapIy4oaPJnq1D0UicxQK/kMXeiEK
BUgiq5GgVHUtCkWAEclukjdmtu/oAUcb6kKVfm3TI32s45tG/kiv0LevTsahfEcHdR5XiD1oLaOU
1w4k8r5Np8aNv2EPvkMuQKzkSjcGI1G+Gt+c7YiST/1Ex+wN++RFdssnClvuiKUYFY2263dCyx3d
WB4qHPOGRSfaj73tZlfKrvwAhhe2ZwVBHuJtHcHgxpf2SI/ME3KrEmwgM2yCuKWV735QSr2Gx7aZ
HxAa0F+9lc7B1/QZPpXfxak6jaz817WXvaBjNFlmP7a5a5AQ17zo7le7m4/77s3f86ki1ObRmg/M
PORQ3By0cWdh1F1NuicHHkVJFOUzhvZtnmH8eWnjHaYEosrUykXPCarE3zjoipDHZuhY0Msja0Dm
TRn0Uy/geqyn16DApIqLGiEI+FWhOyN6GeMpzfTRglLuMa+nIAsVe1ZQtbboX97qI4JzBAq3BGiv
83tzPNiEZnnRHqu45D9r+H2DLcISRsiZk+ORjoZ/CnfOrermV6TIvhGW3XyqJzgQtAMTZxdEFPHc
6T6lw+9sWvryjjf4ezzqhXmHOjN/18qjPG9e8f3E6m2e7MriPGxA6kleOXteyJ1U/Eck9/RhfVo4
FUipMo7Ez1lkeTAVpjd4TZUveaqm9dF46ElTPiqb0i2ejc+Q+yDF+YYz6eTfgaG1XhFETcSfvDkt
IWXiSbS8kAvfJgwtJ1XfySfmXrfpm/KFA4XKhPwhSv6H/l3mrKxgg6yZ/WzzxC3XTrBPmaOYJMaS
gb2K8IqEK/U532J+DhA9Ppkf/W12Y79U+/FKpO9AachPXP5Sv7cBbBHHvMqArH4G6/rL4fIBhWAC
5MUtj79jAwaHT8iPBxHTjmvlSjtoCPXhGyAt2AF/jr7kq+Fd+pXeIO9ds0h7UF+Cz+SBLiPyeEDn
5JGtCet9rp6RcwlfWEB4WHekxwQWcUdk2PyS7vXz03Rn3Es77Sb+yqsVHQDKq4Yrf0e5ax7GTeEh
s2OgqR/bbX+r7vSjvKcHWz+RoNW/szpO9o07or6TXhB8WRuyvXGAAGQcVoyFNGVB35NXji8Ybwbe
CoZsFhC3/Vu2h1Gp4rcyUYWv4Gq6jKnPunKgiA7n3eVXLzxEqP2KWM3tsEL1s7F3+a3zCoH3aUQJ
itTsLdsaHsKlyL5GaQtyDY3hNnWDQ04gi2vquCuKE5dbvKFIR4+UIhnn4amNVgh4PUoS6HyClUo2
8DnG1TFujO14+8vfkQN48Hf5buZCJeTbvml3MkFvq77e6I4wEGI2wV6outU93+keyQlMFlct1jln
akCi/SrARC67MZf1jfOCah5YhQha1za+ucLxhIipOls731jbnIdbn/LONvCgNW3j1+GqqB9Ze8XS
OuAnOhvjWenXBeceRrqT7RL1fvI32cF80vnMW+Jbd2OyvrbALR2rclPuNO4pa527Ohr7DQFHtCu+
puvk5LzrN8ljcEV03weYIeM8ptmwvtz+7BwBgZhzMf9j2Mj6tN1RPDrIOknCoeafFRuGdytWOL5I
Y9DF2qgbBuQ4jdl5kWq/mAjGG2OnmziMtJIoPk0EAvTiLcvWIjlZtgZDg9T/s+nIEWEJaX9M9IZE
ILFoSZfVzf/87kW1UjU0VSxio92iM3ERFM3Rtr7DIrdYUoYE+C5RvstDXJPsK2kw5Zet5VjTlG9S
IZvUkexqBXIFgfiMpzFJ1H1D5coewMnOs85IuWyOMrXHxigr1zL1Bqsd3C1kqMRzBHY/Qhi2INFk
OZ5/U6MGES/7vsVT8E3cKUmmnbmEqCy06As3GrwDc+zLfk3RcRuBtDB7He9DipPvEhC8MIVlYbu+
HFNIlttmdXfjE+oZKZz85sQfmOUJK90qh+swxYqE3+gawowsIlWZg5gkFMdhDdNZYMyXh5aw3WqS
lM0l0nXZWtJrL8fUIeRbgg+xVNmWQN1lqy5FuMbloG7SC6XlHHqqWAWawFFkUIy7pRzcivrfsmWK
anCUqPIuC521Yir3qaz5G9uhNFWOKJGmktuE35XVsZYVZaNrjMfd00jjaz9Ew0YyRmd7KSDJdi7s
N6a4GCM0EFHVzgew+PFaa2tGdYjUaagy8+z6yB2NTvvZlYeoX9tMlZzefyDNRD6E2YjHO5yVh7K2
qw09AGxA4sFRRg2Ct70LAGCj3NaNZ6i98DXTsfidYKwnGoFHvl265BflvIO/1+XhcqzvQVer/mnJ
NVb62mKq1BWIqXXILE1ztlj1aJZv7npRiFtKdKILsjb6Xrj+mJXrjagi/RSPL8VkVe3fUOgwsEog
3qVi1A751B5Z+6JdNasPcJYO1wh8lU3RaM+9yBteHmSA4Lk8oHusQS4sZdXlD7w8XHbttogORKLB
zWROvvx5FaAnB2myyIxT6GBjdYS1PU0i/KQSReefB1FDNsqag0GAL8vBe6yJwAlpVqjQLRXWeDHt
L/u2PGY/uZC/0wV/N1L+Cjv8a/f/yexDRXfs/7UZty+Gv+COyxt+d+Ic+V+KYVkKfMal1zb8pB46
5r9MXTUVkgcVx1JNEWz57zac9i9DFtHVumY7gut4ATvShtNMyyEbERKkbol3/TuS8T/+gIRA/t7/
szOmQJn8q91E+KEBdUel2yTDdtFECO6vS8jtlLVtn1uRTcR28oxyBrc2bMEml9Zd5RRr2QdTo07Y
CyWUwxFImrA0MIpM6rsUa5FH0k669csCDNrcn0r7LRRjC/ThJokeI5HsW6YU5rpoR3AOWCCsVSTA
6il22KmXdlYSqWSrzt5Y2tqxlOtT1CO56IZHv5YRDOcJgctD+qDKsnY7WRjaGwQI5UB/KYgikDrS
AKjPp5E92Pd6SeWxbqHDJXiTg9o+BTXi47of90ZJRL0mKFaGT3RCUGukInHbLxWLrFeqQTg+zefQ
ieXrQs1IitBSr4yD+WxYClc9YlK/1LXbKje/LDNlrh72X5HRYuaoiVFw2nGv2yg4xjnYWGlDwc2H
iaQXmsQkedp1Q/s6RJp0jijD9XCw1sbgb/1cGR8ThLalpl+pepd9EFN5BEq+C4p5Ap6by3ula/e2
llYoF5KZJTLzLX+yD0rby5ugx4ZYG9berkow/ACqaNlfEylPGF+8rpwxcns8ddpkRMe6tCiRDaoK
CnKaj3Wi7fR0P7WBi1K02Y5E2YUoV7QoxJZXRq4dTh+mlKqnqXNkzxoSQQPLz3rfETBOnOJY5296
3TxOatSBLQSflYYo4H3js8pxAZLn05D/F6OzUCfsWz3y+GlIzH2R3LRNTVqSqVENnu+6TKFFBj7b
pHGgGHa8TSPrqHHbU3uUC2QOeBbwFdR4+remIUfzh/aYS/UpHiWWJoO9MZ9IsWJt5YxX6YhveU7D
D0iWvVurMt26RGWtZpx1o8g2uRGNu6j4whCP0yxAv5Hg8drKcfeaWwO+1BmlU98OBMH5xl5VleMA
UxnfC6TiWCOZEeUv2EWj0TYRSsy+tz7zwsCjpjOXkgP/UzGjYacJeFcS2BEN0wkfhRK161KyaDWj
3+2F9cYIDGVjm/0buMFxB6b7KqHFiTyRdWsxtPtMKvaGFTjHGTseCXiEEPpU9q/LoAluzXin4TNT
QgBmCSfYtlJ0rIf2iyFp83GqbVSsqr/P1PK2rnvtqkfDeIqVb70eU0BTne8ZORrYWmK91OTYVS2d
UBVlQB6J+MhlinfM9LLbl4SNuG2LBQG24FpPWBGEVmbiTfkljU29dfrsNQCjT0EpnV2hXz5gU1Jp
1J1l7so1OjKKJpXPWTdhjcrsbUpnGu2RdD1kOsjOHEGXgLmEMr4A2e16Yk9SPb/KlCwgzNMcdrlj
UggDsmpMVCZ1Gx+tEvhgm0AtUDM3doYgUVvQMZjtbdMuDQgkTQMc18lLK9LqrB6NkMGU5i3CzUga
M/JylLP1wMAFFduE7CivVDxuRoOWpfI5a+L8TZmNiGUiZuEwwzWkqqknF81tqs7fxI64dpIdgwin
jDMCYzXkL9sM9mYhGWvVhwTpT9VujLNffG7WG4m1LwtS5lkeYILMNQgBRYHZj5b3QExo0TXhto1e
Rywvid9IXpP1/AFnm9jT8DFj0CaFscX6mOILTFsAjnWD0+CuLjCYzX6XuIY5JmfpLqggEzJp26tl
eq03Q4+1wfzVh+G8TpUYcoFZ5fCyUN9OSccUHc/Euk0pr5nxDUkA1CrSpPR0SKl5CytAuGwGU7Jx
zF6bDpOmOMHdDz9VXnd+Qh1OCjdONSPmy17KuU423KjIooypNsjoK/RqPjXEuLppMc+Y2z+NwBR1
ftCnahBsMtDA7mTWb+bI+aOP/JZVC20Anutz9jU6cIGTvJ73NbUNiqmrMCqmkxNpg9tF+a9idE4y
iCokAQhoW8rqLmR9Ui86cN985IIszhX4MWCJmYqnSTXKTSd9zSjeNtFIzlwxytjTh6/Eomg9jU6z
IgcieOKeS50luplrB6ZKq9T4DqdTHIeMSXn2oZvSoyT7R2UAKBcYCKICOkGt1D9XY4e511nXSuwf
0lqxvNzB0ZQ2wb2T9XdVn1P2GrXa03Qj8fqOlewY9qLlYd1PvqBHFhifUHuo16Be+qdJs/1DF6NT
blRrdIfJBF5RKtPWb/TsLFstfF21NDy9aeQ1YRkNGPX5xqcLQ0w7lRa/4fQxZPJcY2u6SZQMMOZU
c23gLGuJWoYUbDnE+tKtTmrKiWNpaK7qAMyyKlZtulOpW2b5O30ud0XU7ZHVZ67s2DgnGpAMeSjI
uk1MHxkzhdkjvwQ/Wrm9iQ2xhKQX+cyB0bCWG0dKH+3JJjeorx5lGbyCHTTExqNkXQHu791OVjnD
VQmSw8z3VhOfAvS1SM96MTH40hUfzPoq6spTZgb6UauxzwdYmMyGy8QYKecOKRjPQDvPpTMQ7dS4
cKoxoUYZJb9o1/ssZ02pVbzRoXjCnb06jAN0r5LiH7MWUHkU6OjTmNyRZyBlRXgbyRa2YID4iBmq
o9VmO1wbwwqVgQjVtZyt0tF9TKVo7eSInSF1tntD5OBEoMBGR+dEIMiH4pt91ZW6uqvvpQi5d6hp
WEmj4AGyfelyh6/ITSxZBIdjsas7PHPomEk4VU6GT6x0GMfGlV72On/6TVVK4ykz4BGnvbHvksLw
zAHWHp8yu24ipgFOYrgS/pkgle7tKAxIe7ahhRH7QedlTk9dM22R+gauQSQwzkICYhYu2dLegWcY
d/ctXmQrKFWxNGMh0qcUmYJgMly/NBvXD1uiIsVipKvtT7VFI4BuOUiQvyxHly1daF8s1qqWTCc2
bfr7ETbBf7F3HsuRI9uW/ZW2nqPMoYE2exOGFlRBkWICI1NAa8Ahvr4XnFUVebPr3bY7f2VWSAAM
kkEEhPs5e6999HpKOHXpgn1aAgUrwzFWdpSkeHuXyWRlfk1SSuNJQb/ARNrRcBPbi07sbdFP9BBZ
zERkbwCdvaX5AKnGlt+0OcB8o8BsIl8+7Uxg2V3qH7k995SHkHCPTN+tiHw0N/ap5PZpAebRI/+5
9YxlatXRf05dngOpTd9TW8SwoTZt4NW9E3gBWSPFla7e5Iiyn8vR6VZlEFvHsbdRbEqaW2b70uQO
TgRmvWQHvgRpB/J1mV2qJDYdOERSklWvtsLKO4PYxD24JLBNiwZErRmL8kmtXRe5xZCrgtXfKz3X
slB9R7U5GaZ2gI9A/PISnUKJqPQvZiCSUx0E6YHoOPx1HnWqIqUjnICuKWnF3nSMX7e6VT2otzu4
JrAqTN2qI6oapGphDsALb67bDmozLMDOp3ERThCwUBxlFWbFPlgu+3FpYTfMZXi2NvKAJ6HZqZg0
S03J1Wq7tJVTQdFXnW9CpyqnA+Japva4TmiEq9WM7OGbeq699TUazbP7EJmTWqrUNN0qH2YHuEph
jF9UHh7n55/JeGpTLUyfcpsiDFoiXzvGDMt6cVep1ECVH2gvQi612UzpDwFXeXPdlVZQ2iyfGHF9
Kb+oY2Grw6KOVWvYZ9uIg63xXDSUSCKb+lcwYy715oRmcWxEtJJZtGrh/az7IrmJBqoTqcDWn4bM
UcqilsdR0oFhsLMPaO8jCftr4TfkbonMpbnuzy+5VmlH8tG1Y7Y0VM2Y67PGwjAvkim18KTbbITT
/sjEPIjVPNTkcAHRUwA/1TNXC4Xy+1hTwjM0yNZm1Lov3VJcUAtXL7hdek69ZeDIvQ8FMHd1Oi/J
UgwitOQuINdmN1ozBSLcEhffHaat+qJcLnazBvnU1aMBRmemJkrEHB2SEtqtuk98QAKX36bWdFXk
aJZt2YWvMZ3jrfpQ1GehPiiZmvnWKdynj7DHYFHc1fRE3Fh3duqT+e38bQc449Uig7h+wUW0zbD5
YPQ1zkR1Io/cNZCyTXW7bxgQeOqA8BxHmafkeMsCjjVd5TzpowPTiY9DoP5K9fcSWTYfr385t+1i
6zXRAS3mupJNso6E+R0dBa6NsQCz0emPOjNi1/Lo4BoNY28Ty6qYrS9kea48Q8LG7RK4KeWLVvTx
KvEKHavuTDvV634IPhUPvsyYDdPnJk25wXoh3t6CfgRaWthtVKZur4txgXq4enxqIWz4VtZvnBnv
AR5x4ZI4Y8T2RUbI/uGZ1Fp9Z4TBQ+Mwd9MiHvRWT5ySDi/ccA7Uay9lVz4B5+WJie3Vmg2w/wze
deIMZ7+4HeVtUhTfdFd/FaEubzINLfswxJ9y8ZpEGJYzr/ocyuKzQT1ulZhcAnqe3DWo9MCtj48C
tENZ02kYsXgDmMezAzTbkSbceGaexHlya4dk37u0H8SM8yvM+v0QTAx9XPmcVEZ1CpvutjMHKotZ
9FLrkwu+LNkIK9VXAs7rQRc8X0PRHXrPLXY67VV9Gh/83HtOTDQcFCJO3rtGnYAmc76fem+42L3H
6MsjatWybolaG41Hb76g1qLRGWnAZ/L0HNnjOxMSjCSadqf19EkMizogkP514OESSPMcu17ghtQc
ND6x5ikJ7fsie5i89DvOkBncU8QNNAvf2p7BijbhuhF9evbs0VuNrtzbSXXxmoO/TPUMYvR0j/qs
XXYPqZszThihx1p5tgmG/LYva3h1ibwV42vg4qHrQud2YpDRNQ2XhI5JEd9PxJh57VbVi5fxrDPB
hoqEcZWXwgLrSpjTi7v0rbXlc+t4XyUHYY6w//aD4ER07KcmS49eLi511kG5mMxN1czfUoM5tUx8
wE5D+2gFNEodKDdN5sNLy/C5j+Z6lMbLFNDbCn3az7n9o2lMZElmfeiNyMWu3z/kldxEJXav8dT5
yY60159t3EGo6/xoDVM+NUb7XCeAw23i4/vIomAauwiu8B5Xor3klYbvH+chJgV0+O+kVF5gnpur
MXVuswngiZcWZ1wse7OYjl0+0Tfpt6lMwxtpjd+KXr+DGvsyN+5TqvtflrxKtGy0MlBVHoQJTKaq
vYesglwjsAWmA0Kbptk1Tv+5LPML7/JGlzhAQh1rZYFNPEDeuiUNbF5PGOiolCxkhCVyN57XGh9D
CIQqsxg4phux1+VMvUY6LggnRAIWNCMU4i5xGv5DPLafCagFQBbAOGrbz02I8HFoIXAZDuIGz+uh
yYTuTTem0J7iOt4Vs/alKUgLCfSSR8GhZ9Ljli2dRg+HELGTbwJwRiO0fmMbeP+6mduB0+ukmmTd
Q996ZJksPH5alVHIWFnL4hOtj+fWK6j3Q6iGVr50nxsP7TZWNo5azTgZBVkuh1PfttMa59IeMVd0
01q0YptB1DtPonBIip9Zbccr6VSfPcsAASr9TanrPzqAIih65F3FEOsGF1sLss7PVn1Frz6UYAys
CJN0fJnSaDr1ucQyJndmSn++ogeyF6mD98rVjslQa2dhhOeIkO+bcBDJA7xjiFeNuSNI7+JHTbYq
Mc9hjQGBkpETiN/mJyMLsFO9rFdco64R6scxf8WY9si8eD7rFtg/H7ma5vQ/zd6HulhTkGjMt9Fu
xG5uxJciTkr4rdapdw19BY/+ZvRgkPfmdytr3M2czOPGC4c1QRSr0UJcYXq3NsCTMSDFABumAcuD
jlrCz64EHiU3KF7ieHpoC6qxOb2Rneho9TKAfeWpAeEioBA4FWeCOZiqucO57MUFc++7I0yApTjR
CQnRnLsus++FD9Ag0+hzxzmEx07uZSoBbqCho8pg4rvzfhK8AbjJ0RE+aXFPGzbOVsTb4CusPrdU
rM/c1tbxyKdph81Pyh7TthnReVrpEqtGHiT3oGPh1z+jbMA8Rns2z5sfEVUUKKQ/vWRCgIJwRmTd
JrSyR0Ik0nUqHeQcuTh3TX9PPOF3HjHnlhvZNqcF6sTd5156P3iky5U5YtPDN3EkGfCQJN9T25k2
w0zQhTPwbEwYk/WWuTJar6V6tU1a1FEZjzQupNbZELhIwSsBjFUu7FpJamAerEvPf9BlD8le4y7D
qBZQnhjQ31ikN9az9u72jQ2l1KNzveQrNPGlSe38zikGvCS5Q5u4H0jc5IGYuQ8ZE+tV51WkJliD
uZZEd/a3ZYAQwbK+NqNLyJjsh12Z23sx/2g8Lvlc97d+SUfd1Dva2ry1soN+YVA/x+LVH+sy+lKK
mqQNKEk10Gk54Jyb2+kxsGmKh3k8b8wxhBscj5AwzXurn+MbWUN8SCHulEIHjG84l5a+KoTaNNnX
9t406+GsOd575Nu3GrMwmv7YOgrruUhn4C5J6lIs5YYW9vIB3f+qb6r9EAfJysjHuymU1q3JWR3P
w25OhulsmYPN48vot9ExxY+/Rvl2irlLrDQHoome4V6dy/AT+ti8a1GP9PAqqv7GsvVLyKmf6Vsz
c7eYM76lZvpc9rct4Qs3kk4CGbO0N2WPnCH2CarIZypwxEATBLfDhRY/THI36rMgA3dA6CIAQSJr
hI3bOI9xbDxEZDiuM+tTSn37pl3C29XClc6qTgk51YvqmcypZzx/GF5pixtUvCgOVXTgN9SCUUHA
N5zilId/+DMfA3qqgyV2bmBIQG3OcjMc97TIb3nMrdKo9+8w/Tk32Vg8JfI97k6BUdtIcQeauhXK
hcA0X5oOG2xFb7Vz0zc/QLVGL6LZT5n8MuvjO+OmjR5mXwX0sgEKxGOQlGtTMm5p4kcTqR6M7OH7
GFkEpo5nLfcsIB+Li9l6s+0JrQFZEEyUD7NgehV32Q8yli5lDbOjI5zaNpP3yiCzj4rHuuq0jnsR
U82es87ztFsjxstDPE0NwgntBZ8Jt+EU7gRxsMdG69HnZRHNUUQWA/5eRIn2xQTlv2rqfGPn5qbT
/UPgkE5gZEm9neellETcbaMb5aYnZ5pipnlwzDyn5NGf0G07x8ix7l09QkXnJdpNmfvOmtQSCHUZ
4VwpLi1mA92NK+Hqj0iUz5GDeEnk1ZqCSruN7bdCymItxLe66gKc0WB6qsjY9g5MxUr4b0NV4CBH
cZevqDrNuCVpUXtLwbzXp7Nb3w0zRQu/KZ/zzG2YX01gvnXsKB3Bn0gsw6pDc8y2QL9NqYmp12uG
TJT6x1JHyOOkP6rt6yKuSFyGGF+ttMIl4xpgW6Sj+Sgp/K+vfpdYzdlQG8I/SI7N8ouKsXikJzKS
qDryG5Zd14WEtQAx00tW5fJLk9HO2r1cBOSCEI45/+JRysBngYoDvQKTzKlHNNsVGEYLb0YTGCP2
css0pCIQQgTp6ToAM2HBGzhDAECJtewXzpfEsKZDnDvDRwPd6xkIzhNmsmGROuO/7Wm40RlRmy6a
WbALFVSepbQRL0WOSNR5tYcschPWhDjR7gJpV8xwWBcvjDLfKFPOdZF1IsabPiMzWib21jKTHwPz
QpObkVqcPduD0WztMRiOaqGsajNahyR2yFlfJs5JQg5QtCzU2nVfKYaHbkA+17joUYtlBh4GE25o
9Nho3Jft686igdtuZ0AxkoGPdu42TepUe81mcjSPVcTTPaBZ1NhIgREWkMC9lLNqQuFpxieQyLIE
AkVPd0tL+D6l1biqNpSRT+1bXlEbXrc3fcBkbUfOfBc9eKa7wBd7DPJmn3hHYej8iU5j4T7QjGPu
GORHLmv4vcKDS+dTiRCCdLBydNcECblNeq/2JSF3TrWmQ4a4Eb1DgbPof+imOW4Ku2Y0QRotie2S
KI76XW2o3RYJToeUT6wTBeDRZdH8vfbbJgNe0s4rEIzq/SndRAP+oMW6KHrC69VC7Z66LjiM5WPf
zjZiGge1bpUld7oVsUnamYFzkUXKIIEUCVPHFs17tKZZPzrLQm2qhVN3wNOaS1rxJCZ0rMdQ9/H7
f3kTy0FyPNuFErm8D/WViRMhDhgyR0NqY6B7tuoGtN5UrfqoCplz3ZS1+ES6MnUjFyVQHEFGT3B+
2pMLQmwk5hhEmdlU1h2wBFAZJSVtTVLNboPurBtEF41e8paO2TtjoFVmTgOJMWTT6mUMVqp4KTvO
kpTwrKgEID+ngjDYqRdkIHK4xqI8McxnLqHRPJRxm290ChVbcyKalRlNNxb2LpX8uEaL1j/FemS+
uZsDK2ZwEp4o+jbsOTSx/lLq8oe2uHYc6RE9nmgcBUBWdEo5c6WLZRCJsSvFk6aBxKsdqFXK0fo/
opHnqfrxX//77Ts2bIjFpCB/6351YyO2MvRfzL/rt+7tf/1Q3u+7t5zvPL0V7Vv7D9/yl2zE+gMK
juvawrOxSBs6RuE/pSO6MDBwWwYaEII5LctGtPGXdET8IZb/XMfwifHESPy3g9t0cHALT/conjie
7lj6fyQdEeL/lY74REl5po7hyjMc5zenMu0ZL2Pw4Zz0IDiYSSbOg9WLM9bP8ThzQwpF7OyKqYKM
19fy9IvmSt38e3dJh5zjErNFDAnmb3OkWrs6JNUmqoyV7Bp7r7aK4GscWNVBCev0pSKt1pTRuOl7
8wBl6br7+jW1L2ManTKA+eu70D5yAzLTU+MuGTIRg7ltDE7dhtUJ6PSLzEt0xYRJB7V2mJlQET5M
q8B0mnz1YX1WCsDCkDiZ4W6QyVtX+8bH0LmCl1SE47jXLW09RFp0yowYAa7j/JRdX+NBkLhnmryF
o49Ne85tcVSLNuBGRufsE9McgDrmyFUqON6HCu7w0l1gWrglDU/bfbhZF1+rMpD+tjnSXJlh95CV
Od67GfJyOyIYLJv7WzVM0QkaAPXT7tRTVC0ym1lpQcP+xoLdlAUL8ZwgzZXSlv0iMFOrNGeqfcbf
XOYhTSIJheb6NtR7mReDj1pTC95Ht23FAKydh7uyrV4Xal9X0lSgrbcvSOjcU3SGoEVXJ6GK6ZSQ
STxMGVm0sTTaxqbnMeRVT1G1EPSIgVHJ/Ug3C6x+Baevy7TtLKMn5cctRzs+zmKrfLlOTNmZKsM0
RNTegxhRdV3hcpsR/4wzIC8LetvOo4WjRgBxbuIJM8v9eB9q0j/SAMemoSdyU/TAM80SRYVoJZxc
QTYMThA9j92bAp/s0aqg2pQ1TOJiaR8NOqKEqtbf/dI7J4tJmRDoPxcGjrK98CR6dnbFi/3X66Pb
RPnxwiUISC2C+K+1crIlNNIL/QcIUvTlHK4qsnqpz9YQnw7mEhzYb70oiPeFy5npJ/3GD8qWCl2G
XHIZyA6VD/artMjVXAzYkQfSuTP8n36NWpusOEoA8/Lg/Xh1lYcTlcrllVb7Y2y/4IcBsGTuZWIF
HN3+0aLQtdVdV2x0aXzTWnPCet2gd9DdJdqTgVmN5OTYoy0lbhYVSl4lFa6bBlLzcjicyeNaqpeZ
mjoMdqpXW1FVl9/+dqX9DJkA7Lqg0YAzMxdRSAIaan/CCdS1uYSdwcJc1Lo0BhkBFfa+d1f50hKw
Yu17I8mN0nL6yjMBhB1D8aH1m5s6AnvQ1iOzKvAzmzlAwJJpQFciiYzH6SOao3317IwJGQbSdY5u
I18yzSGbovfJFi7qXZrGYFnH7WgE+b7tBnEcli4JUJ5WgPhS8s95kX9+AAiMJfPLw+28nOQGLmic
KWjLoYNOQCaDnlJVjPJ4XUt72Lu0tpqlMWhZBvRsYiSRQ7BZ5SOpu3n4lv89eTAaP9tqY/geTpyg
pfQB6XQODXKkuKmMmWqBqWMA08JTwqSnLw1JhWJQg3i1pvZ5gy43qZN8U1e/h6rlWNeLQZyZPdop
B0tAVEmKKOgbOScYvNamTmdKB5PsNTB0P94SuV37GvOcugepXa4PG8vSUF3I7E1f/PRKsUuXAdPf
TWolOam3VVvu3drG/lbwcapz4WPVWvrZvSP3SiispwCIi9jcpCb+t9RfXJYGNeaZGhTqEmvd2XO1
oJBGBpryLqq4QxhLlzlFV0s97sHXK4Mp7HJk0xs5WcZpiBfcmR2+OMbjnMOBLelqdBQc10JpzP/m
CqCtOo2Wk3zcl72ImTXp0NmN22BxF3ql7UgQfNTQXgwEnd5YVXUbl9B8q7i3VnlAIBBDgol6KsZY
McfhmopRvbaT5kwrBq3jEqRHZ6qHG8mamQCocLVun/c+4JLFPa8c+REV/Q+XPmHU32tR9hDkq2o1
Lb+qiyNue675Y0pNfVPGeXYaIpGewHsujgNl5f7F6a22lR/9Y81oE+RE3DabxR05Lj7JD+u4xUA3
pJZ9MA2A/rPI8tOk9/mpH5xqU2olJf8OD7hTYJ4qJm4eY90nhwAbp4/OgJigIEqO+D1myt1HIbjD
hpxFWyvNL0VLNEpnMk+CG0YrnlRTUquVw95M2vLg0jnxjeVZoPahmDHWfgZyKR/gL1C2nHa6sA9u
saDJaunrCAfqaBf4Fa2YwT3ETnYrRzHuh2GccSkDNp2owsrAwk3TTiDzTTvceKl+8MgNZKAd7mpe
daLzJE8+TP963KTw1fSxCrYOtXKxUp9P3mCdUGtqETEQ2pkuWnh/lXcUztqwv4xgihOH2M1Yhvu+
tiJm5RQUjtTBIcYOR7UovCrZmlXx2i/pe/HSiMeN+ueCKOICs2ieHGxMNFi2wYCqryKg47aASCv7
0YzDfe5Ww9nQY+5fXbhKDQNMYaNfkhLHCZ2mN4MOWbNwJqtMforD8m1qGbyZQwPRVEPsLyZB35c2
5OQ+wbhcoohMsW4n9xgH1SYYh9fMxqEaOH1CoMKnKc3ajd0rLaCE7YgADkHnMdW4v0QmtGq7/pRL
5zkNxvQGSMi8W1SndlZtWurhAxcjpYb4tgvsbGfgO+5pFOwyqKErO/Zfcz0+d8OML8Q0t9Vk/kSd
cVdOtGn6wNiMEjYj0sv5tfFx24eW3Joz8iy3qV8dSW5GnL263Zjf0TnLTQjvRbzkTSeRCa2MFPtU
nAWW7m0cRl/dkj7XDMvSZPy0gcIFt7nI94lLIqeDsWUZMe6zmi515nb4HcdsXbbl8hx4q8o2XGlV
DT2zNFLa4hsdw1FnPNSR85LTgeI3u1Fe3QcxFTa7W54+Po+WGYdbQWL6yrPQQDJc7QlCkO0alSqp
JFb+HBs+Do94gOE+j/pryzPJk+InFVwixjLtWydMZyuzxfSISyyYHRKtAkZ/o/Ndl/yLZPlZpyRL
jpUMdyQX33QFeeXJ7CHjGGdnk88xbspuF8qWi04PT2N1CBLolllIgyUWJCa05udpGvRHCVR1BXuv
H4HlO0YWUs/7WttlBKiQvuVE9KkPCwLpo3tvwOo8WMPE4fWDN6+0MRlTjnfdJKXkF2dr84EedHJJ
47y9MUxiYPvcPZgeoShI2rrNSBKwY0OoJnFldGi0IjKutpqNNQ8x84tR1xgkpzlbtQVdjs4j64pA
IpK8jFVZOOY2G/Gszm6MR6j4IulpxXHCIy+JNoXb6JSFSBUBEYsjVJNfvZ6EED8Sr4O96B+cy0Cj
Zm+V3pd0Agzl2hYBdaBV21vHkP0K2h5a4LEcbnsklAWSLsq7Ogwcr9vqs/8l84Zbzeedyuc+fEwd
lDtOh8JeSHoxUYPra4peLJoMWdWK/cxU8iaOy4fOpPBTpjQVrYGXj2OC3jduv7r8PyA+W4Ip7CoC
3Zm4LygeqnU1J+fOzhiSthXVXRTm5rA4UA35OIURUsOJLm1jkFZs+9/bsOFGaCGZsEo33TkyEDtN
jM66HPbYw+9lUmLUpsGBZ9aCqko/vnNpLlb9SPPJT8m+tXfZVBIoH7jTOkJGAAiZLnB4M+TyiTbH
d02rdpXOHy5ajxo/ua5++Skci/cw6nnbA2UYuiw+Wd24bgw3ei/dUVCU6L/owsre9c55k6DpB6bL
6PX6z41PSddxqbF0BXKJ0HbXlO+iiRgUHYU8sUhkb1a1w5xJJXDKMUm2Fo8Nplh2RXTNP8V0XvcV
6juvsZ3qZ1y/rNb+83153Nz6WhUv/avOZHR09fPp4yJlU9tqoVx8181BGfbUNiAn4Pa+e6uchgpa
oNY6R1SHECM8FcpbLWfOoHarRa7gB8vit31q03FaRm/Xn3T9luur1VqyUBbU2vSUSj3/WFc/XGh2
eJgi0B2L//H6QrX58QvUqlrINFiGi5YDZUB9t9pbMnLGytkdaPr5m7mqPyXLMy5ehvE9VOF12oCe
zRRoTO1Ui+trrvvKaZndX7d/e40rSXYpUDzBkSTEafn518X1tcgMGWFet9VrFGr7uq/oq4SkMfXK
f3xnvW8ie/MKaCrXH5d5EHvTIXmsrIbU8HJwH3T6wdtCp1ouF1jEdeEsAB+1WU9TfTMECG7xFOAA
k4oSdP36x/Y/f836+6eo16dNRH9yLJnLWgBhadqkOSzQWAr6A2oqnNH7G+7V6my5TCrGGsrWQpi5
utiuzjaFVLtuCkT0GTfT/XWXWis0OMtOOw54I0CxXL+qvv+f9nHFxFRe/3719TXC9x8rOOqkoIJH
iXLJoil+aE5ODmWlebv/KWGqQuT/r4RpKlPafw+h3L8Nb3H8LyXMj2/5i0FpW39gVNNhrP6L9U13
xB+GRQHSWvCUrliKlH/WLw3jD8PUXcO3hWtZjuFR9fyTQKl7f/goFJbypXB1vvKf1S8XAGZ1pULi
6TMprNKGNRyBlc7yfmNQCsfP5gTSzpOoElKhJiRlWlZO6JD12zROtU/ZAvLGa3bSu9568WYBpcBv
mCYy+IXLNxOaqcEiDophY8Vk7KHkw+/MpLxLa+0kaHhgEtCbnfTbYIW1jgw00tqG3iQgqbbDy+Ch
hMAu9BxX3lZ08d61Og2ydxRAWSXZUnOYp/DM2EAWXgLxyK4KJE79cGj3kz46X8mYopZHnQWKNEM4
zxvMPbx9xkLF4KJwCuhnynZ+oAaHMcMpGZxGI64nrwfLLYGFC1Ao2OtIWmoT77YjOXduHUDE0drw
W6QcI3Z0hvaz1tmnkEbJ2BNTkzCW8EOXMFKXcZhZnnQrybacGM1KQOfbBFhxacpKABTWYN23cvjW
wuHWpsraNUkFFr0a+t2gOe+dPX1Cd9ncDaH7aMAquqfEC5xjKjcD2OvHCYfdwWupQJYJRJmyQ7M4
4Ctiut99ar3gZ131KDBSP0di5VDXsZg8xPTj61xfp0Pa7g2/n6g+tAWenHibyKG/s63wlhY+UmUm
1nrmWMeyHH+W5ZDeD732WYvFQ1sa8yW3l+RMoP5PRdxsO9dBvYwR91Y2TExQqNN4L8TPgb/xhOH8
W9L5zl3jkiIQjNSyUBp2+3oG0QR2ElYnmchV6cJvDkGh/9I2+AcTpwOU9fcT2XE8l4tDYMPQPa6m
Xy2c+WxZiRa0zlOx3MxF0O9tsyfhdUTfF9gyONh61W34vVGeJV+FDVqlIsXGyyw6jJHR3ksfGoFG
cW7tDOVu4PH+6BYj/L5Zmg+Uixw/fNZLtCPz5BG1URF/lQq5m6NkAlbZbw29iHcD2rlMT6tDRbyT
r3U5feeRRBJQ7vCjUTfUbrw2tWo+S3/Quco2QsOmXebtLpo0BnQZkleny765Vfrmyrn91Hbxzp/d
V5n19iWqdOZew1cjL4hNbZeQ5xAXX2uW9xRBLuCTKMkv/m8kdcZzk5EwUphUAJwu95/+/QGnz/L7
EbeEu9yEPI+uiGVbC972F9Ns5TleGIiqeHLrtF9HUwcTMkKHJCPY7gQb+YH9qQij8D47j2lFnWDS
HpASf+2EpmELhOxST3RKq775BuG+QW8nATroeXPGFGCgcryN9TjZJh6j2WxZhHUI9SacZubGg07L
fwCXEyDWBVv2oCfloY9a7xiP72Fhpceskp/aVMO+lcVMNZGMi9iNiG1BgYHXZgjH+MWoSv3EUSoo
LJk7rw9dvEswYcJ6fLC94DW0RmPX1EWMQYOyZ4rWCRsFXfnZrb4MZA9lWVWQcDBrO8s7txXSpIku
+AbfKTQjr/oSM9p/cAaL5rqXI3UyvxcOcU6Noe/dJbbXbElzwgawqoukfJ3C4WwReocKjHwkC2mk
CeujX1xEEaqllZkIXIhh6Z+mKScLUaTrOCoBEOSRdUwg9/McukP8Dp5kQvljdjYepuFABX6ly9LZ
NpUkRy3xP4Ma/lbO8TmFynGurJe8LeMnm/S3tMNOlbVJSJZESjpjdKG9Qsw7FeyVNjD9F1hGCTHu
dwnmoLYrmnMhkNMmmXYnI3ANaTLbJ5opL04x3/d4ULeiTcf1NJIQlbXQFvAepvs4bpH3YaXkbJ4g
+DRk+8VobKuqhvqeWnc90bbNNJy0CJk4ZSpu07KaTsDs8YMwcnIdyAhD2B8sEkADnxgwSZjjtnY1
71iYAGZCHVXVjHD0CU3ovpIUNimA3kpp5zsu9O90fA08NmhAesOH6Oul34qobfdotgywveus68Qt
5xUpQYBZjDk9QzlE6imqU8/NxKjm4nYYyCicIEoEmIq2dUvo4zg9mlFuPQSY9FaIpnZjbM+bfrIr
wKFuRXwoC7eoUNAyqp34y4ClIhosciDMvt3dWpDy18wGv5pGHG5Fj61Qr5w9F0G674Ge+ZPd7rSg
sIARGuM+ESaasAR+ntna+IxDcwcho11Ps8vjKUX4OfB0xO7z0Dntt76Jhg82+bfx//w35nnzX2+8
NihsA2WIME3d9E2Dhuu/3gaMUAZBKF3tkmQNuSbRAtgvqAb6buITtjwfZt9qHtPaO044mSH19/5q
RnOgYTrnYmk3gmn9aYwBVhGmhMe7kK8hDk+k6TpRFuH4fQ6F/RTnR/yNVQ+erLUDFFP10Ss0Z0e6
BVq6Cm2Q1vX4lMzurvaqz3jQyLmYx/4w2JzJWjjFq6GbjLOPEJt58y4iLtl1NzjkV3zk+hmTH92p
tiUC3tCXjKjih0PewykKe+8mMvQO03ggcSMbzqoxICmFxbmORhwiTQa/iMYSjYo42dgCmhVyWCN4
H3Mz3NO6zE9NS/ozNTHULYhYMte4rSX3/kHDEmSb9nTGH0s2e6dBAObCOpuV7q+6JX8z6ZkoEhlJ
dKfm5ut+7HK4cSk9t0KzT/UkXmUefZVV/O5oob8zsFf7wglPOYEklQx1Mk8mQordgXKnM2/RpGIm
t8jS9ONiODYtzVqKR5RNMu0Ejh2dujSp+KHpAUnVWbdDgWPPm2Bo5v7EuMxOw1Mc8vF2GAap/GUJ
N4B01zZ8ogbG79av0ttudIx1U1J1LcMBFX+Yfi9djCr1dIlRl24t1ybilPyRi5GI/pzVzjPpNYFV
5me98HZlXeVn6iDhg1rsR9n//PcPL2c5Ka/D3uWkNRk8uwJXEepfz4Vs8euza8Dvr4VzE1zaYCRP
TuIzR/KK2bwz2r2wjNeqyfeaNo8XaX9LZn8irpE4DQhNZjzXbyIwd1pBIAr4aUbBxtiuY6M0QP8Y
eBQH/KTafNGmNjmOHeGgaeM9apgOv3hFSyvLF9Glyt1iFQMu2lmETcQ16hYb8wsqn8Zf+R6+RmyN
421dLoHVbjNvUbVmZyMkQxwhGizuGHFzPOiEnqSAI9p507Um5fvHAk3cmZoVDJ+iR6PdWeJiB/ha
O58PzWnEqx8F69md9T31MEgwVuic6Uh0XDkEFI35ugwy8qvtdl3HRFf/+wNvLfOJ3w68tcxtIH4I
0zUW0cavB75A2tPoUeheMgct2Zjo411dcff8jFo3eChGf94J3IrIke3t0IFeQy4ADaI/V7ZurSZL
Sy55ScXR1gCLZdMWPaqz7tPqVQTCPkmYxACTpX+ndVTa5gaZoafbdwV6J+RLUHwZGRyCkl4u2mRg
PhgBKAkCNChtWZ2yCc0tPZL7LPUwDUTlkZ55hMkuKM5O6hEEK9qnLgxaIqizcMso+aBZiAf+/TGi
GfUPB8m1XF03DNc3lLLl14M05E3czNZgXxgj8sRMUuM+1h9bmspwoaXY8Ts/OwbeUUeO6B37eWS6
gi68lrp1yCW3OkqsxS5t+46xL9WGKcgZ1lo1QepuRTRV6kNTS4h3Cf359v+yd2bNcSrbtv5FnAAS
kuS1+lJVqe+sF0K2bCDp++bXnw95n3PX0t53Oe77jdjh2Ioly4iCzJlzjvEN0yfkClYHk/88l0dV
xkwb2/jiVfoFHb1zKJoz7YWz6ZXFjmaqBcl1SXkNu10rM9BJjfd9ilBysyrOjx5W8noU/rEU5mlW
TXzu+2xjlWpCk0bcVknFuLFVNm4spafrFFYw0fK9eTLiBuTgxAnHL5yrqs3VOTMLzDo4qY9TjnZM
Jdc6jKNXw3JdwLgvvdGBSumc3dQl0QWRXAicN3IeTQsJm0hmecoanLQUEiwkVyRv9YzxmTP0C6MV
+Tih3OPOMUD1VY1lrP1SMziv3FcJn34/cNbZYpOmLa1Q+TJWDA9DRuyOzqV1Ko62hR429FFbojNt
bi1ngAPj1zWGlhSSZ43NMoriTVNIzAhpdx8juDBaLEFVW8nruQi8jY7N6Iwb4bUTDctGM65FkXy3
x7F9V4mNXlnNq8oN1CGjJmTK5C0K9I++wa+P6amdAsK/MyJZLGQz+88dyInyW0QD1Rmh/DWG65sU
McBNXRk10oe02DoEe+ZpAwkE+raJDblgClh4hYW7EzAigca2xjZSRvJo5nX4LBIsEnKKpzukHFe1
jBiaTEgCW2U9DaN/TNK62eQjCAKTsfUaEEqzRYDc7FpDYTNW3m1bQnDI9A0zCaJbwUXZrj/CZ2bl
CbN9bPfi1IwMRau+Ow0OsTJJij/H6ryNWchwx6DLXDSDyaOIwWIb0blSoCnLBjPc55d46fdepn+I
IiuOEyFkOa8Ux167of4G1aUSbrsDw4VqicH30D4IMWW7aBqIqm2xDk5YBi7cXPWnvA3v3wojgrA4
jloKlf3SsPlyIsW3mOHc66t7l7knen1fb0q3864aOirXbEr385Iz5NY5ku/EeLAj0Cd21ZSky4/V
fgoW8YyWVBSc7kbh1iehHSh5wa2R5XeOrfNHjCzSbuc709bRIRYTQ2gnsp98BXwlVkuCbG/m+8Iu
H1ut3L3ZsG9/rrOibgGbpQQ9RcHEJxF2w41Kgo9e9fdmKvzHMCQdlI/5mk61XtkW+TsBDRRCe2vF
oKUAqNyrcU+Fa27oznQgwrBXMIFLNvhsgkNgwUsZI/I4fSNoV4yXd7UxqZMxK3UdVAVD3qwiXw4i
B/9wmN+4nTiRHxhwdGLM5OZh980DWq11AizVYvCRhiZhraPtooC468l8oiFTRE9irqoDoRzYI4xR
P2bBg/SX7zZn4zIGKj36TpMeuxgHXhWwupleeEfj3rwEvjlvMlOcdSBJIFXohKkUXxppERc/2clZ
VtT5KNOyTTiZGqqE9yMrwvw+7EwJ+igOT55YxsTFIffFcLKWcibUDj7PyfewvqKFdSmZ7lt8yi09
hH3jYwKOXXauOO+OIuFAh1+Dap6+OoFHcEEp9laZlwXXdlX4aIvg6yBiaBkJM3NsWyO/bsaEvsZg
PMd9geQqKM19PVmscQAOth1FR1HY7im3H00zqk5uwVQtCMhuCAjh2nYyQtkRMcfNyHcg7IikyDxW
jJllzaNTVe1WYQ87pH6IpzLUL5FGHV+NpsB7QmxXHqIsKlKfM2wTnHstpzvuw8Ztkh8DEvGHQrbJ
3i1EeBUjZ7qRsDsZGzOgGqrsh+XcsOMG70aBI47pB5hXa0jJdIsFDcXgFDhZch2r+KqAYfOUWu53
GjbWpVq+aiv/5IfzfVWl4go8hP2Y5m2yDVGF7mT8nDWGfdMA0r8NIuGtsa2nO9WYOVlTmeIj9JN7
FAsgNguO307yC4XVd1kpeaefbYH7CXwiI+RDq0Vxhw4qbiO1mEUV+BJSp4GLiP3Uu4oUu0I9OTPY
XLqIZMPptNgnA+cutoFnA245rlL2yiQk9A9u1UZE7L9jk2FimrP4MZ2w+KFa1scQ7XMZFt2+W4Tk
pfnYC1TiRSGIMMFuXtWXdg6L8xwuNJai/bCEVoR9o/j32onBeBLvQisC+kyD+24IQW+QY7ULHSNn
eS2n5yTgsaM4iuBVvFYjsMY2wRaCgw1+Lav4OYNyfnDyb+WYYdmSnnewtXsGBlDcMrud0UCN6S2z
mYeuVSGyT2KJCtdPL3OHf8kPaE/28UhNZjTTVdjplzy23S2D7H7dKR+qcD6YPC19tHJtK3rNLK/C
Cd17t9ot6TnUH/Qp7OsoJE4Up2RCphhASN9L5ZK0smhzSBQOW/V4yKmN7qlWjkY+W2flRE+4DWD7
hodUt/UBypqmDeZmJ1lOlIGcn1ad4QSHzFDNzqrJJBPa6u/RzWWmW2zNtomYy0QYjgnQuR1dGqdO
n6fHLESHhWUuQOuU1dyoGEa4hVEpB17AqjP0m7YaHsIiTS+2mkaicKarLFukA0vZPLnvbVrWRw7v
D3MwQZyc8O3m+MCu43iT+hODYv0j1UO6Mxl9ne0KjbsBvQUZXASZtVmHcgrOBsCC62Gx4fplRbiL
41DMmiQHzpb45uXewWqab2BJ7IOZTePRtygSkhbQLdbu4drS1RuulHZrYuVegZ+/Z4bgc9P8W14W
RpJmN1ynJeHqVS4wnobzNhmt6cWZ8hvG3zYyrIo1zUlwEtRy5/vPcDvyV/Dg8wbfJAj7qGsOktr9
9075/8Xxf5osIcbi+PN/nyxRGMZN/J6//2249Ptv/Wu4pNR/IWK3fd8Rv0GIFCH/g1Yk+sxRNv/z
LdNiUeQo9q/5khD/ZdrKNmk6Al70mZX/73zJ5gf6jjKBMdp00kmu/X/Tx38pgiyLJDUGX5brcT4j
7nGZP/2lSRxP9dAVCI2PuYt0J46aBe0/PVYzExj0rWsGU8Y2jxJ/P9W4acdsccupkqPMhh1svnCi
3k0egipf0kiw3GmfV5ex7VySM7MnS6cbH/3rpnCUsfXTdvG7KgWLkfcnH6NjZgGudlqEagUaNLv+
ljqEdjQ0/taUx9Wmq4E91C/qpomqZO/VDVbGrGVTf01lTLtEi36NH57EYsNHfIMAxAi88+wPHZoj
h0PkAiqv6FyqztyrnF3br7mIKnuvUqc7SKd+rCsI4jUovHVhYg3rCVEA1m0jKmJvrnDeWWTM/GwZ
FR27EB05lcXWQ2iWlgZIkQyAAYSI9zLjB9TlhF6Q8nVaqJT0VMeTpWoU4VclLdAbQrhRVxYmACZB
kdEPBy3Hj0Z9i6y63PgeWb+OlsZaFbbYJYtZB7+eXA8WB6dlsfYdWe8yi4An1nOkpYaaD50McGoz
59LKeZsSV/ypf/jvD8gy4WR8wGLk2WIBgP71AdETvY6iL5mYUHZCHOvXn3+kinxmV2KSDKEvAjTs
bsyOi3LgP82x96+b+Ze36z/MkL6EzvGsYjERpnAck0mSZX4ZaNgktxBAyfBmMGgcUMN8w3bl1Ad4
H7ehnT0Zfv4zJtPkn/9V6+8jWHf5Zz0SqEkTVK5P5N2XOzBjzpybSKZHvOZns0JTy4O9BExGiwC9
tev9ZOh4owfUt+UiHzYa6F3B0OJNVPJYFfPzP1/R58nkL02azytyfM/E08L6YZpfhsLatJshy6mb
nYgboXPDWTc+Xq1paPcjZcqKgzcSNCeVW6mT05CnM1yEBLchjV2GkET4Dv7PfizJjpCzRcM95XzK
j5JBsh1pIq+bQD/880WLL52lz4t2HQs3EPN0SXbu3x+kkDcARaLmon3aZTGRNRx6pm3bG94K/R+T
ac9l9jZU3+hm0ysJeQ/jAA0Sh7hiW9sfFdDrPVFNjASM4k4C14/i6ikNxHLsmFZ4hAPk0uu00t/b
goDglPjGK/ww8OuN6TuMoOvKXW6EHX+MBgaPwIVXyGjx3lZU1l3qP/7hN14ejC8fEyRJflPGcD46
gi+/8ZhAeckSE3ZrC23WAPZYE8S2D4enSM32mV7z1s8dvcLpq68sZzbX+Ntonc8ceEqCfXalGFc1
7RnIhdApzNrdxZ2Aa2CDyx/9x76S8HeCa2iH/VaWLAJ+2ZWbPA3e/dKiX91VyRWuBHOXu907g/L5
UBtwMgpsAlXgrePQ2Tp98Kf3ZenN/v3XXvq3nsf4ERk4+N+/f9Cp1XgoD4U+trX/WPgdBG97vqmD
9Dtgz25f/crBK+RLE39sCJVCoF1v663XhNSYDXU2Xq22YWyaWWgX//CR/Kdrs5B62KDMkFPYX9xg
dUW8bFtLfaymg1knHsy24rVQdEmqRj5CQAVIaLjbz+0AuCvNlZJJTihJBkk7OHj91qD0Z8xhvzVo
AJ15IrMxlHc8luAz+kqtC3D1a2uuf7kOPQtOejSnr9z8RJ7mbYXQ4mDYg7ktUKluVJrdNrp3NgZz
09Iqs6tYx2+xE8jLP//a/2EJQ6kiLYv0ZCZYpKb+/SNJQj3EoSz1cZb4f/D83pJl7QOKaIH2znBD
KkE/u90PRN74AV/ME0n3VhXd68zJ6OUxe/nDJX3ZVxZNi+n4lD6UMi4SyS+XhKEFl0bkx3Q4COqh
H3BjYq7f11lOgoTnHKOWOWRI39H2lbtpvfqaItpYNyTX/eFKltfwL8/r55UQ8bqoazwTkMOX51Vn
jABqg9e0jQPa7R9NNBrHDIvvLtYD+QmsQ8Ruh1czSOSwNDkHRuUB2xaM5wGekGi9J8bfwTbqZrlz
OWgVUB/++RrFl47z72vEEOkvGgpWk+Vu/qVM62QKr70YWUoa99oHXADgINk4fvFs2Kp5E9WGIVx2
8mDZHsroO8oEINKDbV67cXZNQfmBQTpeqRIUia8fRkuuTWxMvVbZrW2k4SaIbRqMvpNv1ZwhBbCN
p44MwHUx2Q3IYqo9BSrM8Mo/3v0v28Lym1monBx2Bvji5tc3kkSoJK7cNj6aDjrzCm16VPXTKVYq
3LQNPEzRktJmM2VroSit6T7g7KBFeOU2hPbYHlCAHEK3Nv7wzrhfqo3lwmwP5boUaLBsU315QPtQ
9sUcMARlrL7nXK+ZzBeavX56dE2UyCP6w3WczPcqENZyA6MVQ0bIODU+qi6jCOUkVns5CpWRyCFC
wzZFKbyjY0/WYU6b3UyEg/SG9Mbss2oH5wPJSKyslTLkAZhY9yhG00JvrI33IiuPrqCznE7tx5g4
UHAJkmQih1YBs/xQuNldB4BlNxVQQNsiMdaVDYLIL4b6HKn2I+jBkSRdd53biXWT93yObQJgpaSV
PaNSt+l6ptuijdKDT1uI1pO/N5JZb9qCHuGnjy/gQu7++bH+2oJd7rHLw0xkMyck5p5flmPK1WAA
/GMcHMqPw8C0Na1gks8zvzh6Gnkrsv4u8IHXqKDPd1Wl0t2cEYIiCaQqrJAorjoVgEVHfDMYA90o
00DLzM3UFyXp5vnPQjjVTjrhS5D6zYH3WdENApTD9IsYS3+Ij6p1wnWQBP6uMssbkHjOt5KEiGDT
cHI6w1ZId/Xsv+owkoCnbcZ9OU7iqRdMnxqmIRHMvRR8CbXTsj6MpwHRcNkNv4bGg2EyuIuzAxUr
IcuEdMGns3mX34kPvZmB5K1rhrc7AR01bPzw0CbE89BGp+cb1NGB6ISDpWj4lDjvNkPqv7mhQZAS
nG2umJCtGgyZUegrZybMqXT99T9/QNaX/ZIPSCH9p7vOAZVZ7NcPiNETHbOUu4THH541XcOEztmh
HJlzTtB+Nf2MYsDKU6mWQmbMH2Wa4NVXxFS5ltguo/TEKIh9J/qFbg3j+z9c4Zci6/MK2cepN2zF
n18PBbHBDDMwGnKwlwK2GvqHLAhBiZrs7SijVgOvGRaFaTcEaHHhxTIVqoq3KaZM9tD3IBsIoQh7
JL/NHMD+cHX0C77sLcr0PGV/DhmUr7484JNq3MZB1XdUte2QfAOBmV7+W6q9ZBfYJaK7cZhOhtNO
pzyLxdrVB9KKbTquy6YXMRD85wsSv0/0f9/uiFQ3PUSqHKW4tC9VaVqXht0D6TuMIrU3rmiSe1LG
wo1FdFOfG6/8p10bxfmZ7IIIGeRPP7XLd1F8szRdw0KI+kenllI1IqcKGNvJKX5SznSnwBuAEAQy
3UUxrd4MhtgQVWrnLtqLFA7tGjmqQAj0HHakOfdRu+1Bot3WXsyRirf6yEd50WPzUZARekH6Xh6a
Fmg0k3tMaD3GqEUfGYUhgiefhj0ciO+1jqLz6KJeSooaQrimCnZ9ienQu+2oMK4in+vs682E+O6H
SasXuycizitHjP6hysMTkb5ir/2i2bkOaDhthve+nNWxiNj8M/BfpPll8VWpA4RnxTzuo775xUyJ
Pp3uxc6e1AeIDUCXKbD7PqOdroD85tHcH0xhwqFS7qkIY2vjRY5+tNU3bnZ0EflwH5hOsPMI29mQ
ic2wmAM0m5yyzrJkfBKk4QAgMd3BqHOOfl5vYiDS9kbZZX1iQ32DjjHfiZGQZ4+WhDtjP8qGyGVU
SOcinHS8t4qUfqQxnmLYVKth4alxbMqZmjvfMnq31HqYFpZpSGLIyzyq8ZQpciUrdl+gqpIdCzIq
QrAg2hd1IF9ne5/gb2PIPR3bzP41zYl936X63ZungT7QZOyZbU04uJY9hFxMOQhn88oieE0mo3+x
tEv2Xhtcp4uHCzcX8pZx4JNUPY4RbR8Yc5eEdaIkLj1/2EJwq0gvNKLb0s4q+G3wfG2HZHWrs/et
zVs95x28AwcxqyBbAiif9xxaptxMJcOYYcQ7JYnEq0zaqqYrv6kW25UOSX1dIF0oSdWPCD3ujmiF
5EwPKKPoTYn/0mP9yLEZpmuXePxNzEiWgWMlwJmxjvKiPcp6+Biw/+zDRQGt3LKmgp5CBsrlDc0L
9CgNFASvOYkxgVA7DUwm4BJRVIUbOXebvkKy1HBq3va2527SUp4cH7h+PDQQUxpvj9T4Yuo0uiQS
lwdqAihRubGxrDZZh67kXIyF+iBj584W/QLWH6lTuxEPXdEZG42wbZUGWQgasLqdu+WfkN7ZSwvz
zqysU9RzbGzt7e+iu86DnfY7mKoWuSKKgcMqya09Rxz7WACSxIJhbUNjpvNWu9SIXmdva0+MwMUS
BYcifQms3Ns2TZCQde3Ht2naIhdr2L6EeiZ1Nr6rLUSdXQJALSjM/uKjHnsGBj2h3XqyjXB8thuc
z06DN9CmYCK0nJb32If2rpDNPgnC4Nwx/5bIWnepwBucjA99PskLNVCpMwIyDXfey9G5Ad8dXszs
R28yRZudwAXq74cXb7nouPFv4N+phWhDeiASj7XklLxLBImHfRRWGz9yAD2O+0pE4bU9/ZCotKeq
Qm3fz0sIZpEhYMG2Z+jcPZt5wZAU0fs+nvtHJ7MPUaH1uR8FSY8GWzlSokPbKAyu0jz31ngJ5EBe
MAbsO2PsNtbyixd1NuytXtVbR3fjsyoZnQV6fkos+0z9CJU9y+sbZXNxSRgHLwyNno2ZeDrP8K3L
rCqkXWaPdTx299kwi+cFHgjiKupPveCUy24YR7Buea0YzLtIZZhmIZNNnJfcDiUaVp2fJqSJ68Jo
zG8V2TMrncjbxp+dPUd37pOiP2E5DcF3stkiixnW1qh+FAMRmjljLW5Gay5zqntk5/6DJO51VU/a
PlmufivTFvMmryul5PXkIe5TtJTHan51apaeCgtimlq0JoKfWU/XgFPjh11Uza5CIH4UjdHfxEy1
12nm3/VJI3n6xgiZPVY9xtAHEi6sTT45Fa/lwfWix2wY6xsTW+jGiVGtFa0omQJevOCGjzIl67L+
7vmjS7fXKo9pxzrUG724pk3yalHIZG4LaiKKo0uWp6c0tvdzWt25DClXRS0MssLdkbW+IWBbNw2s
67EjqGsv6uGdEOBn4An5JcFyvYEsXu1KB8QYakCchdP1508dG4+Y1VgFTHcGoANKoLez3pyxZq0a
XIy6qbm3J8DLfW6Wl7mxj0Jk4ACEvYCO8Qza/lXq8ECbPeZGRSjKroxOs9b1XTUpFPONuJqtwNrj
mn2oM6l3aSjIvfAZGk2WHjdzIe/LqbZuItrhXoexkSlFejXMUExiUZPn4xfmIQyX3Flz2BpDSvkt
fQBRMj1h7Fp3Lk3XoMAf3uXVdBmIM0xJxgjgfr6m3Xub0bzhxAIjH0XQGKFe0jUfcAzBeMhcuaYH
Ve9YLwbIuzpe/JE3Re2ecyn1eYBsS7k22LtAOPyYJGJXYxOsskI8RL8oI62T4U9b36zqozbwYOQZ
yu7+kFvCOzhVgTl5To9Qzl5n37POkUdsZRJdkUiBrzmjBBQ+ezQoEaRXomvJ1QUqoB79iNODPxEZ
aTSQVmO2W5P5PhwQhfiqHb1tX6KxFllXn0yZr2UMKTlAdwoloBRM/gyspIln7fxZPSWj/+F1UX7x
nQhUDk2uDkvJGkohtP5gOs0D2TQG9EITDCOncFdyjunWCGrGG9JlkGxhlc76X00LEDaZjfvUIWSv
yZihYLypNimI2NLrE/Shrr3KxlmvPT0z3vSLvccMZ8U0JdqprIAgZA7l0df1s4qHt8F4GTMJhTYm
E7Gb1pUK3IdkGXiwjh95C8g5RRh7cOvgqRzWtQUFldlzI/heO3Sss52B944f4o42I69cw6YbY2Um
eoOxzowLHxl10r7jSr8a2YmZbN8Y9L9XnPxoO9W7AsrXblIEoWLJWU+NfA6HGWBCA27SmoM7r/Ix
LoFtkK1hrIMRkyT6n13XltfCQ3xRUzvtaoSGehGO1/bGjuVw7iDQhnGmdlM/w5Do0u9YSvLue0my
1rqnGTM14lvolZzZg/SgnOSxpjWyAin82g0OzCS2geMAqHzVEz5ASZxjzZ5QaBoBZZsNc8kkbQrL
/T6JZ6idM9SFesr91ZiQVMRUAE6pbcZwzLfmCCm1J6WxfBn6EoUz3Y1NmbI1YxF8HOZXu2uzbRLC
cXVE0a+sxAH77GUtXqLpoxzESPsW+7tTPuuhJoJrbIJtYOgdA3O6NF27m5ICQrf5LY7ErkqaYYvE
a69jl/U9SEv03QVC3xHn+mhA2DdenRYHqZzeOdtbnHwIU2g4bqfjUcGCIoM6STddTtpzIJqniAMc
ZQVBCpTtfW8UmzAqv1tSnDyJ1R0QODmlVCR9TstOy70WkF+aKsq2tfbh6cpTXTC4myGl6tG4gf7u
z6hoDGzWnpdhM/UYrMMNh8iRBbdDgOC1R3+iW6wWyWxFK03nf8XudSPC/Ugq2kTCwcjBqYu8c7o0
g/zSfidp5UKKZbpuk4IIp/QHukbkJ+dJLkyoiYwHy8ypFLrkugW4znZdm+so+A6m5V562UMp64Ps
y6eWfgPAAZocxBnCdcmv6wTXag7ayA9Z+AiPqlZByusyVPoHQIRNNuT0JronZCTxil4i2Y0B2urQ
8I9ywbK8NQXSr0z5h4ilYEMgPUvf0g00QTjv6zJ6KGuAeVPgYrMW3F63Gg28APUbxRFbdo+XQUb+
k4xNtk4r33eL9fcznaJfsEAqB6sdk0AKRpEvP//D57d8fvn7j09HskfzFCbMYk4egn7bKvf98/vk
p8X38xt9xof/+p7Pr6cKUSWr0Onzq9/fiDIW5u9onn9/+Zd/avnRQ6JC+EdRAJsWGElXDHpfVhkf
xd9/st2W9rz964+dmoV8IqDgLr/G53V+/r/ff/P3P/aXnxL69kOOAn4HHADi0udlmG5sUshjhPk/
f/3L9f3lR375ni837uut+f1zll8x7PInv6EZhTUldDmuOzgnj27T9DdMhQ+9Rh0weOO7jy2TWrXb
j0borEsVzVcGRgpkSXT2Z7MAkc6KttONk65Dqx9uhaLA19nwmkWgiJP4vU9y6P20QZvSxXPe7moi
Rjd1Gz0P7Sh51DuFPAbhegzYdWuN/UsY5f7Fy0heNsncbjDvsbWR7hEvwj08K83KEv2tOSeAaAKD
OOYgAjJT5ueC2bskpRDHU3aLEHiUKtnmgiMYB5BoC4PLWqEO/9VEfnivze814jFARECY8hoqaeA7
404d55z63Bjnd/zPd8kYYfjs15aJw1PGxbqi27cRitUUUvcldfVwTC1sq8DVT7oWd/W0zCHgexHK
fG6xwJRxapKKNXtrsho5Sqm220uPWGJHPgY8KxcTnx40hWJLTku0V8ZtZ3cVLZJ8kwviL4bSY0BO
BrRrEDS2rTmxka7sBCBycZFUATeN+DSmmx3RQk56m5oPMa3uTT17P1TfwdHGqCMaCC5yOEoenZVn
f6TUbIjl2Y2iYQcbotpq8HQLUfWCcEKsPduI92Pe1RcaE9Q9PZjuzLjOxsq/MdSxyoYLfY130+r3
hdkRtKbGFWI4BpcDoDivfdIiUOcIZ2hcc/eEP33DWHLrMk3ChGrRyc2MXT+0Hay5eiFraXgnbXJX
CpCfZO95wC+mWydlQXUgmkR2seslRtXcTY95MDDHEi92jwhS9hQilZcUXC3tdHBE55oT9Y0CfhwS
VI2T5exMAqkyT/1qLFS1DzJ8wiG6zZFoXf4usSQsoDtsgcFaTOYTzG4ScWYjPsxZsVDEmORIoLNJ
Oq0seg9gyAgXqMs1WJf6uNDhRMQkc/LzjUfYzyrr2APhuvUrZRo4e5Z6URqyx4JrARWyiQh35zA+
lFb8kYyElqAFJYtCR/txGqyD1Up1HYkE4xxXjM6EeD+ik6Gnlrf8as0lW3g5zJWvDW3S0PB+NikC
FyMYeJbjDiyu63aHjixnAtjzEixSYMD5gA99tOLxlPs8WKoK9YM3fjhmYx75S9GqHbNkk3XFdirk
W99XAzjG73p+qOc5xUhLKl4smsukSAqI6+0cEgrh2PO761BJ5vFwk+bBYxI6H0yRnNoD4+hNx8Q1
cE61XGSWBofeU8Y6cmAKlCEsVDyaYg2dr9yy2b2OXc6jL2Lkj7kM6BpVN0KTZEXniBjAJDkHVrGN
aiYCpuuxEcMgWU1VfbKdwtpC21cmrbPc2ooMEUNtJzlyN+/FbppsPaY0khjTPTZNcreMB6ZuGNm1
ZbwTcfOIw/jsut9NQZwDXZ7bekbXEmVhtPYEbrl0wvBmmmO7jcP+pk6baZ3igeWjLa1DVblvWF1Y
NJwwJD8TzaoXoxmxh6zbirJ9tZLo1HrWuO/E/GFqaCvZ9GCXwz7+1QWhBU1GXqGGbbCFWb94AIf1
MKbUENp5trxhF1Dn74PWyRDYetMOE1xHSsR0CITNA4gUJUoJYhI0+DkmR6tqIjImt9Nsm36nxhjb
MD4VqXM1y9RA04/kcRk+hzahQXg+VywYEKPgJiXxs2+KVWmTtdSQOLuPtXUBArPvZ/vKdny6qBg0
3Sl+RDBcr5kp4pGsiGxUhpPt6w83BitWwMNGpjRvco1XyciEt+2y/lHTthCV/oUu8k61WPjbwBmX
aPJtfN9kFfLjquEdmdK7LMkuk2ubGIsPwrM+WiHsbdO25yysXvwJxzRmQ3Ifh+yxJJiCcBKtNsZA
D9wPWgkxstwNnpHuvGKmngEJXjs0E6x2i4i7QvLVFLco1sKLYV7Hpn4uy4bphBjeA2QTKxvr9Hrq
JkbXc/isE+enXU3BrllaT/Msr3ROSdGktncvcBJ4JBGMA4lVlSfODW9AVBvfG836MHivRp1zYKnt
4tK3kKtc9xlTAdTyt8k0K6IDAxDw2XQMG+PWrGICOSygo0lAaw7UMVxxZmdRUHe4vNRzhFX4VJnZ
N0mhV7WmTbyCRwkf0C4bRvlIqNbBCoRcNbyhyVyhegE3VMQFaaH+wHk2Y05a6PFgamBZaZtyoA/e
keqbq0SQP9GlBfF+7htJLnpHajmjD29PU/S1t9r4BFLtpxz53k5ERLBwSIwDsndLDTF5oC+sYp7M
yHenrcJ3uUKQVx4ym7AozhsKt8Zu6Jp8B+W4DZbwhCAqEMru8EjSzouT6TwE87CyhgJmQdXe25Ke
RuWkj023M6QhVoLVk6Nq3NFir48pLuNTHS1HvKaxrxAnP5Y+53rVJeOaZM1+KyQGpdih4merujIR
va90TLqcUcMS1bm3Mcw+Pbht+Cvw5iNCFW9PKcKyPDDZnjGHrcLWIeidbuJq6VANTpCRC8HGaUbY
RHV2KML+WILwd8ZsxcKJZV5u8gQhnpvET8FiiyIVTWEoHm8Btz/mOXGBjcB6XJh081i+B9mvjQpY
uheKK6OJIMks8YPSb7duhp8mgd3YLy8peC5CbwlCCnS2Z94a02/LVo4KD4mOMm6sztedZVDT4HzZ
miRibjOXDgjNipoxzCpnTHeuwp9w1eDa1p7aaruMt/SE7nWH0bGzSqz648NciPyDvnhaEUqLzKK8
mhnQvuDffemcFua2biiOrOpkjIzRcyBkM8k/VZ3u3cCfb1JgthXo1xMv0YdbhIq5SCKuJkB/kCft
a2PIom0QYqImfOg1tOKdugrnzDlw2qFR15RveI/GrV2US2KDvq48eayBQgIO9Idd4xH/K8nrVPrQ
lr2+Ilu3kBvCj7yTb+sL1i//MJnT/RjsUc8R30oWkNQ4GJkWsEm8YQsNVtk2Liduj9WVq8JgJNT6
/aYWXQnoy3mu/OF+KprnKmKcDRbupStHe2fMOMgDkHt2ezEjShInwyDt+CczFLdGQzxBPXiroY1u
JK8/gSjyWrs94Hd3Sdz9b/bObLlxJNuyX4QyOBzjKwnOg6g5FC+wkCIC8zz71/cCs25HVt7b1tbv
bVbJkigGSYmA4/g5e6+99Dvb9j3oifkpScIyofatWUl0v17i5REITetuUhurRbRG4NtwFOG5nLoX
5gTJ2tW83Kfv/6TErWuIBDEFiqe684hVnQN/SHg7feXsFTHM6APNzTARG+F4ainF6ytchOgCcPWp
FwO9z5J+JJN3oT1MnfectwQmEJHTH2nd0pQuYrIJk4puyl939gPj9QZxkOGUDJayaVzlmgb6Iank
a2gwo+pDTVu1bWIwkRlnrkYlgXtmWbKBZTOPSNvZlAty937jhMAGzYjSKYE5e7+xA1X6kUNqltVj
KnSWm3ax1SsAtsSeF6uyX8KcZLCqCsc4jgBfMaDABe7GNj6N9iv8TOYEWqY+UOfCGO1Rpy8sUTJF
UaDJ8vwnP+5PnByXK5B+NITW9/sI9bCmOjmmBqDOe+5evHyF95ghqsDXsCuFdTCXPM17siaZBfyG
f76XPa7GOYTxG+YOVm2rTwKgUJ2k8wOn6R58B7aEWkeOXYLAww3fjTQLNrSE5qQKDvfXLGREQt+f
l4/pvrV54O2TJfGBlnWSr7xCEcGutGezB97YfjBobkAu8fP7gyYAiJvJ0FAWyIAFumthJiDfgOtf
WGub0EJcJDrGLgGI0y0i8Pwm3YhmmOeVFlkpYYbQAmqYdkXMwVjoA0C7grKCIwAqLoGI1TFt8+yo
rq5itEksJr+OAlccV0F88GDO7WgH7f/64bJ/54NkUDh9KldWzMAseJl1J4n663J+E4bdj3/F/y2b
0IRLhT/RtloZC/EW+EZ9zIluQO17TewcDWpFwABVnFjBIibwYrlJtQWZxri82zcJRiqs9RA5qbZH
zTU+Ukt1BzdO92i5raOThj9qu9Y2suD47XCw93PaHe839LN93H6UyjBS1nNGOnJSEiNx/+H9q2z5
tnErJikki6HGZugZaTMX8aW35gzTW5sBXkTNHIqlg2NEoH/619KWM6207oNr3Acr4FdBspDtIqIZ
MmDejoFcIMUfDTAyLLlbDeNj5p7SQH8zM5NpJnCcLNLfMIkTR2YYN2OS78IQb6SkYlEJhrWX209B
PGxnNUW0zvsDNfGvMqRu/h5a/bc6ZxwKjB0TTFE8ONr4iALzDRAQKVfa62RTgYAbhfDKa4u6I7n2
ExjUD8SXjxMeHVpRhOChWSIYvMAcS4apO9IyNwy4srJbYpflknoHFHbIKRlZlQhAdWb8NYpN3XLX
n5uWfhRDBxIcC/xD9/szp653WsKeffnZPx4aZ8vBd3/K+4/1vnM2zWS+/+NxgwdZ8q/nuz9OtTiW
9Nq8lClptMhxi304y2zNqOF3bY3QLVC71F78LWCI5zd0m/Jq1l4dKoCVk3ukKTdki2unPAncU9Nr
yE4zHR9fDnPBKh611n0IyKBAZGGs2hpY8hjygeQYdeIheDLlMgmztG2YgkaTOqub5Eety2hjiGvG
xl3lPHPKCf13P5TdQzWt42IaN1bZXASLx9l2jvh4M99NiabxhuRJ5iWBEDPFTVGmyRHI9QlD13S1
Ik4rwA803DPI3VrVfdbIPHclks/ayMnOKI29VtYvbPsdarp6Z1kmy12nbw00yj55Cmpj9+IZ1w58
qT6k6A64FrvUGDOX6520r7Lx9kR1t7dJZbu61UneCYxDY0WODwSy2SXutI/YslAqoriOEJnv6ESy
1+/Eb8eZOEfN2W9TJkmJTL7ByqNFYyo4WiGEu3d8RcOR/JsfIs66LcEGX23mYqJuH7s6u9ld+NO0
Cv2kR5ofhueKS/nrmBo7PW2tA7T29ahT/M7trrPc4cB29jVvXIPZMIM6kc8/y9Z9qw0JFmUZBLSl
c+XseI29CL2BAEabS3frdtFn0o7fWO35FcuDKQ32ElH0YnrTzbEQOTHvV9mk1jkO8W03VtuhJK8r
clS/Q/L1S/vJPmsEHm+/CDscN4hQHR/vxAuOk+5ombNa48aO1nbo/K5KqAmtugRFi2ytkUfmmLmn
oQtugi0MhWdzyS/Cr7YT+bu0zS+S5ENOXWYfzNXmzaKF7pjGTg7vRwbxoqWq4nXPEAkgTLWLm/xG
q5cql825jGB7GPu+7c/FpMqtpRG/p5nD2tTjG7i+746MbmM43GCmrGCc96vRBKMNSKVBNFbTuibU
XtM3GtxBxWun9mmu7AclGV6lKEkMiMI0kKaXUDAEJqPnpybJI5UQ14q6RZjUX6Z8+jCJhlpFcryl
pfPY2PQqOutJH4f3KBu+FRGeeQuEDD17K6k8QI/5d9dBfwZqZyU1TgtzLM9lUfzg04eIa4aPdhZ9
UWsRJFdEB2NOzyz0OnOln3Zbnnt7/DUJ81fPSJ4F+seUIWhrrZHZSX9TRd6sRQf+AnvA2cnnz7x1
f1cIzSuEBPjm8Zd14ibbn2hgPgdhfzdeur6F+7MslKouv2bd5q8f/ZpckBhOYI3rcEoIqpQfqVpa
AQYzi3Z4mz2DbEFALG3rhpyiHR0KggkQuH9wXMabhGRzDlNJeJv+1rlYYhN0wvTh9W29PA96kYai
HjwwbvKTdJtn4eJ6gKCC6kzL11bQkoEbjIsM0KHW0+GtFAazW/wCmaHO0pEM6XnjaatXvm6OL0nd
VcRQFoz66xOW0I8u0wtG/++xm6ZEIxGcI0gYcIbAOzVEBqdw4jrNeogmWe9EAZNFI4JsQkMuitHz
R5AZcoBljMAggXywG5r6bE8MNthcP0ShAXLsoVpsQ2b92tDktUPr3GGtJmiNNcuwSMAJooMO1MBm
JkVrzfwaiaVGAlL7syvA3oU9ta/ev7ht8jS246qm8zpVjE96+OWFRusXJw+rFQdgIihg+cX2WgNE
Px4WnfAhGdvHXmo/ADM98ReeqUS4tg+3mYTfOa822mLWBPCn9d1DnwbHMrT2oKHZMBhkaIxvNJik
o/9G/Fz0HhMCJ8XXPD8PnXqvRrDYnsiOQ5yfAZzhPOfjGSz0j4IGloi/EIakmXyUKRYVp/M+haW3
63joI2KO5LaNdRQ1FqCVIm53hSxRubZISX6EaOkIQwy+q1EfNiDh84yzMtJuJNEvYRYIaphX9vKT
1sRJWfiUzKD66rrp3aSvk1StzS7jF/Zpfd3YAbMrx9ppXfsWxfYrUwuaaD0d5Bi6AdkeXDOF+6jH
4a6vPwKdXER2WVc91y6JUF8uZO+JJAGXSSGCuE0Aqp+ioXjTcDaDx6i+FoDxQO3Hhaept4MbiG1L
Y389e2xPzfYbwyRzPSZutceqgM1rGNC1GTrVwzQfDGP4GXTsX9Je3Rpb71ZBlOs+shma5cVvnbYo
F9fhMWwCTkrUBFDgt2yTX1T7pcXYjvq04WjpupOADb9ick//KH/OG4FxrEbUVkZZj5WBEjgffsyh
E19ir3kPCzJV7Vb3HkK6qStmyZ+CocAe91O8ifMyP0SsJabGIAJhQu5rON18pfH3TAKhUIPSAlWG
PJeKPqvuzLU/RPrVW2T0ehUcQ9e6upNtPtfzsxxSlHol8gqBGs8KuoQ5hb3ht0T3s7SXesf+Cihq
TrUihBfKsbbpAyIc+7DeSzZigMYJScwkkMOAtEO/tNlfEjgkGD+3v1Mx4pFH9hQTbIy+yKh8By3j
SjVIq4o+746gO8wtJPB6bQnvBQxB9dwlKS0Usx12lJsxOIGeBnRH4HJhzY/g6ZyzZ3bO2Y5rY4u3
hNgr6OFnkXtgFIVx8YzsMxwcdQ7wURwmZmKj59TnfrlxyxifueDjxbtnH43FdzJP2amEt7XTIZWd
YskGMU2XzhJqyWOT9UCkm/llznKxp3/2YCeo5+43bo/928j9vLa8XWo58zFuJZog2vqhTbjl3HMR
FeRWIkdo6Y9xKbneb8SMck/zUJqb6uYyuLdX3ri4EhF9rkTnnYMsQCtiT0toRR7tB1S/cA7M88TF
cF0FfQNkBdrk1Lf6M7Xq8OwcqkhXzxDYCgwclnGy+5LAsI7p10CmwUsnJkgevaJKTBJj5yYccmFn
aY+yfA370rndv7FDMW/FMsMnfgFTtTWanAZICkwDRXfatuoaqYjrqk01UxFvTM4yfx7bKMxzNBS/
WhMCozQa+5wpnFWiifc2E7q1DfBtrUeIf5xAXj1nQjbXB9oGsJwOhG+A1OeM5kaNRrczsMGvukTZ
q3GAvz17GsP1vOPZBgbDwGA27azTc+m86+TuRlmBlzZ030i6/cxF/SFNauGbgyiR4Q3T2h5tnnMX
xLE4ExqBzs9IETMaWsWHPGk483q2DBHoNdLUwKXKg+ZhMYooJ7JEJKd+GrhgQZXz6qdOSZJgcdxH
i88SEx1DjIWd0Vi970bU7naP8g55TOdzmpHW2QV7SBuKg7SeEYxuuporU9zyj6Uebm3+ZLvKphEP
5HKkR9Hhch9QXyAewERpHkns0GjHtdSKBK9l5q0ckoOg8UcFpbW4l95cnb3H3dDbV4S56WG7HhU7
v1H2+PO4gG5MN9kIM5wP2A8u4VQ7lyiZsp3qmodKmWfV5sV2cpqPdNB+euBX0ZLmqz5c5C0l4Jg2
5w+BXoeta5CeQCF4DKYDcjABtDF+/zTn+aqG4rkshpSZ5xSsgP+4fkQNJ0sumwWmltjRNlYTxhs3
n8NVNpi/04BIjo5uHhKn6eokwWn5T1lcfRPwa0Ht1e8RIjHGmlEzZic3MF4q0DoP7qix+2T9l5W7
goz+AYD3qWy11SRCkLkyReFFMggX14ieZ0nwcMxSbZbAfBBArbW5UMyNe9Mf3PAzS1oEtZLgz3gu
1SWJv7LC8g7s82mg2m3LIkWchVkgwyT6D1CUbV1SQLwrGGMkyns0wZr0SOOVhEqZdEuvWbCC6szI
7HdcMsmtC8dvdUD5EfX9vgjZsKkxOXsJBLMhN4k96BfLtDdhOB5XtujKfZjKkGqmi/ZyYmed5GQY
9Hm4NeoxOEo746wkCfkJYts+MX8GqRdRg6O4nhitnoIkuvXWoB0CZtJdCCqTmT4+pUic2mRyAYWR
v5pmQ77J6REux7i+6SWtYeWl9WnuxLYuuGDMk3uIehgNOuarhBzkjT2ox0xkt6jObRAuLUmGDnEa
hVVpq3RyHrgevupT9cEppB8iDa0nmcTewVnSfUo6eYZRvhlMoXZ2330WSUKSkxU/oSpe3CbTeU7M
i93HLrtg6ou2GN+atFkpe0R1wsxjsmnO2mHFc3XD2k6YkCj1vR6anraidW517ANmxY7K6Dm/mSIH
WCmTI8cXxLioulmNWk91j/nHqXCfF+ahV0hpwseiImzZ6a2TW2mwBRkGEzD5nqGIkBbECfqyGLoL
81MooW2LFPpLy0RiExNfHXjd590af/+L5UVHylH8APOpDVpsoeq1Iq15ieKtXOfU8qf1i6Zs/dKk
RMxEFa5SKisU5rg/Y4d5eEOTwjWTc+tZjwA4qZgWC8Xd7KePwJRtDvA1fLIlRcJSewtF/7Uyn+6P
IlAVhaaHpxVMAWJvctC2AEZRQEW1x4cONczqECIY7s4ZbW+HDYOqIHGvhNOW5EObq9oskoujMzep
SSKqUlesPcRxl9JrJf8WvEAHvHGxZuqhRiRU/sJen5mZivbMXk6pSCk2cdOA5IpGoKfCphncKrFJ
rfizMBGxImkBcrR47cVgbseRAW6RI2EKOAMAV7HvVF2xizasDtE6X1ACGMAxaSLT00xy37Pvshqx
eSMb3ZTzkm3HgBNsFNNB5yOjGbdmh/mSmDxlJqthHdbBIZP8xdFFHXOMViTXeC+9jWaWRFiznnjp
FKsxPZO9WQ03grJILIZfzCiL6XfQECrjBYRNL490yN74a0lNLdKAQzP4SIbgJexmVjpmSMjX2O32
c+YTo/pbDgNpPTXhx4NiQgP4mIYMNeZEsDoSI602frKeLha29CYqenHGWMiVcHmNtE78KEIKMRql
HyfDObbkD0ewHqV6cy0jKmq9wqZrsM5HzI+RM3IuWA/aaPIhGdZTzUEy867cVnuZMjzlVTJ/dD17
Mbti6qPFfNhmpW+iOaEw0lCZta2//GUYRiYrPndGEpMGgQuFBw3OnYO4UObZEnkcfd6vJ6p2DllY
HObkNhjWV1Sxdag8/sm9fUdCARvC6HOilpyK4Vuk+OxECcS4LAvs0IhQYj6+q5E8mEIWOxuqzinx
ErFvMBC0fTdt84hNrmtQzrvZqL3aUTcdR2Hua12/qtZuL03dd5eSmXvOzPTgpMV0WGpgOxvrWyZZ
NOPZ/OjD0bwNlJH6ZDQY/rKNJo3hlnbLhEf5zNoKfxynZF/09geRJtnpfqMN/fcognM0a6BSszI+
a2GvE1M1I68WbEJOhXLeo5G8JmQjxmWe9HgfKJzgrKNPDNuBXBv6U2V19pa1xDrJPjghRqEegntZ
scXf12793cuEsYD0HqOeQ7Sbtc1oc5FcDip9wTpEvflNcxgmJt3y96O9drRmnGlLWp5JE5Tf8gxS
jmGPR8IXu9mpc1YInPRD5xJ4BmeTJr+9QovA4K6G0DvqzWFOcTzdZbeiJ51dQInWej49CgNARZQJ
47JTMxoj3LQMYLqS0R8nYngo9fhbMqAETR3cDNSPjyRUX50pxFKm/AZ3T0tS1GIB4lgateudDJso
iqbMTp/NziqQ4fzCYef69oJjFezWVw7aId5bNa/Lpt7Uo/3WVW7DNohyKVy4i2391lAZr+uJNei+
ENFeKYErSG9VtVyOg0yzONk/VbHsRnuHvX8cP3Q1Z7/DXILZPcVtvaohza5QRhxyh6k/nbVh4+QP
uQ6yZAzmeq9DiaBSRC9imCg64pl6z2M17tvhXWgYrknRpP716H+zPRQdXKqsOeJ6QW07cFG9/51s
+5s2ok0zBZ55A8fQ/Q1XalKrkGpLH8NXRSHoU7pyrYeBInKSKhiiw52C+m8a4tc8R5PPOQlX3cSN
1SOWcMeAonWikYmrjo4C52oMmwkMckLPgAXLECw1KXKfrht6qh6GDlHFzNQ5EDfn+MSJHxsn+lzM
/12bfeYFRxNCWsTeQvONebGdu8NzKLq3mcMKjxIklX8fgnrD0DvB8x2a/YvwB+BJWK9ZH4ttU9RX
OMRcH91DDLMKFz1kwxEjGlQIyhIeVHbObgaIj18LRiu9tV86Bna6Za5PFh1r75UkR9Zke7zQuiaS
DhzMOkb5aYWITNAHtKul7b12sbqI/Il9/FULMQg6AsHcsl4N7XZAFIFmn/W5ndnwpTzcbCj5MIjQ
qjSST6+dL/eWOjYSYrrYxSOTKGnBJbOvmTYR7suSu7BrYMNBuUjzW+X0l5hFZqXln53oa2zE/DaV
nm9UYTLrV/Al4WJZtM9X2vI5/rUm9uNREyn40TH5JFstWtcSs0xGOOACbcwSBBTW6K2zibPdnR/Y
k0TXmikUMZb9/D4MUY1bpIQe5oTze47nUB+hhpay/xXT0NnXRFnd3FL/NU3PoVca32lUoHgulDrH
pp3sLanADWJW9zUaVKWuZ8eyLg+xZfQXOQ1gTtn8ecI0LgM1Tp4pdNblHOw82+M8CSCkFMg30fZz
OFcgD1a1AwQ3HDM/btqa+W7xaRUCgEfG+bgcIY3ovzpvfiUR7gJT4DqW4ECCZgB5yXVXb8wDvW82
Ob1grEefGcpvsrL0mkWKKlFfVoLJS7nMsqjITJOcUpxxZuh+V8DHgZsp9mXp+7Iecp6gOnA2JM1/
Rk7wUqb1Y6HMb90c/cwyex+NBataYvUruhprRDMDH6nzXFNey5EOoYyXzn5GuWsuJ1E98UJtSWNP
WYsVEsRpCH4Rqy+Hd0XZge8WatxM801nRfayBiiZs79fsAP2trpxwjQHXz8k+Cth4NEnp+FkNO5n
pbuH1PRwBxqHSMTYs7rqK2hdjlkOLr23XiZ4b76Zr/EzFx6kO3KjAIZiZlEFF1934NA2GaRw8Us+
bczUq1B5++XcNZJWbXPezqS5L1PHcgceNl1pWnftdWrFfikniBjfmjVuZbd8CCpOBr3ALd3S6rZC
81qiw1vd33kz4NJO7PmhdrXnfjA1xvHY36giKuVdjcUbPCsuBNLBvtl5LHIRXqvJudYph/8dRHU/
XcLEW2GQuGhop+kt8vmGmBD6PknWVsWyFCCOx7DxZi93cz5Mq6GRPsYSVgf8tT7pg3UJunuezasG
yH6lTKdhAdOD37Gpit1yvw4WGsxs7vrZgFQIyVAT1HySJhNTMNNj0JNMwWstj21Z4MAjrcqwgpmz
bHcqR4eVLzmT+viCI2rp0nPRiYo2XbmStDSDdkihMS2xWWyrnoPCxdOU2Q0fXk5l1efZp5HLY5O6
2McWTlYSF/vMoaMYhIvAjuBC9k6EWsz5yXLhU0XL3j7X1CUtrS+rYqcS5FyfI1rQTkQITKbp9obK
523wgo3WsLnj6Cd7EcvA3ZrrdgEDdFLhbW8qNgF4u7plK55nlAiO6/kO8COGOxgytFE+1wZUU+Rt
NlfxZmlXRAjc2Aosl00OjhJPutph0dA2qsZ9luLaKOrvJZ/cJkm91xZjjYi1x7gFoBTDXGUH0rNl
hLwVkJ61E3XML9q2z+bYv3XLLitrnFM3yBkHBZdpV2dcHo23BG+3n6n4E5Ksh8Tf3vWeYseWUtbW
uDgwIDX7EIk/GkuFpER5tIyX43G885HKweTd/r6v3XjpaDQIFOxTuR+6YqZu5CObpHx26yq5OrP5
K8s/wZhN3xiD6rMD4R7APIrl3sfJDCo0no+1aEh7CEzPt5ykWiNrSB8Seg/rLCHgmU8bdFHuMQMv
3WfGOetijAyfp9hiFEYehPtOcAYdzCTbjN70mkJK9r0mRYQzt4z4Sd5Z0zwcfSQ9G30UwUVTrFiG
M7+4Ek0UJz9ujYHRSu2p/dBCPOY9nhIHIdtMwqEZE/XQzA8tHS+FbslNgjevEM2hwpaDDsfekbiI
fq2CpwEzQoB9xGrqkSkje66xIQUQ5oZy7UYFLM66u4E9wtRCfOaTkChvSpZvjDQDoj6jTy4tO3hi
OnK/0PTiNrFbfFIIOHv0JH8hff4/nfD/Qic0mItAgfk/0wmpGdrlf1X1H+FX//53f/iEiHqF4Bhx
ALBw8f3DJxT/somNoasDsuW/wITWv+iiswrbFq/+H2BCqf9LwHsSHkB0zyDY0P1/ARPSYP3vWB4L
PBDvzJb4Fmgf/yfyBoZcTcnfpodsKOO9N3bfmeVePYRpa7OYgqMrMJFog9rlU0qITFwcwgm0p9VF
nM6oMNhzJlTZ8y1tZHeCWvyAArY82Fr1g5qIZrDof2FD4mITqhLXWUrHPBx/D6VRnImUfcgcug1O
mCr0rUjIcZHP4bybnQaLmTZcGdnrc7kloLb02WctNaaT7UhaQsMjfzcGpLHJCk/mSHKxdeuXVBy2
0d/zOkRg0tfOdk7YwdGCjXrGRXTYGUk82wWVZRMTjSHDiHwqlW1HPaAAHBhx9lW68/QG76sba4xl
Su8hSek2Kw11PHpH8oyC7JpqVgo5tSXqk0HMLp5itLmZPh9FHn5pDeQgVHrypetkTIURfEQyia8e
F9yrE4Sx37Hh9B1sBTRF1biBPqZDIcwPZi7NmA0SmdNNorFj9yhvPYe+SzohcWliYjm9GvuIJaO9
G/SkG9L4vhiLXNnr2rWVDhcSw4H1pdWOCOnxlkWMDtiBLtb29NnV2b+XwICL4VfD5Vy1wcdosvTk
LOtrsGiYaZYmez0Se7Bso0gGWMUT6TOpbbwVgWv6hphfRFXMAO8bnmjZhmkzkdt49n10hyeXvfdN
OXyglYzmXTml5UHV6AGVlp09UdNy54mlq0mSs5sfEifd/dFzFyEPVh4ZKE95sDSGMfVqJPhRMU+3
hEHM2tVJuh0D9qKAZcuVrDQkl/RpAw86oCv5JYmXO86ZHZ2QkITbsYu/hshKTt1yo0fjv2/ANad/
+/b+0/vj7g/5n769/yAwE0KPLfN8/05bhmGU3yUO5Z6N3j9e4/581f0n9y9VboK+Ce2nf7wNM3G5
mqv+vZZtfvzzLv68FYujmnEPuLA/9/153J+Xvd93/xZPE8nMOrO4+7/484P7t7i5qKXuX/7t/f31
SE29WXZWUANjXfjbA//25f2B95dRQNq1wKrWk8ElK2IXAwSJm1YYxLkrt2NCQ7rviFIevnBODM6i
d4MSzzghnF6KnDSJAcL4/77RZjM9O0bGffhZlwDxhqQf7ptGU2xlsHPq8eP+8Pu9vavmlXQX11to
Hq2xfW906P61QZoNxOOaZLzhHGn1JZ7KAm04h5JguHxGWamd718RUuRuVKA3q86YulPm0I/yRsUI
yhiZ6EBvTun+6WJv50qePdeVZ225Ia3AOJvrIjRk5bd99m45utzdf250hr132uEcOBq0GY09PZTn
cDvQRT2HoW2e7191eFRW7Tw/eTRoWsquQOPAUgt/OqRuXQc0gPDK/Nd9ToSHo9eb47Q8Ym6Cr4YE
KRzKhPyNo32q8sI+RSO+ShGl5faeqoweT5Z+QuvlTJQ1XtJtkDQoWVtLARKFv3x/1P1GtzPx17fS
jegSj+k3FPAli2f2YwzqfCdz9jKBNwM1QaRIHqN1ag3+m/V6n0fwn0Uot8xkv9IAMzE7rnxbYPy/
5E76VlSdvWvqEeBs7RWruczhYfQ6OkRVTmfHdpYpQeTuvLx8IQd7QmvDzZRQRVaiIXB4eYTR3MZB
yVPOSn8crega3eLRtHEadQLfZ2kdprg8RMhFz8lyQ86vPLagovTJEpsMooDbLhohhyfENJRin0tL
8DDfbalnZxXQxzHDFUbvZjsWmjpjj1JnPWjUuU3y9KAYrUeKu+73qzGsiXpw8QsvD0uWg/7+1Wdt
HuFNluc5g57qRvC7a9apmo+gAJZLr7cyHgoTjETVIebTXQz6zLPWw9BkZ1D82TlUCJcHY1VY3fNg
Mo5l3TjPkxKHOR/Jm+5I/LLYX2OmQvEMtt3aVdJ6ux9Y9NQmJo9ZvmrcILvUZpkDNkAsCSum2d6/
NYnZ284mBo9Bn/NL5zUl9O1FPtIwym0DDA1J+JiF+a1h4LIpHRevXToMzDQWzVJSESLARnw9aYDw
MdqLB4ckMWhF2XtMEhBgmeTBsCOxKF6L42QloB5Q9uJTXyS25nInLgI0Sxjxtvg29E191+Pepbnj
Ilf+m0j3z/f3f5joKCpW95//4+H3bw0+HlxJ/cP9pR2DtmkVx/b6H//gr9e7P/VfXxZ59toGRrQF
YYEy+P7w++vdH6PynDubMajWIaKE9d/exN8e3xStwLpfkBenCwTBWo0w+n7japy0f769a7z/cd/9
p+zWox14tixzdxB4DWzmur0tQucqexj7qN83ZZBwwtmf0JQ+O3wMvp7Xn7ZyvoupGQhpSzo/HeJs
l6hvFtO/id/mkE02JxA09zWEL8OfEhJS6CwuE19wRCR7p8NikOrMDM9SXG3bLJsPeSXeyXA52LD2
2ED6QPDclRExpbKc6mmwi31UzE+dwLkWjCRthVr0QDKp6FPThzWHE79kqyKxIGhoJTZ2mMMPRp3B
KqESkI/W2SJZa894u3XwpwpxZGw6UqS59YE2FGqxwfbbjqcvsTPZdJI3RLN+G/GJoYtMHPolm7zJ
9YtDrwwnUvsiTEA6wXs04C3kutzt7VLO/siEZ5Mq95qUzTZNI8K/cu17XuXsQWMLRNjk7pGcGH5r
CfKeWhX77kDGUp9zqWUhxGoHLFCUdEwSIo4aEBXMUL0DA3HEkwA911YZkBUYLSWKFWMcmg4wuUI8
N1HmGzU8PRnS8StdeYisgdB2XZ82omamXSrET26LmoSMxBrdwPgOnGWi8W2REC2dR43PgaZ7sseD
Fa/yNERtR8IEUiyMS7BCflRDe0hna9eHUbtK5c/YgkuY68+2mBI/NKvLrEkIJ3n7zQ7bwLcDc9iw
j6TR63nHIMvZkiKj8mMNorc2pC8V0RBrEBfVtlP291ANGF11ho8jhye1mA3dv8/PRdp8L96cHk2j
yiqCW7EW53r/rQXL53uT8zk6erMxmKKmXROjgJhW0msxRo3F6BujRlExhTtHT4mkwXBj6Anb74vj
jrRnKxAMvQc6ZjawdKX7YUyxxTCkpt//rlTwK+q9vVO2tY/SBLZLbx88Jff8xeSlKWhC4eZXQ3bp
OBw7MsUYAnlsGhZ1chnS/rZQh5d68xq1W7zAIVOQ347ZMMcOev1EG2Acix9lAaqLqfO+QRsXzXnH
RN8+6xW+2kLPdiT+cnUj/RVjKAIZdH5EVngnGQ/sx+kT1EJ+x8g7P9o0kZsobS7xyLHkEgXjeLTg
rY4D1K30h0YbnnMcJ0OMY5AL3LpUFhLYwOOTolvCsPHVi7R+U5sgdBL8HNAvs12cEXgneaBuQaCJ
klyDC0QEahpO53QEqpswAo4s/t9zt8IIX0XtvJkJfU49CKGz4WrpR+BJIMfQPDMXLxy66AU0Jv3Y
oGrYlKJ8cGbeozXgfyH1A8a0uc3DBGOCxN2HThMK4ErPTNrjOsb8YH4D6vBqy/jHZOOAnrI09HOb
FNGsv9YSn7zWsaxYMR3hwiXQzMb+6c+z5QBu8l6Z/+BvbDt/qDJvEzbA57HjAdNeeapgYmSMO6uQ
ch3k7AHbMDRPSfpgi5Q2dkQ6Sayj+agKAsnNoWRzlHBaht+CPtMPYzt9G+uy3rhjd41iwuB62tNu
R8SO7uqbDrOYL8bO2NuTp/2YoibbFjR2wVTg15x530gZ4QTWebzJPQB1SaRvrTB9szJ6tUZUxmuj
irS14fH36We6hDLRdktLeasjhvJjNzTIpWn/F3vn0Rs5skXpvzJ4ez7QBsnF2yST6aSUNyVtCKmk
ovcmSP76+SJ7MG2m0Q+D2c6iG6VCKQ0ZDHPvOd85qy0OhLlAOEWxr1xEDPXQi1MqCLyIyV+b9WXd
jo12Xh3KWkz7OUVL1CIaFqP4IRK+d1WPU9gUGI0TTXhwGMgaEgYkyyr27jR28tXs5sH84cVVhbXb
8w8Oc4iWmSkbKRqKhs5WvjKbU0O/5ujpv8zIjQ6pS8AHQlSc03nLdx+zW0RYZBdVXFrU32DPcZG7
hJRp3I3MoUFvpc2XUvEMn56lDEizyDHqzO+cWLEwT0aGg5q5ykMWorZ20WFVpWo7qhnB1nTukFCa
mepU24JX7XULswEgOF9Mx8FfQUjm8iFZ3bdq6pwgtT0PHTozXo/b5jS02Q+jIlK2iIqTx/5pjVsM
jrGdIA4fSib2QuWfWoiRPHc3afZXPJ7wAUWPPRd9E9+VoiJcB5cUjAn7V0IJA+lmOh6sDI1mIk7M
VBKzyZvVdceuSDima/a7qXXZaTFCDsgJU3NLGB6Lkj0Mv5o0JmWTC71hXjW3iTqOJqY8J1qC9rdI
nzp34GShyA+TpHUCJw3TOMZJS98YHaim1imzgyTos/ZIosyc+9jXqHDChy4kpPtp3NY+Bupx6aqg
7G06q5V+wyi4trzyFq7VQyXzc6w/xHI869u5aCssVNgwuuEKrjPULfstNosX6XAbhJFt/Bl0fhG/
OOsk9pWQ036qHhpVR6ZXwm6zqbcNhh7YCbvMgPxDJEsWLpV4t8txCOoJH5jRjzAKf5pZjXXWlkPg
tyk0SorAtNzT7YQVM8cQMYI0o1MzagjqOrLPNvZC8Mxd4yHh9VrxWHn6fV7x+GFxgEdT9V8FfDHs
JmR7zs5PsSb6g619e+V0GPvYf5hbKuErpyExO3urNQ7Ya39AHJDYTe+kGbPzL+MPnO9ZoOUtbk0C
dWAa0KdsUNXbOy47XXQTEPjapN+ytd/EQN2ESWRGrwyJH7uCw0ghAJm6VhGb3ETNPfge/TQWxmor
JqbdxqkhT3gzLcYRPHKWvLmp82FV6MktrA0nRA1PSUXRJn5uyvUrWZs8xHgyQhP0fqwCf36dENkO
ob2uua8JrdCYYwON0fl9qEqAaN6SweGkjDA/pO1AwDNK+Ur14PeUx3lVDXdp9T60AKmdgb5aNNWA
zLubyYN72icT7rPcJlcPu8fNFMEV1/P6vaJGQzDpwyKrd81pskM6gJSalm4/LCqmNo6fPcrnwWXL
ZSoZlN2xQBsZp9NCnX1XBylrSlyr28Z72/B2lXTOlo+5uWi1euc7064Vot3hCt6hK2L+0DuMJXka
0p96rSsA2ZPgCDSjPi+Gxr9dSEDscfpfTXQ/UysXgS39iHYGkZcz2n8kK9GdX8y3i/zlAJHfzaVW
BXLI7Z23tllYlsnrOMY2ZAf7sRr1lwU1lYoGQ1g6no2itq5i6+RYujy+5/lKz0VgV087gsht78qc
ZXVFelq5gav1w3dZVEvH/aah8h2bTJuRMJEgJCm2977OkErD+iiiG5Dd8pamd0OiZBSI2ub0mXjA
cL0j6jTvQLQr2wgvQxIg5HDd3dPV0xEoZsa2gCtM7qJ9M7SSJnfr0fdoVnHVNsnzwdLr90aE8Vqg
TZXZXWoTVauXRAOWSiIG0n1fU+qA4lE0OCmGiP11dDBdO76VFqpd9BB92QlIYfYvs8T7MKcxftlh
mWk8kvPoZ4Rzs6+rc+MzYdM0RnMO8pOEg6x1vU3BoXS3Se15PY8xDR2e/lNKbDLmWSUjmvdydF9B
NrO7NstpO649+2nr2ijwKIBmxVfbzWGF7+zoGaBjtPi5UtQbR1ErOr9Itq4o3zRneRwgvbDStnro
+N0bxXBxhPuVDTs7N3+OVGa2jrkidbDMF7m0V926+Fujs7zA0W8LwwaTgZrOTMYrPxtZFLX4PMTN
zdRPyAu0jo21U9swLtprAgkOONjQUaw+YkcBVKpeiGgAFbiZWmRNyQMZEoAVMszNFS5nPb4WyvQM
qJ/+GD5oYo+5+ib6E9cf9W1cEg1p03GMNCz8lEpfUQGGxiDVreCEE+G2dpXtWjYZ5EPdpQrcB3ns
3Dk4tB2c2oaybLOpOnOd0NtGt2ZiwyUYvNdl7oFm4vdu8H3nyv99MYIrS3iFN7wwMIknyi5ehIYy
jyfvxcVKTkL8Fin0vsZzQGljT6D0Q4pV8NBoyVn3WvdqHTOx3TR2mcEi2i+EB+lWXx0R0sidZXCO
EZ1zbI0puxnH6qZQtnc1WzQNjbTYijA/U+VPdhKfvK8M85Gyzjd46Gdlpp+Urd5WBntfM78aZbnn
EEQTnuJ/gxvfV7Z8UOrdzMvRG73ScloHZdSITez4LxO161e0X81ptjw0ZSw/lNa/rOIRROhCST72
9gNsgFRBApYOXECpwAFN/I2kQoEEFFIAzF/WzBggShLXGpwEUUegtTQqXMtzVe7qKj2oeFBNZDDK
NFXCGg6kh8NQyzHU5OyJbQU5aBXuQHUk0X7g4GHqiBQSYUqUaCG6jV0bzCTMJkayg/ZW0rCf7joP
h2VEHE1Q+BpRr3EPdhwYQN4fa7Ar/oq4cB4g2peHFVqDp7ANkwI4YBO6XhXSQetpx9JxxFihgA+t
Qj/ECgLBsfJoKyqEwkOkcCKYyfGiIWXbENzC5mP1T+24YhJQgImJtRAPBb7MVuEnRjgU0DKhzCs0
BWIT46qEVkGvgTaFAljELi3pYdy1S4ZVEMSFD+tiVlzjeJLI1EdBLc7A5s9nBZFDtL2CZRDWOSl4
BgBpNsEKqFEwoBRgwzVBbcQKuuGm4DcWBeLoFJIDG2cw+asZgB8K2oK0ItDn3zTt0yu0nm9pdvAU
4GNQqI8E5scA+0PXiokjRgQe03UxzDSkExcj+2BXHsZuufGpNwdxn5F/XMP2BMMIGImAVCRFyBrk
YZrFU6dgJBipi6BRgBKHqR+Fz1scgy6JYJiAe1eeSbAmpo+dzBo5PONbO+Vj0+7jPrlvDOwCBTKq
WQFS1vbdomRt9C9d0baEhvb1eU21hVv0g7AKTrOwVjqKFIY+A1+B7RJyInGbeOeVrfugFZjaqb6f
BoVusRTEJYfm4kN1Qd2JuSTBLcEzhFwB9kvdIIgm6PJlbW/ibIjPHQTku7TI2x2ijSGsupcKcybr
CYUcBZcZYO47BaqDeAY8kysETatgNBNUGiuORrjObEtNvXrtLWrA62yGa75+cRRcHdA2wELODayb
hDtGjRtlcXpnSbbQA47rfJ4TxZa+t+Hl5HBzJvg5nSbd0BW0PNDKrbTV7YwDF7CTD/LDy70GfYO6
KgfS1RIdpu30qVCwHgNqzwi9p4Lik3rmuVNYH/p/DTt5pbt4oWiEiMnWX6iKopizh4dBPaTUI7eL
wgVVcIOkAgjBucg/16lTQ80mOUUutOkUciiFPZQBLg6Ax0CHWw+YncETXUBFCllENIKx16EYycx+
kVgBGaE9p7Jk/bVKqw8HDUtGi8yt/RnFE/YK+ehNErPE/OWsIzByQt87r/0RzfEYVjXq28TyqV9F
/q9yhLnUAF9arcI4sGxW7G/6BWoe9DodKUm5VDaiFPhNqSI59Wp19IA76TRmN377WQB9wtj/ZE16
SuQ8xoWxMShF5/c6oCh5IUb1sKNWIFKtoklldgXJ3QhdxZkiAN1Q3KkZAFWiSFQrOkjqq5gHI3AM
BSKy6wX8KeAnTjqyRgqE/YsP7gaFjBOqx8WPzrKaMGkMK2CxxT5lUrWlxgJ+o/L9Qzk24CRLvGXu
crQUT6vWtxl4LUdzn/BQ3RaEA2zqfP6o4N5tjMVrQ4GRMxv6M+VJYnf64qCVj1P/mbWJvGot670c
qrCZ6b0aivdlKfIXGW3sMSGBCbqNRFKSml0fxwmPHZdbQSHDCYxYrnhiliKLxVTBNoOijdEV/V6n
deMK27kxXXbkbd9TeanuTJ/Gc2JryxaviWKLg6T1Ju/Gt2oMX2RN7AtwZ3BCK2Iyiy/gX+khabGk
uY6gyTii77nI8F0mT3wYcB0KxVPT8KWyVlRg7WqIVWt81hV9rQbDpikeW+PFex4geGlyPPlFSq4D
2EAvtdNDXqQMjXZ5XoY+CujXF7sFreWQAgDB2bD1FQ9OKjJcMvKJa2d1IBRjyLC1MyFGdFW68tbO
+utFEeY6xZpzFXXOUvw5HGq14tHNikwnBVk+bF8dkHX2SHbZoMk7LTVIeldcO8Iw731FukOH0gGy
gn6HIWjXKh6erch4CLjusOi+CQeNm5HAvJtq/9oSz0Xqk+6r+Hoa3vtNhTyH+Wlf6tUHJ6vzCsRt
1bxb2eLiWpqIsqD2PjTUwiYqBfvFw+RrFf1ZI0MT20DWhosjpl2doLFFTjxVX+nSYGuQR1NxAnuA
ga4iB06+/RNVVgl8/tEq7qQiDCKeZT+rqINkSrkhEklIhIpJiNTWhlDoWQfZIxvvDNgmTo7jcW6o
m6O4pFq6r0iyY0BJNvWQD5FbPrmgEB3FROwW6IjNhZOoiIljQm1gvibViTzt0am3VmPcV95y5SjO
VjO70zEFwEjCWYXKktKjA5xRV5RGbWKLPqchaJN7KP4f9KbMjXs06wU5vOI8Qq6lCq3YjykMyAQW
JHPzL1fRIamcJiGWvmlXcFAKO+OYem5xh0n0ujZIYhji6roa4xPExRLvGARKEPV3dP4xLWVVCS/J
YNcQCQo5BYXqqc15FqFZ6liIEsW3XBXpslfMy2mYBZX05IWdiLU1GdSmDl+kLdLj2lNSXbT3yO13
EcruH+4i9tCr5F2qOJu2Im4uir0JmRPldgePE5DIepKK0Ul7YNyzilP+7OcPl5FAQ+IAem1ifPTo
HQAqBjjhIVTgp1jq51H1iQbFYx0xOJ2cC0n1958vf8K98Md/c/kV70JDvfzO5efLn37/vcvfoWyL
A1wLOo8CrwCYF8wpOSDFDljL4x9e5rd3/duX9BRPFe0ikR6Xj3Z5H1ZDmtC/v/lvv+nCex8UrZWG
L2dKvKrTBeX6l8/32+tUgwFMGA7sH162AxPLmSnd//WVLz//9g8v36QHPJsoAu3lpRNKTzmVIy7k
b7+oLuTvF+7yd7DuoeMozu3lx9+vqK54uKllXGFDfI4UKZeYjyRIs+ZdWXG2iS7qLeIaRQpBUIds
mJPLxIo5Y9BHUcOiaxrGtpw4FLNnvr8RloBlMpv+EfzGXujQfGPF9V3W8blghssA/iKt/8mRXznK
snbDEitDVKxM8yiEpU/73hwIHB2z7bxADBUVtNixxRKKnsXJHorpcyoqHYFJOQQOOGJdcYnLBULx
orl4TeJrA43eBF1YtTA6xTTOxubcWOtHrmjHY+tcS9Pe+4qDzBbDdXZapd1YJf7QYkV5aWWx3PaK
oUyBYiOBKusWE2qG/2JjOSmjHvSyt8Jg5oEFI3krYqbIahoB1TlXLdDmTtGbUwuOc4qEUnGdKwDP
syI9C8V8bkrzSg7lJ86KelvT4rIUHlpxon2A0YMiRwMVK2B6QpO2wEqzsB20BvTnkBhKg/phUctb
AFGj09HAKs7XSHMCi5otGcg6EtS0w/wFxzoBaO30yxuyHE4OxDMq4rUP+tpWDOxU0bB1sNgleOxa
cbIngNlSkbN1xdC2FE07U1xtYxxwOq4/IC081Yq83SgG96Ro3PXrCJobgwSAcSM0FbO7U/RuqTje
lYG42OtooGfp2qA78vYEQvF6+VWkOODdQmXAtmCDj4oSPile+KjI4YPiHK3AxFtFFSeg+UmCGdcE
vHGaPW8rLBwKaS7tqO5z2cYjeHIWtZD8HNLDlfdaMcxdYOYpUPOWEmerKOemS1e+XKsbprHQVyR0
RzHRswsdHUy6Di69Udx0JHDgy3rxIkGqz4qtXinK+oC1iYTL7UraJk6V+nZY/Zd+bU4OgPZyTu/A
utZbOxnf9HkUoWNg5YsG191dNE+iQYj9B/Xh3W8JQ/8D9/xdnVZD/59/mUqw9+fgIWE6lmV7tsVW
CV3fnwV9SWQvpJpRnFoWmi4lib0nN6ezkGLyLHTUHSQfPgHZtUKthNihDeRVeDFVYYCrRqBZRwyL
e3ooRjDG8XhllJp/b89QgxK8NTkDoXb7R6aC+L98cONvwvdMkulMWquOJaj7//mDr4QBiIUa7ZFG
MJh84SDXoJwHe4HO2YgpfNtnHj39Irl1siQ9LRbkr3++eMbfXDzqH8IylBTSY5f358+QIosGMlmm
R8Qa4EMK85gbWXJk54dtcnW1Q43BYRdxOtBatgyjfgJHk1TN2z9/Dutv4vqQitrEmZK5ZQjxl/So
vEb2Dr8gPo5NtOwSD9vFONCe15kEZZ/9mNa43tcFwB8vbs9ebsyHlGLL1NjHJuq18wRr6ZoN/aar
PHmOEcywXhWs6EYiQztmmkYRapwjN76KbOfkDbI/N1pvkndAP7wDOqHyTesQgtAHqUHTYa7bfe7X
7vXlf6n601CsP/75a//N2HVNn5hs1zVUypirbs8f8xf1wUsG8mGOwjDLQPYNPgM/X0IjdneNo+hO
a3c9tZKz5YRT1myO5VzR3y9Wtu3zdUWA/aHUpX0wnHI6RnZysU35m66Jpn2xJuZhNOUjYnJrd/nk
/18e/V/k0WRK2jzH/yCP/kir7z8Ht19+438Jo4X4t28JxxaW6QjPcnziH+V3P/znX5pr/JtOrEcQ
lytMQYya8b/10bb7b5un0/RcXzc5yevkwfX1OCT/+ZdNprvjuo7u6oavK+/e/40++hJK+sfJlDFI
S44XonfoC0P8JZ1ycDNdG1Q9YVw2zkbZ5gzK61t93Jg/jVP3Pj5pR8odOGSObAH+cKH+ZiY3+IJ/
msk9l0ffcTzE3nwb5xI3+4enoa6cuhU6PgOLsySL6IpCUd6AAQd7QfYZmV2e+Oa49v/4tmpu+sPb
whp1pi7lbbsfI3E/5e2o7cOxCBYqCv2VQypk+V/e8q8a9L9+0b/MuiRvdZFHufAw0KJY7w0kx30Y
QxlHKJ29/PPXg/f2f7ydZ6BbYHYxdRdRvvmXm9oXWkNxpr0YV5D14Rkh1FIhSdnpVR5yUXSDoVXj
xRJ+PGzZZ2Znv5Qo2VwaRxCayAOAW5dpkQcxzveDauFMK9sGJXNXOlumVuRPzNUs8vprRGt8U2fE
Qy9s9EbQDvidNjM3Hh6nW8GO4MTVWeWwz1mOca4TcZvJ2wgzOUYqibuJ9m269nQp555u5CUzZJpQ
qRyTodaPdm0+jDD4g5XS/EzJPexWCsWWKG8i8KSnCHhqZXevuU8zXUvnZ8ujbYRk+3F2i+jxPKYm
Xs4mPUi56mFEUYmsaJQfUAYOovvol5mRZ2FvIaEKZeazo4tAVjSF7cI5gTt0A1gDZ1fWgUlLqErG
ozSHn1aN4SxaEXJU1rdTYr1sqKWa0PMWFLOUZzRHvi6mdAN34MquGdQkRETb3AA7JgGTiH5Wh7UJ
z9bnmFL5FQsx3etkoxwaJcoRzD1N073rCAFovddBlXIOXTQQAzX5goKUva1VH9r8J+ywb7br7UZa
3AmTXSr6FL5yjLzI88rAqNZ7hC+oXosl7EYZhVy2g9YuPyrtJEA4hgOSKEQaOKwLgohSY940dRra
dv3uQt3IUkBJ4/Kdr/NzIqytE8NT7ObnRaZJUMDEmypkULm7fpMw9Rw3X1XZf4x9W4AZU+azrNfo
lgdLnpWhK5v3iF2/5oqdWUFPssT07DTlty7rMB2GYqtep7TmZ31xbpf6TrQYD/OeFhkYnrRx4ANw
EIA29hA7TFdNRxBVpfFP6jq0zf56TaMqIM5CbketAYmlOESFhQO+7LlqHoFaUpBJQRNsc5w9WLxl
bX9r5FvuDaxRdqmjINPIiuS47mbpr17Z58oeIE6iDdfIznESWOTXmUX3AzwD0Ou6//Jr2LRa4s7h
mOenMudfa6v1rRccToqYMWeuIvAFGgejboLW44O0NuK5tVrLQJ+AAuuZeS7IYQCfmlOV4DO7fXXv
G92DvTJMCsO4rjOf/Q+VnJCmKgxpLTlSvQrhG8OkaBk/bT7gAkHbXmPUviTeJ3nbMWT4handX260
7zHptNEHEaN3vFaMiIA5PuJiSBwGDVAV3n3Ysok6Y0W8J2btt+FbmT7aIeh8Riam7ewV9wRDZjge
kb4NtveQExoE+59vF2kG5Oc1J+mc8yoly/yoxs28VE95KW8W00FoUwzvRivigFC2sK4BmtmuT/ob
6rPNZHK0miFrkzX/XWgoSRaMONMIhluuV67pZsdRx+7SWCKc8u4OsCcBg2N/9prhWavo+Wcjl+8y
8vQc74sHzgEAC75jHsMipVGG3CxMuygOHfXE1XCvA3ePx3tH1z/ZEAtBeIhtolJG2j6aDTFLMLJJ
fOTppO+5IeP7uzSGR1NmN7lpBNCjeXLU/yzK/EE/MsfbXbfzhXye6J0FaK7fXZUERsOVxBJ6tpm/
7L2KIyKP8xJML9HUmZjaOJqXQ0kPqJ1tBFXQlGLyKKKxPKrh5NVk9y4mk1k84K1p0ufCeula097p
XsOxrhT3Tk04jOCBTHIIXvUCl4DSTKTziGMGJ+SSKf8yHUFbW3oF4ad/O1JS2IwFJfQy4kv5rdLz
M7Bj+xvAsb2ZFu5I4TH5z3JbmdGDBxtgk3FT7dX87goUQxZVdFoiD4kFKooPNsz8ZeXX91SE77tJ
7seuetbMvNuBykAklHaX35/XYee49atvyud2Wp47X6mnolsARsRjpcAE42x+Vggh4HKP44pO2OEm
VpLAgJrPCUuYOaYr37vUeW4rXBKNC2PSIkcWf7fDaGQugwRk3Uu7uMcQcV/67S+OOduJvLPYVM+x
zR1dZy5Xr+U7VHbjRgf1pIRx4EjcZW9r5Sla+/OocynKmbszQrpJuKwQfF104sxBxBRzWRMwoqoN
H0uhspexDHXLfO4KjVXTB/gJneIbnBRzZ0bfaLgl87NdoRfkh3li/tR8vlrsZT11+OXY+927uiRL
yxJjUjin4V8iky0WgjHXyxc06L5t2jE5XQa80wzvhDuQngXOwl/DnvcMFoN1NK2dvdsPb6zIMY3/
BA0PN9yPlijU+/LetfszS/t7YsU/upxiS+rae+Gu+fXCMj66iAH8FL/9jOR3MK1w7IrP1RAN4kVm
NZBR9UYaOeWHbm2pJg3E7km61YoPKGV+78luOdD5g6XcRDBW3f4e/wKyMJ8oUK8TeyNxrsm95RFK
uiUwZHnfVTwUCFnu7DohXbQ/t5WjbRQsvFArXzIUZ5BV97ZWjyB9k0fW6CtuIe4sFENdDvfWk8/U
rMudjepik2d1FQyz/4ty8r4k1GWblCA70Ztteo+vQEgxkHQHq8+KC1/jiT15II0DMSzPvpsEGTFa
IbOstm+oYm29FJVnSqdz6a86+bQCcNTd/HYwyekoRLtSC/R+dC1i1ZGjIOaAjdm6U1gapAu5Swdd
lnZRqDu8FIvqF2aVsCntO8rgBgsgOlf+qweqdgsS8saczFfolFsPF0JBqV2LsvFKZsN4lQmog62z
m2B8Xa8aSbk0QbDLpURYSudNKNNDW0veajbfpQHOHLNilTQ90JJ1PE6iJXE79m+RuNwDxiOFaoRK
HQ1YIWDkBJOkfVMUSC49iy+VVB6Xs6DUznn1iVIR6B/A6xC5ik+t5rjtCeTiLlLGTTJqOpM2hagW
6yQGaiocK/4lwPOEFMrhmLWVRVdYKv7R/SiiTwo65L0O2rs2mOx1tIWrsUxIOJGQtngxSomq0TQf
tMk7dj5Ik4x+HPJqwnAwhLhk1DLWEMWVHZYRfVy9g2Z31+ba3lpSVFf9mr/EGpPPBDovtNYsbCAa
OZN+8HyDaF6j2UIJhb3qIl6kJ4tm3ShpvlJJP0ye/LmiEj1lFk3NCavN5HjBMkxPdFHoepoKm4wy
cEh0b8N/FG1Y0ztb4lvvv5jt5JWY5uvYAig1zGQ/eHIEpjrWCOOiD8REyKUvHyJtcckszsFebk3s
OcgZ34FCpiqVi7gwqyAqNUnYG9R0aCzSFckdiXeZpr9qcUTRdWgOAg3aYW2IHfF12pQzGDvAgrCq
OYRu8sR+Wqz0waLItXWHKUYPbdPfGwgOtvyowgXA9geicbefZ+/GhrNQpdADWHuzFm96mgFncdwj
cYyfmCRJAdZKc09YMaL+r8nloYoS7FBpVhyZgNkUDNEA+BlpB2pF/TCY9UNVQDVFbP+z59HERP9F
n4e8oSn5adP0pV7uLpus0FWI5Lr12fFus2WIQiW1d+avVZ/oAVcFCSKg1MAf5DwtTLmt5qds8Pjw
lxHFRIEWGp+DE51TaCk053aR25FPwewRL9eGRKRjjqhoPNusDlwJok8IdN0kBrnXWRyl17MW3RXO
V1xws3uBSA6u+xlydIFMlpGmNFRzjRti8aKWtlf6mQ8T7pIy5QSSoS/0BYVWZKh42ZFN2V4ebaJq
sDZrK7qdG/es9AacNc3Un1NLowVv5mHB6Svwi5ZoSOl8lGjR2GwdaaRPd2W6MA04EInjaB+xhO+y
HsiLJYdfc8dCLOf8k1MRLUwTZkHTIv7Ky26vWdAcmiZmRQePzTDOtoOF2jmuHXqs5osDhyUYDPBY
XQyQyKhvSPLVAivBDJJewDFJ/tDoJE8pkgkJhMkeb+u46WCnbsy+pV2aMR8NZuArhwlq1mxbO9a1
ncJRq8CytKuSY5XBqPAos23fiNr5GjmwQk4C8gRWbACCxqJvu19lbP6q7JUgUoetLant6aY1ua/C
7v39LNojJM486HUMvZAgXgsxPbiqsmzUriI1J8fYQw9amNFw3yXLdnIN+gBuBndn/OV0cxQ6SE/Y
F2fPmOGSHdAfeWSPeuOAGTEL6vEpim8MBVN71bO1ACao6e3AYTPP6LlCoo8a/E9ZP3LYsBjSYgTt
ruc7sQAXjt1oZ3Uz8Lbe+zHkhrPtbO0xbdwHs5kEp4my3xeWYoK68Q6mH7tm8EfQNNnELk2/j7KD
Pznp2XKix+gMxtF56AmhB+YGnR7lXoYgyNYRmUdoqKArEIpZE8NN9AJWddK43FVJ/TWxkz5IwJjC
6BaRBrMNTSv7FdLnAKLbfyQnYTiys8IoMosIK0YCttt3mcIlhksLecs081z70r+VK1jslJIBLfol
AOdSYdnx6DLo5hM0ODLp5k+7K5ati49rLOKbDFPpsQJcERVC7stm/kQ96TMp8pwZuE1CGVWc3T3w
Q1xdhvsgQwKuxRahp0/jA1GMZ3cgW5DehHY/XM/kq4cYO+RBkPqz0m3bmAr5xGmT4ekTkjDHGBld
R0MMpEZaYZMv4ejop014ys4OAz0SE8MH1MFsGaycMfRUs04gUY+rxl4/Qai641YldbylAnFAtU2E
h0teaU+9ocpDnAfMNZmLFUZfUUvnV7VszgP+MRS3y95UoseUZpAq2WJc3jXzjG+hst4qo6GVTaru
BILF1ZJ3iaoj/dnp68lmV4PSuv2obY1zwWxA4LRPrU4mOZG4qzeT5gtoKMrLe31tv/MFIRZLcOB3
iGuSTF+Y/xm/1AsPoq/e9AW5TV1hnayb+zrVPpq4VKgvDl8l4q5pwcE7GaxpbHPgVfkPQ4Ka5Nao
xcKI7b50CaygIlZ2Y1Z0RSEl7FayVbf1OPtBXT+MDidZYAdJoOiImRUrLZktg8WGMM7bPFY2lcN8
JSMtCicP77wYLQNjMKEOFeI950Wb3Wq/CifZRUZ5g62W+GaIzkmEF6esUidEo1aP2OXtZvwu++Zh
KpNH2rYvF6iTUJo0SCHIKgsmVVe7snRHQ1VmdwCi6tdmwPJHJHpNky80qUdt0BkgZMAuAvZmvWpW
BD8xn4Crez131n2f2meUW2Tc6nW2zxpjNxbWrJr0YGqEd7Ad+xpx50r2VHbWIiopGbeNXa1115CB
s4NFq3hC+E8XDaMhJ5Stm5e7smif9Yr6yQxEM1LQXNIY7G3clHcCQQEFGGC2S8PxbiDydjuysSce
kkkwauAIt9PdYM0d1SGFQ9LFi2CTtCMXFI302AWuPQr49PoxvdN0ONoLUEGkj+MvkYh2m+0v+LGq
gYFl9jF7JEX2wpsO5rTI9hyO4De1RnQqgE5uEP4UZV7hHqzdgOrzc7OkPuIG5LZO24VL+2pSwQBT
CkS9YnojtXof6QukDIXjbZub0eVxTJYiuS4ytj+LrZ1q3XwoZP/DrQbSCBdyFKZyucnxITOhIGux
aAjTql53CfD20TDQuvf9sl1SprAEjFVeIci2EgzL+Tyd52EmgyPFcU1GMv72cpGkjdfzQbOQ3Vv8
VBeN9Tpm7vUIg3xHLlOFrXStr9BnwYdefcRWjXac6Ju7MbKR2nTuLRRZVxWboEhN9bnunvSo3kE3
7nnmlLHFjYygX6j8os0tgxbTMcp1oIfLan0mffdEo+bWdAnksBQSzl8WiOOyo7fq2jzO/hksY3cc
ZXGcTPO2aOmJz2gY7biV+6ZkdS2VlGdKKDiRDAAF/7e1WmAGDCTHtCzh1OT7LNhOn7DVjVyfcpqO
Y29tX+u1pHNps9dMmNnnlSO8oTB0ppKRuS5eAkzwpcTMdeECNmYBL59KJja921nK1ygjOFvQhQuK
JTk1CndZu1Z3bOVlXsyeJ/XhfQNGr+ipunZ1vEdqMQSTWRYhtgK2w85rVK8Wtsco6ET31ZTaW4Gq
htSRmbCinFWhcHwYjFxA00GPS8QIG0pv18BlArRgY/dLfdxhWRdMzL0oxh2MFP6L52AVdWyuaQWg
O3S8fFd63ZYYw1OxdFfCKe8Tjaph77NiSlp0BNhuMyptXJlqJwVWNUYNirwcUJPivSICFkGSLTsM
Rj1dacbXMFrpHi87JOOyBYrEyCk0SFNL/xPPKOU6x3yBLn9Oiyrs4zTZ5vTuw/pNdIa8xnpYLPN+
xjRVl0QHDpLiI1khPCtG8esCBMuTbNw5DttyYrWh4RqMeQb3fEXF98sZceiOBZ+s0+wzLv3bKet2
YqaVVxmKqWrmd3ajfVYwn2Icy6befPgdPgcJ1vPAUmSc4neh/TKxmu3JjCXTASAvMpLEJ8wDKbZF
mxAjOEcgc1+AYTwbHcl5CjHJV2GXNcr71KquNVxX9HcNBx11/lXNzO+L32b76rle5xACJmpmB0pE
64KluHDmchKaZjhLgWUAKevd8trxE8pzDuPP0wQxLxghMrNCHq4AlKklnQDZUwJtAtGX2yFN7wSV
IJAwTEDIS4AQbi6vTA/0qfcWUPYtl9fMf0o5b2Eylvfp8rH2franinIWKFTYlPvMJsVnSkpb4P9P
ws5juXUs27b/cvuIgDddEHSgF0lRUgchC+89vv4OqF68W3UqI7ORJ5THSCQB7L32WnOOSbKTAJgX
s4hm2TJYGbuY6I3nfXnqZRP9Mbh0gtLye9+oJLkjMLXxpD3AXc61tayvKkk/9QIN6EbckksA3CS9
CV8a1qhpahBWJMQGj4F2Kcdw1RQKqElBXWldsCqLYtuq5XupbZHQgPItOZLXmveheyHQCRMR0Ii+
l6hWC5ifEUoAunTzoQzKTk9qeFbjhB5R2gs6beyyXqU1z3vPuzABxMQVNvTIYjmlN9ra9TKvui9L
pqWMouGog3jQYqSYflSPy/xp0JEojqBM5UFYNlpKiWiw5zWk2xR6vfcLD7hWK92EQmSFR/pClCwf
pCA5ohZcfPJctAr/YpmjnhFj5eEBNVXL8t2UR4Y2rXChQn0v4KuSz/mIfHPPnOBSSyx2veAWIV7D
Sa7eh3gscITkGz3krVVD/k5j8BEOym0SkPTGBPw2/UFg5oh1Gx2xX0QQdKX0nVCZqypkr2rFb8RC
tbNqTCijJlBrkU4LVekpKQJCN2cl9KRBcgfwRx/r5ZdiWITWHrkGpbySfyoCgsoG4c3il7U6PqeS
9FaOIOcaVV4y1eSUOBMBjZyVvE2JGC+RCZHk+i9cXRVyBsZJiF51I0L2WCMEh3CZ9ikW7gCBgbeU
ONaidB6cFLjlQlOfcl21rorXEHXDIRAa6SLzkEgNtRmvEZlzPRiz6FGlL7pGJvgKicoYLCyP4bwo
Vqbdm+h3wEn1l7wrN4YxvMkRQMVQOdX0l5YRmpcFRs0zB0mD/jn81pRek6wf4hrI+1gbj0nTX0S9
C5EwUjrhlUftkB2DGVD3K+TtIk7uot9SdMJK+cXYBTPp7/eQN/t0JbWjpBNxJQjhRxWPw7HWWPZD
ksdsfNC8BiRb0wj3EBEPPgkrv0qdYoLNpaM3EsUDBnEstrJclCvda6xLn67F9LvvrI/MJK6ROAUb
S93r0LFaNETcdOZNqAZ+XgTpL7HGGbYIGZHCaKIznZgL0pyYJkZYun4Pto2y0bwK3yyPVaKg8DDS
i5k0XMKIBXIIcteckdZWS1liSMatk/ynqmxnJWpPmlfh/hYsJXxB5PMd0CzhAnircoTSOA9Rlu8h
9xUXXdx2ivic9qRk1pWou9oQPqK29F1BSmoCbJWVkIsB3uQeO3il37US1QUxBrQFwnXl6d4upXZR
GTGVZSFvqjR+AltXHnWz3eZNUq2n2o/WqkR8FzELca7cgnH4qgUg1gJN/x3FXrXDKLQQBsBBmcAI
xuM03w4Tu0mds+mCKFjIns5KxWdmGjkExq66Vdo9FUJ/C6zP3wiPEpMzburtVJku8G/Sn+c69Xcv
9AW+QSQ/oQBgNxj0o6+xZZvoBxWBBjBAXWGZaIdSAYEi4HpxhMK4/dJhqwE5MOL9WazPbHRgjChy
8X4XehQL6P9779LgtsRKHX783roIzznii4lG1m05V6ABbb9e+EFvTyGkWHsxNc8iNHBMnN0xnAgM
mymVBhhMWy+6NxVIp9khxP59zjmv/CgV1x2aaBWC1ErK4gcQxNL0+LaohiOcrbnieCPU4/lu6BLr
Zs2vMZ/LrTKenAYrPKscRwsWrUU5e3rzLNftYKQRCvtNLxj3ItzYgNXhWyIX44AFnzxSplWLggo5
mSa7cmS9W/ByXIiMeNTNcRPFVACRkQLPmN3duRJljqfS70g679KqV4XGIuwBnEF5gkGW9xgmRK3Q
HUZ3iKFsYlee6pbRd9VzZBd+oq4HqkYao5PhhtUNg2dQSSfqE16kzHlDnogaaASUkjOSkbMXAeei
sDQH8SeUSAu1AstwO8OVGv1rqgPLVWpgGqgCFAel7HD8/aqtO6BnhSwx0B9wsnqk37UmTOqEUiBE
7Wk3fgd/R8FWASouXxSwRx1hLO6E18RbKd4Yw0UWeGajJtVsmBwFvvwxd0eT1dqXHnLo7ZhXJq7U
CTzJAW0KiP7SqRAVKNwzRYVegxNEPqce9scNEqyzZoqIQK00PDVi8p2o7DKDXuF8o3zUPTl5KSNl
XYnWWknU1zwOhsukjRwlw3NAZ2blT9FXJhqMSWUAJTg0HbX13siQMBj3460s0rexx8be9fg5I+OQ
BQ6xHxaWuSY6WnPcQDl1IPHD8pHFHt0oDlNEGQNDhIwfvYy8cp7JNtppFWe7wrccgoBmAADydI3O
glwqWOvKIlwbuf4JjMXW5IRntkAbr5G4lfVR8mrk5bmfN7RJOylFJbLhReiAlQhfW1hh2QjHn7bp
dlGDnRxdxLnjHGFrIeGjWQkHUPjyivAgNBlOW0Wk9RbgFk8t5hqhDznZ8L2Hj6DzzcDCp+Ahj6Zb
XgLUHoz622IuD4iAVif93qIBUcuAHv9R1FEgM1p11CgEyWpob3IoTy4OyYkXxXE/o3UuhQjsMiwM
Y9rV27KIj2lRkoQuly0FSb3KFQZYkte9kwqe3YaWVqwVE2BY1fdsLPJtHwKwpWJdkGwCzcRi/hkq
ouvVJW6wojsaMX5wTYGFSHUzd8GHbq8W8A4QR2eQnO8yxzNCLjSU0QEAnMpz2PhMysBR3Xr8l1fZ
kem46+kiLlgDEbKfmQd4VQ20MOk9aRC+DkkirXvuRifh5l0BpZ2Qd3bVOhUYfqpZvFfi8UdmIOK0
3Ti5Mr2ltRpnL1nAsNOSB5pDTPlXwbDqPL3fwePZ1n7urXWtoTqS5fUQzQC/acLtq+cJE9uO8a5A
HE/fh5hx/Fk7IUEoMmiUjll/LaA9OrrGFkphA3GWWZ9pTOWToS6DtkQ7nVuY/ml06tBymLqQWSIo
8aqJulOs9pJbTKm5oOOKDBugY8h5yC8J45QSgzA4X+LYYQW1+/tLzi7uKhKGDAjg0///Uha5waRa
JcGxKFR9VWb18V//lPkhf/T7d8ummpSX3+8QirfIk/FST/PJYpbaqx3oXq4j/Xi+bZQ24UqJvLvo
F9p2yg63LDSrU9IrsIUyX1lzsklx88sWCpTJulg8AQv8JbPitrA2krWKBcBSQ+SfLKLd35/0Ka/s
mgiL42hws2TyR9YY3/Fl9AUcIg3cjmL0TkXd7+LAms68h9CFYMN9rS0NM2ztQuyskygXxcIy/eXo
y+ElC5keJ22Ay6T91jTWsVRUDYRtMfN9ft5VYkOfoEp7YNvixNoTS7GFUZavoqJ4jYO4oZPQv0aQ
ntLB6/BDBd26N3HexRy0qGuUg1+pDUYUrqFChspQ9O2KuX6GBxMYY5oOawt0kgOdicNLqnWHMidW
PCyGTZFz1pMpmdIoA0Wg7KrQi6ms46c0BewkxPl9kBFmRF5K5KNKBakMXMG0fTQ5WaZxcR2J6V0C
JTzrFYaXXu/RnNTVjp4U5taJ1ABsZJoryCQXB1KsbhV0f1jPh/mElbMgNIvYyH9oLVKka8nDyrFu
hsYKuEbB5XUrnwCaqrRzMqXEdH7SVeR5ljKETyTrHbveMOyAziEy1horgJVuS5HpMkEgqwbsAQN7
34lSooh8pFWmPrILA4q2+xCpsWEo9RHz5Kby6+aoiDIJ7GjN5zYacU2M1eg+aO0dlQ6WggmpMK7p
LQ1AAmtEa9Mni4YTqZsL4/eYmfEDQYVNtAqcSX/YZjXajxAUKD4/QkEAy/BaOuJudEtuV3HGzY5a
yy4TAhvbOmD0VcT+klQ/2W4Fnv+4KL6mQEGaG5hPRdHTmSiY4pYjo+lfquUveBKCEbl4le6Osp7O
pKsfGQBcS7AgZzz84VP+E0Gw0/oREkCJrChU95qh7Zi9QeLBulAR7jl3lh7I8oIlXr0bN7F2BCvi
UUHDOiUJDabr2RTC9tKGgLJkn4YljlYYRRMe5tzTIeb0xjaDuScYabpMmG7h51Q0HpXOOEA4ADRk
QFdpOZBvKkAfO+KZwm1Qo57vMH1sS6UO4A7yNrj9061v6couF/OaM4gl7/XWg14Ry8oh8gpzFSud
dsw9JuxRcKhL1Tuih4LoKkfi2ZC8bJmVSraZmPagcAEt3hCs9STRh3Q0Seue6MC2Ti9owpMCTb8T
KOBMPx2ujcpovQKodCtV7CdCVYq31gKt6qtGekeyQxS8kVMABzpDTgblW8njQKXyhC3A31TPPccY
UEZx9UzSKHe4FhY4oqlNB7HNnpuSIRJMuORZMgnUSnvmwmKFC5v2ZfQMnTxZyGMV4NYlKEeSYv/Z
G5kvNRSp9yFDRJCAnbqzMNGQrwvjjrwKozAQwzNZVrDHcpkON/Ios0KR+Pu/UTDJR42EqeUQvsAU
023M4RkgH4HRYimcg0jTtqFe90fPV7tj04T9sc8KZd8GzDHn3weqgffPSjvmVIZ2qKVmR2jJRoK6
8tzE5h3TyCwj+0iGPnTwydMTIc1hmZr+azQ1ZIwEFeNjvzYcfVCJ1s6iYZX3YbWs25TeeseFEIZc
ctC6fTKvHFdhVZHt1OnqssyZjVaiNB5k6hIaI0AZ4yZ9F0bAkaKUnyM9IkuxOPY4RtZJGRvniVcs
wBPL/MjF+Jg8pRrLMRPglN6rxXrWZeiieP1eDI097mWPjYiJoFqglFCB9MwiR2g8QUUDXFhWYQDJ
oDG6g6Z2TE96z3QR7UDir9qnxgd7W+XTuqx7pjXQigEJ4KPvI3eYNV/exCLfdcyTBwX2ZG72i2bC
A23osOlDKjvKKTaB5i0T82nDkK3GyFx9mV5Ew42Un3nV9hNCwvS0rZw2Szkfzdwmbz7XMiVZwDXQ
WNxZRLKu3pcVW4MelEz99DXmBWGFEKxAIABvxQwUqPUhVC9SnSjYkw6HnmESIqvp+iGi2OTQRFKj
MmJHUXuS52gBn4w82jP52tUVzhvVM/MVGAgZeFM1bLj9MOimJ6EbSkSscIy7kOa5QUZdBh7ZVg1o
H1oSAAvRdc70Q+bAm5eWQOI5OUQMFtXoXutSefbHgRRWmmIs29Oa0BkQ9Ara0fB5wnL85NNGIGwE
bUumiN6hDvpgoWCharHyuUjiyMtWVGb/CUuJXy1iiNRgSegJ8CanbRI009mY8HIW08EUpfhYm/pq
7Ft1n4QddZ5hmLiCdThQYZDa4KXXnY/PV9fkE1NBhKqK8hCi4hu36j1AyMydNZ508K3oNyRlZtdj
l63Bd9asWpvE12ha5vRq2yoCblrTFIhGwx6s/oTQYjBYji1RT132fm856gFkp7F75APzkVG0QPG3
GeCJQe13qsfRQzZOjdrmDvCh0W4LOXWhX4kAD9o9iJ2cHAcs9MBRS9Cy0tGfvG7Vcr8xWo8JSQzy
G8c6CbWRvqsGa3CbAd6pVEHTLlRotyOcCk4miauBeFn2I0q83H8VRAvZOy3j9diW53FI2RoqSd2w
h77IMsegQDHn5s+mMqqjJQskBNZJtMpKM1l7RIEsLW+OsNF9tzVTNs+iutQKJ+COgsBJWyAYZFQD
DAd/4MgeQOO4IbfX6PaG0az6IakIPtdPvwdHPkm7SnVhHZTTxkhIegcxiGNNW6NJ1S+CXhEE1WrJ
suX9rBLZOGgGctwk6/RlLHKOLkUZZbjgH6dULvb1xPFCUEYS/HSVto5n0SVEjLfoU3TjXRQ9w3RI
3HjKtrio9J2lN3BztWajRtFZyyHmZImvL5RSbbfEIXEWavxE2vl5K+2AfglLIuZphM6/9/tLN3/l
TRayNK0aaVan0GhSndzmSq83vmaAU9QLU1gQQbFSgQBvlWEUd+H8B79fyRlj/syC9VIOkInMAzRb
9dI1a4w6E2Gx3KduONmoRM1L99Ijd7/5TrnF6nfOXsy37tPaS4wLA6KYVgKNX7KGHfWZ44J6KbkR
1GV/IQnEe1fICekvdbm20BIK9txWIUpdBeJoS69+tyrW0UbcQNdb6p/8xim/6vxTZPQS543cTp9l
YjCO06sRgZhbILLTzhmWINrXd2MfrqaDIK6EzXNFvghBORT4pxSsxY0RofiBU/sYYXu8xh+6sVLx
+ZEItx4crNTZV3GLabSVB6M4dYGjX/xnNd3U5UdXHFgQ5iRF9hFGmdlOqpdEVyqy0xIERLDMAWU0
BEra1txmOCBDDO8QCCPCYddIYeSn8iMnsW+TJgfTuAnCJ28dcd5KucfNAmkPPab+q9wiLGkYRb5D
nB2OKjKtagHmb13Gt/RK1a0S5QZOCrkia8cFD0m7zZ6jZ+ENKQGtJGwPy3zdakvlWf1I5J2MmRXM
ffDdHJS75UbcqpsWcKyx8Rkm2t2OfO10lWDcfOveYagql8Axz7y5caF+wop6FINLLNytfZZWlbJA
anuAmlCQWXxlV0NCtObEKS2Ri3RHQGUFqeSoMOzsLuIoxuB7i8j6BLPQ4UZ3vOY4nYDCEqmZMc9h
4EO70k7gLEULkt2v/Qb7C4Bq/l20ZLq1I1WaazO62T59lk7aLcMkpl9aeZOg8D2oLvncXQuGeGVd
xYtxk0dH5sYRtiL3dem8tC7egIneMBS5fbozDzSOOUjeom0yzHeAz4lj3PgPBnZAGL6rQ/kqXAY3
QaG/TrfTUt3dEU4ug0PKm3lA0kNQQzf5s6bkfa8cen9H6Wug3W9rTonN4QSZpnnDDvFgAU6VbQ4/
N1z36holRsOmerS2AeLremEAfrZFZRvdTXHRcpIdXIMmM4+q097KVXbkHI6WYFwIohs8J7Ou2uGK
gGf2K6fey3bk+tfhLqyjo7YOt8a9ys5auAVs6/nOQ7rIZ29LbRpjtnw0AKq/qx3OO1hANEvora58
wnJRgr4ScPlS7TzagI92pTrCU2hDOuFfNJsgWKEmCY7De+JWB+NcrAFqLuq9si5AINqlQyTUI37D
EHI1Lmhc8hfVzulF+0s1hpC9hOTZ/EQ/sDERT9SljQjxKCrnZiPtaPr0byxlygdzvllQjwJ8Tfc7
QZaHQRs147bbZFfrQ4sXxN/chQUjE4Jdb83O7JE7bKSP+k2cY7AX1lI4lFuxhRJoW4thYb6UW/Mq
Eaj7SWa5U63bU3qdHT1IcSebwIVr0m+EG70iwMq0wFpHvJGD+Vm/RO+g28ulsdYuk2FXjyJxzCvn
xOmHLPom2aR78apcrEsQbWmDeduJBvKRT4jDeuTGpl1/CKrTrCk3gKAset0N3Pykv/Qr483bVzt/
nW2KHyC13iL6ILtqBLuY7gymJ3xzoF52K9pevmFOt2uNp+RCingI8tJO7vTtX0RlQSKO6mhz6JVT
b1IWIMwzqIF+fPFAAifAy3nq84WOcxwxwBx7pDXEdLEC3fAslOw13DRQiwFbWEjzHI3aE9CZsuWT
t4vn4F0w8Bot6k9OrMOyGUEv2wxjEztY1hvpHKA+Xkexo+/afVhxsbmZ4C3NW9OsfbDNU3Ehh8vM
CVpltrMT+rWhLRBAI6/Tl7Xr3dUCf+dCrJ4QRA7TWbjKzB2fojt6boFWsJ2ka/J1pMO4wXinbtDP
NQtW3U//aB4KEuEd+K574Tqcrf10EhiiUjEcrL2vHbzvnjj2vUBWuo0PQ7mxIxLrl71oN+NsvPpX
toRXY6t8Cft6w/MXcainYZDiR1sEm+q5chEDhShFF+LJWmJmWASv+o+/QybuM3y15VcoqGpvM5Eg
ap4bmGB2O1wzyLXc2kensEAALCqOZS3NK0TK6kf0l4IbvYlc0idpK53K9j3apw9imOna4UaHRNUs
OLUhkyE2tOflnBKWstHblKyHYr9Wt3Xp+Nt0XEU/VvMswFp2NJCjjXoYeC2zbcTxNYcnS0Vd67Sv
6bYuNoyU0FQY3Odb4cAIFpU15DXEMgxANtMlyNYiDPqlD31rESwNpNkXZbTlVfNsHSRxXewwQWqG
Xa6BoqwhEdykE+iBZbOhdJfP4bd/wPVufondVmdNPY+SjXahdQwwbBRNg6N+Zptmx4wT8mVY3on/
HvuFnC2GHTLfYJkfs1frhRpd2peCbRgLxoDCO31+5Ljel3aMe1s+x6pdAQvjmNJ8WCI6PQTGh8pj
WXCEi371u4s+uNMuceo1YFMMQOvy4NvdR/aQb+NLytDog9ZP4Jq77Jiqy/o1eC7GZf3JIwcUutkp
H8ITn+5Kcr0AnoBt9Cc+iKlchGQ13uJgY1mXCEaUtJUZozW0NblKPNO28hBDVzeXw1aL95IN1Gw9
IdJ4aTYNyl0s7HARvjyirAcH6L6480THOHQ/DRnl9L5kekHr7LlGMLjo7sLrxCfdLXsOYyeTBHvm
TUvo6wmB3TtvA8Qc2cA+2KgfqnVpTwgT5/B4oASf3haAkxWu2qdI2wj9qr5j2ce/2BB5imeLD2+H
QXFcQh/zi01/0tq9HqxxY8h74yfn3obBo9nGgZm8doF8pAjXkXoD6PlzdemRyX9kaC6XAk6Ps7Dy
kdSgrDVQJpNfD1OVeqVYQ/0jXXw6cYfVZ4iAUuYE4oKBFfKHdpc0jokVKXPlJ/6+IdhAFeg+jU9D
tzPi1aytjG3WKuZIerBSIChBUuOIqV+oFKL8rquHpnFq88ZBUmgPFGzFd/XUWNcGbDpl6FsEFufC
AoX8SQ7vNAWzp/oUnjI8lW5fLv1r+4ixtTN40VijMA45xtakcCk+RQPA18J/1k6Dgk8F/N8SZYC+
8XOy8iDH2JRzqJDCo/9uvskHFonkO7p0bwa9uw1AtLd8X24Dt901r+pTkaxHJsJoSq8Ep0Pps/FA
BVjWU6dYlqBm35p0TVpKl+5yZTFmJ7B/M86X/MaTP13zr+JtTvvEvYnmwaQ0//a1JXaP7AdvV6p+
4y0bX/AuYsNKQOGhANWwMC6oGZuVcaqInHRpk97gurS7+sq003sIZK0fpp98r1/zlwiY4ca8+ZRf
bvaMB3WhNAuIHsmh0JyCi4V1BDoQDytXiZvtUkqLCgXKIrlTxzXZuw+FjdboYaCv9+B1Yg7FPMD2
5UKgwKBjPjFx84qH1l2Ec3rFKTNAwuQx49SBVPQDsef0zcZWYozY+ZQS4M534gPdyrXm1OECLdSY
tR/NDRg0Pr5uWmgXMLRM257HlUeN+sGNL7hd4lK3YvgBi77I3sLSqb7bfe1IPDJsT6jqEOQ/ZyzV
rrehbnHSS7xTKkdb5W6yIvH0YO4LvGAmVfDCOAQnKgf/jWcm2XW5W2CBgVEs2sVVn9wiWs1+2xgF
+5Icx5kQwt2mudrRSO1hR1+dPoW6AcqTFytYK0w8iyvjX/9NYsGiooJmwzq7i8118uxJzpR/vQpv
xfAm5pcuccoXus4+ce8rKigIQJGNkJrybKhug1quzae2WJLWkVwaYpepfUTb+uJisKvGlPEcaLag
PQ7pbbibMBDeLMOpXEBYdNm/Rs3WbhhamE5KqjOdK0Z+q/IhbriM3pOHpKhnv9sFFH7yikawCTH+
zgOaoxxfkbh98deIbE3WT5eAiX3+3pm2v0tu/rHgCGVRK4F0i75pBDypH8xnOIhSsJpLbDLWHsUy
AemIxd3wnD3xsqWz+CZelBvNDH4s7ijOCK94fToUycjZd8BTPnxhl7zRu+OgkHzX3g4ByTxlv/lf
rMapAIvUbo7wVF+yj+in2oCBN7fFUv309iZmTY8zHzWynR+sJ7yM9PWKfe+mhGU59TL4SiNmWJyH
No0d8hxVbrRkj5qxQC+0Ctiv2xdaH025qDC2OLLjn9Qn4TVdiZ/iuCLtHWK6cI5ZDxF+8pE37xH9
pc/qh12rL50GWl7t9Fuw4MrS+/R29cOvdhFi3q28FxzDTbG5BQ7c6tbciqvy1dJZiXhC+bB/kNAL
mm25+EAMtBKON6y0tXWpLs0dMedjRgnjf0T4ybOKInQ17gO4mcvoh9VPShydfNOPkQafb393oHbY
FdQl+mx2+ebRXgJln3xpL9ydT+G7t043hA9ACbd2xlHCX/jFbAHRhTU9BzQwl4aCFN5W34S9SGiG
rSwhHEHC6219x+jECQ7cVkO9jLa1G2CBP0vXebGZRWKc4YytdC7mQ6zJhAG6tO0fx7v08lJKjOUd
2j4MbfGcszGWbwla9sWwUo/cOFyk4CLvgm/sr+ZTktvhT3TrPtkEhKu0yl6z20j6DPvExVsPW+PK
GsVDYXwxddsr+9EFXW+8gr8ng3O68s2G18YHY7xVwXIqVGmLYEtF7H2jHOe4jvY2+iYFKKUyUlFO
2sEBe5X4xCrvQ1a26UXigbnlx/wdObq1n/ubAlOfpffkXwOeJ9t7JN/cw90LJfRIUO9CvIQnliOZ
JQfLGTSWRf2oH9pr/WB5hEW8w0hwLlf9g7Oresj20srYbQE/Lo2XiqetRFCar1g8WSy1V2rre/fW
b5jGPIo7AjWSFNCRumQfYLd74cAOyr3eF+gkS6deiYz8GPY9E/fxGD+qSynQllnEiMLIR7+ZL+Ow
s5zu6H32wyOqV0K61sR1rnK2tFH1b4xjTOufxwaHD4e4HhujLb7OD9BAwPGu+PFWmryZiIegAmhX
BEH5a/5ivtZ247E4sQqiObTckRdbrasnzR3WfALiXlnWDATveIwDO6YflD0P0CPpC7FRMtw6zuUz
XsKPjLIsWAIm/irNdVwvWcAfAgv5LFywQc8eivf6BTuFzMFTugj3UFv4WtPxKLXq2kAE3VuJ5wqM
Ztzfr+JB73CgFmCEJjFyjIpHGvE+hqY3P/a4eErcTzQaQinc4ZUNxHgX/v5+jAgrjZuSW8WKd7XU
mcuoYh/H8+Q5gNFoW0/Ji5Ao9cpoNN63XguyKxKugVTOjCFq0zsrI9wlIbUXKmUUon17jkUQzknG
6wmKDqvzyMMA/FpyI2Q3M/yqx+NNvolh1HtVGiiXhvz//TKY1aFVC30dk/bkgjRnRKlSUCZVUrrW
t/Wd11a3t4QW0jNyLpqw6BOWaSFwUvn9RZ/u5Fj4a4YLNDERGBfLpgKTnwTmA5FltQkKCnN0j1gQ
aTyreE9RctCiHacvUYtuQnz26Vj0hQ8MKZawPlfHXpW/5Fis7QwE8UI3Lx7v1w0JuEbLRJxByZnL
Ezh/W7i7S3/8Vgrv4DWQqXwVqKravkS6XPOoiPiPuRCtKm/QKxMi1E9sj8PFqNt4PWG1oDPD4Mwr
ntX6MaqoV+evQ3Mgwj2sv4QoullJca2G+qkRJnBkk7rIB4LM9IIW6vgYC0FZN6q4obO+kkbjHI8+
6Gz5qHDwtDrvKZPUq+FxODJkjTSSkRNLpWzkxLt4DHeWfWM+F+2krWJ/hqwO072f5BOXgwImVz36
RMWXKQDHA1vpVOLwacqa4FpegKMv2HigeOtsqLctLivWmSTZgrhm0Ro2vTgGx0rAdIIZY1x7Zbvu
RJiKc2YyzAzjYCbWsOsyikyroxlIeDJjoAlwnSV/jjSNl+ZMPw0RZzi+5OEffUyt9qP2sOQF+NZ2
3CbgQCkXWrF1MbAfozLgNCyZi//5P8TPX5Fr/kR5mSbiJehZloo7kx/6B9BFHxI56wSz2vQqfIjc
AlPQsV/IXritU3hrabmu1MiFKM5mXI33v//x/813mX+6JSmiqTMhUv/guxiDNjRablTEIvc/3qA6
Yu3TOojoYoA8C22v0ul2iXil//7nSmCH/hPYw9uWZMWwTI3hlirPL+zfyDlirReDPEgVk5bUsyuc
YpW+Do3+POp44ScRNX1aHbDhHXQLPSfjZE62ubJVrd79h5cyv8f/ABf9vhRDVlTVsnhFf1wBKdbE
EXlotfFEsAhRKYCFEL6D3EQVeQoIRmc+OQNhuH2BinvdXfPKaWFRCXf++A+3g/EXr0UmnlhRTFWT
rT9fC2FfkizkIbPyEippFrHBz1iBZCzeA7xonmCq/3AllL+6AWUsHgYWE1FX/4ufxsRuKgqh2uiQ
9Dm5p3dD0dBJUmm1U4N4k4/fkJq3ovAAxmTrGidqOVDaIwfAZZK4SuKRtUQTTcRKS/wBtb6q8Y+8
eIXtFsdVVT2baECKEWVqk3J5i5YReAk5ggMR4rBlaDaXv7+of3VNZUUxsMjC9ZPFP+5rgmsKdiW/
3pgpG6EOHsbWy/4fHp7fm/TPO0eReXY0Ef6WYcj/eRMPOJ3HhkBV8qK0G2yaS5cagLdpfjc8MQUt
WKOHZVt04BgsvujN7RBpB/wfJAP0yQWm9mAndXHu955q7rn268IEet7MzBIoomV1mEYAGoVersUa
lGYb/ORVWq3+/sOS/4uexROgyDq0XMuULEmdb5F/exgtTR0k8jk5DliUpr6RQysgAb5l1DKmXNOp
CtNNaijbAdqTOLeVCTepkmdf6hE4xhBG9OHbt+RvM67IU4e5QFgwMIzeP3upWf3DM/KXa4eiMrhj
8zJk/ffP/+3lKrWl50bIy+XOWrQSVBsMV4tpxk5JaXePGanPnv63QdtFCr1LHwEcPRmbIM/mn17L
Xz09Cgu3qKKoRxj6xy1ADpcoCeZYbWKN6YkxpzLMtJExoCdUyoDyNZ6nppsZ2Iwx+iD9+vtr95eP
r0IgoSrCedO5Ef+4dvhN/nUPDgiKnEqSaTJ3ISLR8W4SdAguP7fr+cnDlxUDBJkvTidfI5O+0oyT
GbDJYWMfvr0ZiDIh9l80kfTdGDENV/9QJAXsnoRTNuEPijXeusD7gBOxw0ZJwzTq3Jmy1MwYqr9/
Y9Jff7KmDopckVXzv9YlNKjcQGK1qfOd1tJi1xVcgajWiLlpDg0RzdtJsrYJjfMI8svf//S/2he5
w2bimQhw708yqDp4aqum7AnjzOkRaE30E9PUDkQxgMV7pGU0SPrmH97zX61aqggxSYXv87+knddy
41i2pl/lRN2jDzz2PnGqL2hEipIoR9kbhFIG3ns8/Xxg98xkUgxxTER3RWVJSRDANmuv9a/vh2R3
gJOL+iZtB0yt1mPPu0Rw82qL7PXnOzt1jYPdLrBqnT5RBiwiv6vRLlemSE4svkfHJJNBMyTzgiL3
4ZiUIawWvWZSFHgRd5QABlYR2TPArCy97feYIMy7raK5ol/mlqYmivHoh+P4MnYLgMrtVavSHyp0
bdENuCeaDhkDf/BfAwwj6goFcItjNiyw4QEOCZnRCRjlOXd54P6agGN4APYnXs434CkbiapawsCZ
XpVI9g/2FNPKG0MBFrT2EKfPYDdT7ImTpY4ICggu08yp4ge6uyk5gLvxlIKqSU7om8t08fM7lN+i
BL6JIyTBqqVrzuGiU9iOKobcKNZF+qXA+zR9QMbSqbHfsYfbvqzdCwNghW9c/Hzd79EJqkmBsM6x
hW5gZ3+w1nhaPeIJU6zHEcMinTkJdpQm0LylH41FtwSS/fMVpxH/5w5rcH/Ccmict8C8HoxWWeGs
PgyC7jBTwI9AmU0o+5yX4eP/w3VMXdV4wazm5nTnv20pNmc4Q5ZOthbkbkZXXykdzQyFeyLWFMax
+/ntOgdhr2LEtotwJFuDpKgVaS7QfHPKx/uxRxagZSZ1xbsYe+asCnvW7fzFDM+dItxx++Qa2qY9
U+SkuTKSpYEeSzMwWwyJhGajn/CN00HwM8gHHQq2wgRwg/8Xx1bZ036fq+kKfqiy7C0VRS90n0YK
RBWud+8l9IHpLsf80Di3iso7G/EZSPzksjOp0Gmtk2FfYiKAz+qln43v9JkrkH8jcDmcvi2LWn7e
vMPPRl4Q+R4H4pSunT5665wFx1NKbR7+HjIWL5qDUgLsY05zU1cvcKJmpO3oY9wIz3/pEltFuApd
x+rNWy/3v1SYeIvIpYLtWIIc5qg5Z6VlPatnejjecGguVtiJcXKiAN7atNuEEeIB0fuPwTjuvOD6
55GiHdmYCCgdiykI4d2wDqOlOB4Vg2Natg4TgAC6393DVL81Ov1elPIX2Yh2pg7RLe08TzIJbyrp
m0CaOlr9L7PA2mBxck/z+rOlFUvNzx9GJX7FYChmp67LWRbrq3HwSewU9iJQvccSE2FerouHoqat
elf9KCv6q53olrY2qlSm/4jlIEkzgKCG/BV33b1Vy+1YN/c6TmtV656ZYUpBJJHbsvCXJm2Etclf
CONgbvTNwu/o5QxvE93E+zy81ev2npY5r/wIh/TcMLSPwdNWruJs4cHg6Frqb02qrXAkgXjMY3dd
qlhBgItQsixwI8NOU2nm0/fUzS5aVE5z79vax/7vtfZllVW3qG9BxEOo0JHz1bHc9Ia7tigLNqX6
VoXt2u1Z0zTz2dDTc/osNnGQXkEkvvEs89rDOdn2ywdlzK7odoG54/sPfhe9lH4+XtY+TB7XU+7q
tLoyG+cDx1iy+aJ8ymhHvIlaSe9WekNrXHbHGZQx5dJwdWKETMvgwaKFmammkXyyUGU6B4uJm0At
1csBdTQYsswrB0yNPFgIkjxkgqFckMiPAAE7kowSOYvKa4+qniKoa3TrE99lWiAPvouhOya4CQnL
Qx4eUciytG2XJ9kaHAjy9E2kKLh9BVmyxBBq3thau0F4r86VvHvrnfpdy9T7qkRZg2msuczanGqi
ULzzru5PbGLa91OHwQlNtW1dE1AxD9f20htaxW+wyPZoGSDflQukshReEJeD2u7LFzfBZpoTQLyu
HDhbvtKdN43qntjUJjjy4SOCb8t+JoTF/w/PivUQic4dGvCy4gEiQLKi/y9RlntuCE0dsz7sB5xC
ESca2Xk50TTqqefcbCWy4jiko9F+t5KLmHYC0vL9Dby/8SpzsRZoaSzRzWiuS5SzblkvRlu5MdqY
ewlqHeIcbC0zG89cLMto2YhPbJ7HVirORwZIBovchq4fxGFVVOdxRE8VhNZmW+uS0nv5BoMKL4py
V3TpLm4GpD/GCCwme/t55H2PoM1pN9UckNCOtKyDnTtqc7qbtJB2FEG5iX4lHCmGHdm6s8Au8JBI
7kYF8dDPFz0ypojawV07DoGRodoHd5xXWdZ4bROvswjJJ1pCjBzeRrsB+hFeWy466ZQeuf4tCZ1b
VNQfP19+HwL+OdtM1eC2dYwWbds6DMy8IM5TMy5iXMNqk9piy+iwdaR3Kq7V5nUY27ctzQGUtzGx
SRXQFh3ZiaI1Z70qnsrG2DXTj0UQXeOb4mOXI8iYZG/DcGc0V2D8NmFGi75Tnnpb35cJvjiHDoJ2
y+LrH0R2hUXe2m4SvjhN975BN/AoPkKa8EFQnjgdHBsYBkk/m8dEJGQdXMpHKuyKWkZrnA6fDIcO
D89ZJVZzhVfjSMsYJ8paPv38Yr4HzNwexHQDyPm02ByGXWYOWFMREUogPl7mb9mg7UAyLNRce9g/
8shNlqbunBiP38NXU+VIbuyDdS58MAmsiiRG7eLeqjTNZsCzzzSj68BWL3++Pe3YM7VU0l2GgCyo
H6ZxCbv6IOCz115q3dotZ/iMiUbCja0yeykU4zLCSDNUrTMBW8CsJp8ng06rZjgPEAUCqbLgwI3O
k+KeGllHFiGegaYSvwtdxYT7YEr2it6n2CtFaKWNizHw7w2rZw1wL+ugvmjaF80NEfmEMKK0U0PN
mnbaw/k4LX2OBSSMnebg2mwgtYRyFK3xXaTzgUY/MiCwFlQnY13PuvMaptuMBk1wDZBIUgOHJfD2
dNV51z5N8LOudcc58MGrPfBWaDQCCiY1phgrbPwiiDXsBF4wY9qTMNP0ckFnHKKQHJs0t0rvcH8P
cHuCILOHjtW5SQM93ST0iWFKiBhizzJQCrG0OuBF+18HiIdPJd2YOU3kpFrBwXXda11Zm7IFyTBm
6tQU72F1YRRz2McgOYJf5PVQvvXA/ZSsXQPiknNdK94APJ/l0zHgxICbJum3ByvklJrRhDQPB9wY
wnD1TRY6fHRe3RC9nG8t7WGTlKjRCoAortVsshQSCU1TH3TnLI28uvn5SxydXFgOUL6QOvz/g4Uk
MQuCBy+L1/R0IqnittVI2wmnPnFoO5JvZARLm3Mvi7pNro+H8dvhkG43HAmLNF53BkUntIkCv8gJ
k1oV7YYQagfzAD0476Y2rFu/0S9Lt73sxHjqi3yPVKYMvUaZSJD85On/+UXGUKWNGDTrWqvgXjT8
Y9GXq8p7i5Lh2ZpaOasq/lUW1nZqhE/Er//7B85TMNnQTaGqhxk5poHdRj6r2RC5H9PzLtGXJaV7
YrHWvx+SSYKxMlJnIH2P0c2ft9lXUaqNGSuGHVFikHD+Z3Eeo85ybqNBg/LAmhUa9TpobSymakY5
5PlZi8ZEx0mbWBqlOUTOURLyTuW7wJRPCcwc3cVsoEceWGkInE4vw8dWG2woTI2yw5G0jLBLAcKv
jVB2NhulqzdKnr/xKOeprl8O6slV/+hz0g1Yd2AvxLfKTcxDcmyyX+uhv1a0BiRylL81pE1BQgqU
NXHwq4l/mYBfOgVcVUdEahebIEUA8/PAcKY3crgc8KIo8pqagTnJwT4nGx3Ak1dEa5qM6dIB9C8A
P0CgLKBWBmi/aJLK6urGJ5ogJLiVolqp4sUR5i5BW5N99h6tKwE+9hXhUsgGCWrax8qBf7QSW7Gu
t64s6V4Ntb4TPcmMnMGgGvmbWUeP0qjvkzx7k716mQOqn1UoJ83ypRTYBXsK6lriJVLVpCDlbtSK
OwNaUy6DCTz8GWQU232RGMtMty/pMb5rDRAwuYNHaGOAt1DPqPAvXMcBeGo/pQHHXIY91u1tr4K1
1C99hsMssgJYO6/7f3dsDMymp5wXZFT87FeontpVzaPv3iHDyvpHb99haF+61ZRSSNjZinKTAlsS
UbvpKHIupglRdh36IH9YW1pTcoD5ZfOkQ6ntwjJ9C73yHTPf81E1d0pAlFl3LNhFWdzD4rgZzbIj
LJX4Pvvv4S9NghxpfEQJ9nBDh9c6g0UWTZwpJ7ZRRiv2B3aa+Epb2D0a6B6ntRi3LeDnEPDBS+V0
67R0EmTeXV1Rz3KUE9vAsQBDU02OkTR4y+kY9+dyETtNHwYARNZKrc20Pr3zenejhkvNKx6ycnhT
c7Q6bnwrs+HEGUc/sgVpLIZT0Eyx1jiM93WNWW3iIrEeXe0DXNszsP9HR/OXhUzv8QFsNGNtrIdP
e2ossxDu+M8qdlCZa7yJtr5PC4B6Iqfql0+ZqlXVI6DQ3fSMfA8tVbK+98v4/Oe5emx1Jael2cT7
xGPfjt0ttNW+9LJs3YUo2pz0vGjI7yTdfRml52MebdQOTz2fDi1UmkPKl0NHMuvU5j6uUUc4Pq0z
/nXsjO9hbz4nQv0YYcGF4kFLBkwC1RNnqqOvV9MoS1KL4Ux3uPuaigyDUlTZmna6bWF3JaKhR6/O
L1Q1uPUIttK4Xw6hh12qddJX6EhgzbWnzLOuWZK1+s+xxZLX1ZVZMLYwT5nrjGatNy+ZNSuM7Cwl
vKezfuOP6kceqx/kqTH+1lZp524tvbmnNX8WYdM1a4BPG2p69fObPHbY5ctxnMGHjcLt3pHpt7gk
cUtcuzLe5Fhnz+DGzobReg4tlkvPd2acTy/VlNySZ1lbXBY3Zu89nvgGR85VvBlVGsLmgCUOw8Dc
MYM6SckuFUN7P72fDstSrwJiXj+bsr1X1egxS+zLPhLbgH4ydB5ZaDyH1fhRO94tJrTPKZB9xaRr
1tFOzM4j27GGtx/z0mRP+ladb+FbpiN5aJTQDefq7NOyil1cMYACr7gVTXqqGHxssBjYbOmWpqNu
OVyIGBlupldjuiY7cFZ6qOHhmcwgry5y278P/YH/2J+YzkcO7tTrVcswqECbupxWqN/GQD52PR7h
JK/oWH4a0TH29IY79ZWXpacS386xt/37tQ53eSWMQtOcEmUSPlYVuDSYapC6OOFowVvRZwDYBLJG
01j5arEd88yhCUdciEEyae0FLeu7ieibmM6ZRz2vzIdzNTOfANUnVPJxJwG3FI+rXGsCMDzqeaXk
O1piMRmcGTXJWigSF85F3pS7PfkYiWZC+RE2X/5pphoup8SFVgt2JRzPK187L1IHB/L2egg+PN1Z
yipFSedsBD3YpFz0PlvX2bBSC3mRl+1WJkBflGFVjtVW6YpdBMCnwTs+pAE0bq+SFkvvhi61ovkK
w3rXVnxLL932KQSTxB3vrZhKiS6xNMpo0p4HDgibuB9n+S9x7kcczzJTwnxx1WesbF6iyl6XIMuU
wRjmgLQl/qEqJjkGRJqzgn60PeFScitnJipJuvHMjY0myAm94izpUUqryVuONIvMIm6kfn0xekMM
CzVlH7ELnHwyRiB4gZVpjDpQJC/YMIPpBKXUssKlFeFm3cGmAxTVDSEGEU101yQEiQaGjxM+P+Yj
Juo+skRYCdbW7x0fq210voIM9gwThme3QGcdSmOVYgsklPwWjB49Ooz6UaS3oM4XRk485qj9eZWy
FVpQ4yL6hVu8g2T0KWkPcoJqJ1xxYYnysw2yW69Mb5WqRkvhonkyaWnP3iuhPekxfYtplD2G/Tks
w5ljg7ulcPDkAEdyc5q8gRRLf+1bfFbkXqmYWjWAAwzfOquV82lI9HZxKwfnQtgDTaR8yWkdAJK+
Qt+6MiK4h65/2QXNc+Z4/SJthtXPy+XR+aM5jsbiYCBbOTiw2kVV1IPNgqRX7qK0WZH97mbIcbxA
JWQO9rIZ5QW3eGIdPBakkP/g9IqYAq3SwWUtf4Ch4g10kVH+0VS5TaOEfH56YiU6uh1ZRJhTxZYy
ojy4jok4CHi9TNfdINdN19ATBQk+oVuXbEqGnG6WB/6tLPWrAFucQjsdKRxb8dlUHZtnTBb28OAo
86RI8s6iokAPR1ygOG3Qv3eKfcl/3iIU4NAnZq433rH4L/0AxStIxEu1BJAsSD42GPLUdXkT6Vhq
CfvCTXQqWBawZBcjmg5y5izRUqZg5a69OP3IvPqu8b0NXPELObTAFHCbaq2SDoWUbL6HUYhHA3HS
NYshs3dGAwYOV/t5M0w1wliZ6yW0Un+YOp1UfInTcZ2OGO74zlyTzjbxVYT8H3oVIcxpacDH12vm
GMFdkd+WIkPDbtI0oNbj2/Q2M8hg9H/10UKE9iNHqSixgTYM4LPC2xLeEuReIpFXV+kQLkwVO591
w4Cjt9C8gERNG14JglS8CrD5DshCVYlTL/Sw9cgygHHUQAjHbrDC8gMXAgTqdZx/0kgFmFSFzY0D
NGJrOEieiaVBbe7yvivOBjT/Tl574B0kHdoaHApqj05rbyqVJsq4xLK4p8e2DR/HKIe+kUwicXo+
A5cLTFjBn+fgsf3SnmxTJXo3huo0R3/bLwO1spI0alPoh9SY9IfEji+GTl1FGnY1/1+XOjyitTm8
4Qzk49p3ICmm8IVTcuxgEuddrZy4raNRss25Cl0KcjSOc3/el1roeVaYJfcVrSsfNz0vXfp9djbF
7aE2vGge9mJ0soMbPnGbx6IesjSkpAi1OIcdhMh2iawgjVleesq+ENCThJaXut46vrzQct4vf/75
wR6/okUmfzI2/ZZtAE6NugWO4boMSxrAyh1UmTfNHZ6yuPys2UOgOi1/vuR+6TjIcJDWIX89lVJ1
51D8M1Y5VH8cFNZhH/tzE5PDFo0jzZYSo1G1nI21fV/BZsILrovvhdgVERTHciBGKLup1JfRY17f
KmxUFc2u9JkmNRFpMGKljrTBUjKoEziPOIl1ESF6I9Hl0hQ3nuN7bc/Hclx5bl7PHcF86+hKw2uA
3PZFC0d3wVy5CAL4UhRvq7nm3pcxjXE1TLhEGuss0R96WdykSjrMXDKxCJoXfu1DE5ZKtNDxTyA3
29F1PHWfFxXQJASAmIRlc06f6RyO/0sooE5YwPF+fqpHRy1j1qAURGkaDeqfo7brMWCGvJesuyL/
jIdHCW0kcsdz8HVb3VzWzSKk33E8lcg8NoDgAZHIJKFrfjsZVK0y+LluJ2sI1Z/hyOuTY/U2xPVb
Mmkw+jK/hfuz+/lmj+3+VJ5QvKvTP/bR9W8rjyrLCEEy5MOILSQDVzOX6LSmrb/MrE0otOs4K3ZT
fPLzdY+teL9d9/D8HI5m3GaWmtDY3K9EzBgLRbXtdO2pzNrtz9eSRzLUuBDbiMQ4lrIqHKRu605g
6IEp09pIw7u+b7tFgGzdIxurl3GNjUv+ZWHmRvVpXA2qTy+7gJlB3lDjRbtu5cysam14H3EG/ci2
++vQM25hVfaJC+DUiBH5KdqHZ9OLVZnA8lzrJUQjudR1ZHk9tnsVjEE/BJxjjQ91A9JkjO5ZG2H3
Qp4689NzYlraouk2qejWxrntad9cYotQxfaJtju5jTK6kQqF84YG/nrGyYuEcUasr6Q7bDYqWkLI
O7vaymstPO7qCjc9jCGRUi1Tq3tpR7PDBI5jj1ZbK+ReW9f2IDl3wC/xNGELrmFMRHNPhyEcGf2t
GfubKW4uSuNJEBH3FWMDS4Wl5/dPpjdig1XvwqzZYveQL51Iuegja9mBnw0U/0sZy2Fp+fUGj9l6
a5U+blE0v+LQe2KLOTZp5GRATeGB2Xoo6ozjvEJ3mZNXzzldZcZTC46iVs0nK7cuKPg+1ViUnVjp
9WODV6LJoBvCoVR8OJ44X3r4FrJA2LGz1QHeI7t19YVWzQtIuMHkDqVNJbgqkGvbDbE0TNxtH4Th
2guT+7KhrJnrlH0TXDv08Ct182f09phbteOEloguYPHCS2gAqoPNWsYtLcCaBQ3i53lxpFPApMcC
nYfOckOu8mBeeMoQo6mMYR65yRn6KTrcVTLefaltzYS7wn8rnwU09SkD/PVI8THbkxJh9pCRIfdo
RFRkvWobVuE6vcdVD/0WrU4rXAvoxIXfjqVH/NgaZ65tAI/PIV7WCgYUsTpZQ6v4vgatv/75pr47
foN+RDSgTcGUIP0zjZjfVjRpDyKpdSNe93q4LEiqg1ITuzqz23mp92eadPNFloAOT3Rt58NX4Ayf
0t7r4Q1Sp9EqiDgGQK0UvjixDh0TYiDapnQ0RQnOt8Ss11sjPvYstrnwL5sgflPi4tbPaIy2TBqR
azxOSjjeldXvgD9e+319ZVH6mrUuJ8+6ch67s8RPP+uIFwWlHplb8jngVuB0fESTigtMa1D7mMrX
iWeqHllB0UYgFUDgRmHnsKqphq5nkzZK0GeXGClF9Ps1A8uGq25wfkYjwtPtxyw47/yN7EAPZGE0
XkkVdkPnf6hDoV9TQKO6HUMMMtzJn7MpUL1pw5s3Ml2G+Bf+kOmyS+tr6KhwT3BWlDk5jtRmtlhB
qyxCuKr4djLZBqjjlgjuWKwAVKaZs44jaeK2m3KWEsYm03HIMXzywlPlC26KvwGgBqQvJkHRtvAH
fPeTPsW7p6owfLSGUlmqRY7yVDHuhBU8pciQZkZjarMuJ1YSiriM5LvTsQTbYfPhWerCtYhm0naN
kG1R2K8QSz8919v0HuwnL7QWnpHdTvtJ6zxgg/k6BYV1bDxVZbnTmuZDp9ZH3fypDXSN6j8fbKj1
zifm77r2XOY1BXL/Amp9u/CC7uvKVY2tZDfwzDBakS2kJb0ssEyRzi12yBwfIQKyxLYwv/J6PcYT
d3RQX9NseD8xFo4NBQRphopohUPtYVVtoJgQV7WRrPswi8FCGjPwvneJV/UrznM8n0DetqaCiee0
ftFnEyXaCWXJkaCFBkGBztyadvTDBC9210WRTAGazHh9XZw/2g6I4VYWPBvkpGs5FMuRPtJZAGv5
1Cw+svqTKqGmQxqXCPEw+55SY2+6JEjXUYOJZJ6GazODYeYAul8YBe1VGc1Il8K6t5gDZ4nrAw+t
1m6e4fvs12Klp+HWbQr93BgmC8BWAiHEl0u1ztumd6+gZS4wTNoFAuNQYosVUQ0xYVn+axf7z/f+
v7zP7OZfx4Tqn//Nn9+zHONVz68P/vjPXZbwv/+e/s7/+p0//8Y/r3Buy6rsq/7xt1af2fYt+awO
f+mPT+bq//52i7f67Y8/LFN0NcNt81kOd59VE9f7b8F9TL/5f/rD//jcf8puyD///uvtg1cAjZi2
5/f6r3//6Pzj779ouxOkaP7z9yv8+8fTLfz919VbOcRvKRWhf33eb3/p862q//5Lcax/AM+eRKIq
mWeS6wyR7vNfP5L/IICnTwbB2qT+IO2VZmXt//2XIf9BGoptiSOpYdPPxsSqsmb/I+cfhOBkqGxa
ChzVUY2//ue3++M9/u/3+h9pk9xkQVpXf/+lHSac5KSCmHr/qIGQUDicHqnahGXiR+M6Hxts4tuR
zcGsqGXAWBqUhF5qEkgRUeq8KKRFxRhrrDhyxEwUcJMG+0OisDcnS08Ds4bfHuW/v+wfX+5w+eDL
OYaD2aDObX6XByCs9mnqBsWnVM1m0ghj8QS3waq7a8ro6AOS8nEwyQ8n7UpLHNSGtlGdCuAOk498
CcHRjt5aix3tWwBXI4FrC8vv10NdYJ7FSklOqqNFJuehOC6J/HiWeMaWRuPPX9grYw3bEhgpT2rE
V4xhqJM0v88cgGFhbeJ7ESTzXI1f8X03FbymZMV3VnxxSjs7LXCEL78f+afTIasO7T5CZ6Qd5jOb
ZhBBOzg11gIOALbmqXXifMlitY5dvN3CHk9WkQQXjh+qCxrVrAX0vdYeXwKVu6yV+IZgoZ3vn/UY
QXtVwxLFAa66XI9+QdoaDLptW03d9bpfbgJpY6/qvvCQDHoL6gsn5TJ4St/WEkONHGfPWc+666kN
uI9Gx9m6EME6IEk2G9eaU06u4o2+JLAcsGwPiXJjlkWR3+nIuOauqeHDN06I3bBbDg50ZOnFE/e7
wHh+LtLoqofm7KpJR0uIAhAUb4dK6CFQJ5e90UrPzSa/9zzlRuk9cIUZvxMnNm8mBTkRYWbsBPo6
Krn52BWCCCR/deDc1L1VLJw2WcEJp29qtKKFRRe3DcJ8YVjTk5x+u+S8ZYc3AKrJ+41NAHDS4xyT
A0quTPqKgGhf5I6x1MDaAuqFGWbEz17qBDAVC4DarglMRPe+pJeF5x1+XLNGWD7mms2r15nPmaAI
UkwD3J38sOgoUMG9Ge1cUqbvgoxnF12gpnmPVTNaGKGIFoPiSWRt1/x1es9MC/a7XnSA2QYCsCCd
2wbHyiB8NPGxXWDHDpIM1JWZGZdOqEezasxvCvJDwO5iKE2hvUolRjGuJN6qXrXJqVBcm6YyK4pq
WNVdDpcI5J6VQ0aMai+ZVbn+aTtAXmsFYAX9dsAbEC/tZ6nSql+U42aV4CJMB09YE+mcYpnTPVV2
+Gql/jafnHhk9FoS3BmF4czdRO44glLC8q05xdtqVsIDGjx1PfAhs6H0LjpAD8HUe9Qb4VNvRa/7
nyQar6nFJLG3zHs6UyqCSvBSI+fxKhpBYkLPaP2WWrOtAATqqgdThUg6hOaj4kXLwnZj3MVJSZsp
ahws9uqCZ+fkTOti9L+c3Lsk6fxAG+jMViw4rU0GEldg95WVwVkkJEwonSwxRL9OoXDosHiUnH4x
oy62rsZATDtCIA0by9qk7BWnKhUfMGVdprEs52KxvwMvgD2YpcO92aGq9CQjNSwBTakt4p3pvY+t
+dXZyHTL7tIIu103JvFc0QqS2ry6LCITV3HizFmWSqWK7jrkPW6/oKsWYn5Hmt+FHpkaUCeFkd9U
lPCW5KEWEgvpNuATBoFTthkVywbbPWymHA8bHwC3joe5ZlRm8cLqxpewnQh/6sT489vrMYCDV/X8
vsdJYCxgSeOO6BbUt6QyXLdj/EjNnxJdZ/xC2E3b8TBEZ16SPZTAn1g5PqGU5FgOKZBRu+4xHZDq
5IqlwVUDNKwCJwndSUBpMHoDiVAfjdMDffqcr2P+YpIOWOzUdABXklcqipjnxZPLVI4LFRWSMxWg
yrzuskvUfNUsaBlKvGbH9+himjaagtoIdvP6tac8ovx7bywqEUhdL8uiJceozZ0a2IZsHhuNlU2E
9ELt303eMD4yGb8Oo8ohXaywSILRPrVZNEwSXFEkTtxcwLc502m5dqVq5q8yYYvAaxH3XuZOM0D6
DXumc3jdIuaYh+DSZ2bE1N6/EVqIVM7+mA32yqfV+3dlzxoxwOsTJt+6j8NkHqwR/pK497i7FD1w
qgNh7GM+nb6jVQLzzU95RxkJhizfD1OqTOi+6YnKgAc65aLPHkZOZ+YwdVhHr5pRYOw7XYgohRnd
b6zG0MHkl8EqVoPHShTXBmwbAG68dvYGfel13t2o46GVjkyNtsKSTL6FnAGzwnveD5GxYzWLVe+r
yoDwxL6KfM47E1oLiS644+QlZrjPv8q4hBeoRV+6ygaUV2weTUgLuKZjrdJq8bVlUXRp4eJVHgCk
fnqBhk0Vr1xEmbzGOZpjHqVzgPcL+mS6hZIMi1rT3z0a5mbou6fmvvzGcEFD0QuRcQ/cJwJ1flg3
oJHMpyqeQBC9e74fmO7A5o2xyxfmPOpCAfQ6GGTysrH6VQcuCTlE1YCK7vejyJAsK+TE3gwfLnAp
lo7LLqHqvM5iGuAVbfhk55PLQcd9vCkmM1jaVEUzMmBLxnaJ1eVcsbNXPcYytfeis7K1X6bckNRZ
VJJpic7KcZEkpAdVgItpAQl+/7M8yTeRV7yn1HMQPAGnhqEDMalYioSleKSwt+9VVOrpg1raf9Pg
0Z6ujKkypL/oOjHS15xtlTQDBvWYobcAGQBNIivKcgM3PcmSTIeqYJHnxaNfpSV6HGeex74TFuEC
hM21Zqb5nAzXB9VqBnFePFQ8W1fgaus0eNAUFn+sdQ+VWfNq48NSmpNrUl+p8wC23X7H1ugVWDTS
/wz96oyKWLeIaeabW4kBvtx6aLn7RSuS130coOC2TX8K2yTvZAaAnfU+3Q7Q0ueuw+nX6J/qgk0l
jKhGDlX0FeXNS246N4mlzK2MPhyMO6lBAQQNo6+035FLKOZ94b4qPYNrcPIpdL5sMxy72WrZBu1V
goZv1uQsZPqYnKdAx3yilsX0zAzVe2sDwDFT6KHguVMowzxW2IVGlUAa6es7kKVANvN/TwueaYC9
ksNqM8srHu6/QhANm8K2SCYsO0nCimFRYxg75LbkgHmdGzgz6caZ7zPNva64b+vxUdokos0ZMKOt
EaXLAPXczKRVdO70AM44FK9N219UFXp7nBaotrrKkpoUYvjoqjS2Q6F8cCghHxYzVRq3jlax0C9y
U04Ip/7JizE4yadllWacitiHp1Nm+av0WO0Kuonm+tauEOMZWOTsn0XVqNEiTzBYzWijwLClm3kJ
8ZVh8RXCfoNko53M3vmbnTsjWTLZ3jKXFY8PM53hwxNIhmyThZSEMdZKtMhhg6N8ShNFddT0WHIX
5DfcKdSdq6NHl6qG3M4zlcesi78cwdZqScYPnuGwZOUX540zK5f+omQLHlL9GQoA7f0wetF7VT62
KUTKw2qc4vjexL+0jnd7Q2wDG1y2DW89NaVUOquyQk4ERCPOP4O5xlKCsMhnAW2HgORnhKTAhmyo
43szS6vkvWqaO70gB1WQFV4YDs81tJ4m8W9rjDQWvlTTeksjykUgsKw2e+QdTfdIZoEqefvlxkwd
1GKQ6OGHMQUpj+v1dU2gh7+H/yWm6ydtRH0KaZ3adcvYTm6aMn4Nw/QmV7BNCRAIupPAbb+PZje1
56trh7Z1045e48mJLs3Yh5Sy3iShr4AzUvVl0pgXA6YKqtmrZ57GWK0MzBZok33Voux1P/xkC02/
wq08w29oLN6SERJyL66Q1TCMpngu65ObfRgU6C9xB8ZxvxiHmtjtY5D9Ih5WbK5aqN66BkzNJtKI
e6KSdBrSbF5l01QPssQ+IaXsOjNSscuT4KZPq9cw51Sjk17rt73/YOTawhsJM6TH7pyoEySqit73
sa9j09XoKuzhhnKRtMTg+aSdZD0AZxjEXyhxmd0E3HEVvUiONzOtJYS0VXcTNAEehNGr75asl3aC
KYEJwB5WpLnRhvJGjO5Z1gzsf4KTdhhWZDgjeuymEHWclv8xovupsFPYolO0ISjjOdqL27LAlmW7
9ivrNUrYSNHZ3Mcyuk2xaSEEiF+dyoTMWM7poefsrs3VTuyaQO761GCNrO2LerBe97vjqHBw1e1m
m3TBpiAE50AR1IvQusH2/TWoiGoyZ/wgQFk4UxQfJ+6O3CfBIPfed/6l9NqbdoobZAKk2oOkJLLw
619CL/Y9y/wfhJ3XctvKtq6fCFXI4ZY5SaIsyUE3KMu2kLuRG8DT768x16q595p11rmwLFEUCZJA
9xj/+EORbmZeEFIq7lPIG8gHRUBzazsfdTDFf5J5P23xZ8hYJBbpI0vF3PlYG8Wf9dwPfJUdsziL
SEHhHmWGYWRAIPNAFSOG7qXCUSgQen8h1zIV2XddLyAdfi1Dmu4xox52/ALzWt6bUC0PGeKtjTeN
H7J/Lxo2zPVjXtLnYgAijvJkQYqf3hMrPMEuuamUtacZxLvdcaxkOB0z+HZHhjOokLpfzCJ0jAmL
df6pWyQGMHpBe1ELq916Hut9uHHdkzlzWNVA2V5U91GFN2U9z2jcKA4pkWZ7+EOp+c6cZTh0DD0q
r/zsHUhl4zjv51b3uSoFoE5wlqPlu2TG9EXhUwTr6VabVfZQ18XVqPkgXKLFG38xTobR/HAy7603
w59pFD0GpbyXPteXtJiNl375W3jBeASQLQ5PhckS04yv2eLXLEpqxFrc0M0f3FA2G0nEWqy2i9rZ
HtnUC9ijHRBmG8Woy6JitxaVGgOwOtp16UGccLFWX5tOmRx8AFfKPApCq86IkIq/B3K+DU5NHpRB
aQE56c1ng9xEgTHRf7FJLkxHZSWxT3edrWzs+Vhn1m2oI5z4Y8R+jWVEpzRxnkQZfY5xgEeQKnd5
4RWH6MOWTX+MR66aIYkP02jC5xzEjc36loRUYt1Snm3NF4zahYvd8/EWJbCTdwZufcuHpM/zIBjP
zZjjWuljhc9c6IWLUV68KKsvfVATIz+VMt5J8NuNKSo8Y6clkLs8xGQ1QvmJ/XHeXtRdlKk092MV
WocIRZ6f1fLy95eawvNiCsRnG2WT310nMtuxNHAjgTxuFXgnoDwyFprxzdFPvR5EbFOsnBhJyct6
4xAjX5CBle1tRv2XcsyeAJP9gzkP42WkELsEHmkNiRMMu2KZsZYfjEZc1i+mZRPDGqanv2/66y7w
r6MC+mr4rzsaXcofmnZGBxzjONtM//th1r/++85/PxjRkYLoDb6st60/rt/9fVu0PvLfN/59n//n
bf/xqFmFYewIUvOvl1etL3L0cgzg/n6e9fC6AMvvvifae/3F+oWs5UuazxLU0Gg7OCgcLQNnt/rf
b0r0W0bZdF5joCwTXpBDFhYWsZWLMqOF6rZtx4QPZFRxh7OzI1A38nMS+M9DHTaH2KoETpCdfVTl
dGx6MVzM9H3oyRbivVSXeMCnfuriiWCy0r8M2HMyhA97/8Jxe5f1xvULWd3pzknwQfcSBwNkgCS6
uAKaXTcFl6TMw8v6HctpcMl01vnUWwhnuntfx+5BEvp4MdravhBUa1/ieXwm3xwbFp8OkxHIr4L9
t45pOM6JjrefBrqvoNr7VoW/R0lIqjLzI9ctL9CkFakMRUIErgcywugiZW7li6LAuLKGWBi5b6Xh
R7+HeZ/PzgX/CAILoGtsE/yVLRuLDc+v/D1hqw+jpJU/Rx7xEqEZF8fGhhkUozeycVI46BC0Pn30
Ojz7UmI/2aNJ8RtCh4s+o4Do6DpHPOuK8bkeoWlbnXg0wrLbijZ6jE08jLO3xEwuqoSqxhQRiq0K
q11nLfEJP4gD+UgPha9uWZfBoQz8X11c3GvH9TfQQwas6RdamhK4k0TW7eAt4WaJk6cJxYYzJPfF
gIppSOITBvtlCIviqsosYaMLxQFnxD/27P4KBWluRkOAxqiq32S7ww1s+l8NlNJpnPZTUxJ/7dVH
mfV3Lx8eu9qiCq6mG8xy2hWfhbfxFKY0bnhmTPAgerUbOyxchaOmnRp+l9Y8fum6ztk7LmYNdRXs
4RRAVOeECMvgJGOrPE+egkRNektbOvJpqghr4wQKwMyCU0We9Kav0SlWetzu427NDK0A28E12m7T
L1Pl+xQthXs1vTbEowoee+IOxNh1cLNU+OLp+XKEdtNOGZ4L9FPMCUjBwLxuu0D93sKlBPOt5sex
MqxTkM8MI7HUajB227o9ZBnC+ZoGIwq3G69R1MstSXvzGU7crquhhoLekkYyvltk3oLAjDsVvdgZ
MDRKsautRgvcVt3q3gnhDIQ4jIvmVDtw+CufJrOO+98cAf2KFUfHwqkhVpMAMqJ8bTLiJIA0Qvjr
R9dMEdWjSk5I2+Mw8n2VYc6WZNBWIls+FktwI6cI8gUVPvRm8Dhzm2MGP5q9d47IeXNG7H6Hrv5F
a3hKavvdZWs8FlRizIfN/RAXNW0MGGLe8lTExQKnpgd4EdfUDMPHEeyaEwiKamsiiW6yg41Juecv
u0BJ9+B1PUJQz3oPvTIhv959MlV8EJ2Bf3pnEfPgqK9+n96BEd78ODwODosFAXx36UcPlRW8xjGQ
SBuiybKyp85Q86vRmR80rkAqfn4dDPnNSgcIdcFwrzucx/Ha25ZuTRBJNoZnETX48uQnVHUkL82I
UIFQH4OepJ1CoY3rW8UUezrTqXwADX2kS/4wWs7VKBF3Z+LRf3TTfEA8wpzEUhmbMaPKLr4ZJTYu
PvJKMZFMXxU/rQF9etclnLYxoI31KCb4ub0PXJX4Cj9xE5ofdfmpbYJv8xSUTzaBvxqdE/5CMrNs
/lRRhaEzldFiz7dCgCJUpGjEWiyZL1O7W2L/3jp1e2oQR852+trX1UOUE0Y1Dxp7jKwnNY4Pc66G
C+oHAmyLdgvwzYVaxhsvD89hl+yXuCYYVS3ZfqiJPxpJngRbOKdeR/IcQllRkgZqq/mcT0Z27qvi
rvqiZu20hr3E/ef67Iyu92JkdGe5Px7iFHNM8kipYPBp6Wf/q+d6JG0SC0H3Irtxbwz4Gtrq6zxH
dyq5XTQSoQk3bd6I8Lhk3c94efCq/BXDnCNL3Wum1Bb+yDaTKAwY7m0xHPnWj+C9jXfqfecSEXNQ
2RNmika08ShICpmg2XealxqX75pRUDyfIKMeGJ4y4aBH1G5aqY6yrkfsvPzdYgd3M6bFKdjEQm96
Lrv0l0MuShbLxxnWbDjMG5Mqvpkq6PLlrrAIpCecT2GVZ7rDrzydwCYaaW/7KiJ3zPtwNZZhgDAC
rTMpMXY9eZZ1/Lh09kMt69fet94xb3xituUTW3WOx+oDGs+JRNlXw0ryw20MjfTWS2dvoFFQCabq
Y3Xra8luiVNDuZ/Qb2Z1+4SF4UPaFK+zwbIRSfmQjzt3tD9SmzLYbtqTMK2vKrGfA785JD0fPRIE
YC2v2bgWZTkc5cepa65FnjAHGDCYxgCb97xqEfot9ndrqu9WmdzsTD3ZPviBFwC0L9K+SLffZSUx
QmZ5axNqtZ4tlqyxHJn4YgmynFJgKjdfdl0ZfHHouTYj12W5EEeUTviRt18N07lW4BHCdb/qj0Y/
FN7Dp0Z7r4CM2e1DHn53MailY4eX1Y4/4tD/NTXBK44METyVaQreSj6OYap/zFxDCtp+aOEMnH54
CHsIi97FpcfEK4VPVgbnZPEvtVFdImvYWUVpg7moBzD4jYtULAQCH6b+bEzv04xDvQN0WobNHh+1
HaK9n+ApX+Yvc0IifGKSVwXi6caY75cQ8dMl+mJUTChYlvpjWTa0qtfFEMtO8cZjJvnVz4LnLqx+
iiW59PIeAuqUXQsFuXk3csS9Tmr87FjJ+hxkCTNIci4s2CVM7h8cA23MQz/ZN2WQXNXmkDKtpvgy
efMfMLFvlCq7pq5/tdk1zDkNBdvVFvzgDOsf6/HqOlWQVyC8m1F3XZYmPvhWMdLZhs8zAEegvJQO
WxG1iiG3KPJmW1rB3Z0F8W20koCi1S3G/Q50xLv6wGtW1F4MLmblXvs8RNxVPlJXJ7vZ75Yd5snv
uMH9qSc81fuORHQr8XemtW8qw7sSyHjKa8FqIHo9Zap3fTh9dEXz4Xfs+sLlJDQLRqweoHJ9w6J3
b4Fyh7CHUiS7E2HM6QhBD+7etvOIm41FTRvlJT+UwbmmjdfjlPKAhNC9MtBMVKG37Myhx6I2SDui
tJuzEeRvzkx/1FT2sZpc2otU1MTm0lJV+Om6ygmuRKnWBCR9AeF+9g3H2eYlG71PiHRpE8ntzupi
5daXmSJJIy/FDv4DgDLtILIROQ/qlBuEJUyFe2T1+2VZ8VcvMbJjX48/BhxODuBL06adhnfJADWF
QWZldymXH+Yk4L4J9nSsnckhJeTAYMd2XZKO5LfR5hxRefVtiABOC4iiB5EpWDXAbWyuD/ZMJHms
hh8zGXeDSfhXIJt0u0B80FG8b0np8p6UzZsxzg9+lr5VZo+HZEC02gLjplfDNbe9o/Jt0jfspyIG
NwnIgWeEl+0Zg2QbCGafUQSusvOYdW1kmL42XnRXVaizdXyn+HAX6mtqPT8AlZoreuGiyp5zHAJV
7J5cu/4xDk9Wv/VC66NZmLzyb4YXQb2+HZTNBE4dfA/ZKtN3dNnqAIN3w4wXVIxo+w3cIWBYd2OS
Eqz/LGTvtv/1u2yyty7lfYshGLscw2dioThBTJ7C5+H1o2XofJraOo7pzxaW3b//1E5rViPIIvou
EbOrCfoxTye96KQfYhDMOeN4OwfDfubhqOT1j7Yjdk72tuCByOMmDZ7xWkfEnWOeY0gx/o+tgpWQ
o5ocgbxm2GbFK7E3rQSYAzuLRHGw2JDq1N/VfO/ArVq/17/jX41sM+LMwc0GYzPuQ5FqNcO+1bl4
5oc6tdLYOA5pb/xfM96lq4COc2wNTkYStCL+fv0Vjo36e305RjxOLqIHsmtPjoSvjUHaE+vQ1gKx
G3vzUx+YwJONESUwb6ae69wGmxsPPX+Biinix7GKgHAEF86xdj1UqDbcbZ2JUl9SKXb6WL2uKUlU
jN8dmMH6yet22K8vgMG1U5CA0j9Njdjph9PHpZ/W0C8HieX62nmMxjsmdFv6r9PQfGqZZFsViAl3
bVW81W+Pfnn6Lfz3S404KnuimgM3axaaCRRfGYM1Obl71u9Dk3O2cVvHBIxE8J3+Xt9HMu83/Q+T
tsWVoBnctSv+ujtOgUczI5mHhyuimBzofmuBY4FQNGlw0Dcl/Fp24UnfBV3jbhnoUFA1uFb5Sz+U
SRoWZsZcq9V2btsPJcVdP6S+TyQfy+VJ30Mfk5B/0sd/H5TOT9YHnEjvrJ+Kp3hQIxmiNM95Z61P
px/OVwP8wEeHOCtalC/RcsLnmuol3/tC3qoWzwOGWKH2XbQBFlscHXuHqR62UBsxtM1utJl0JE72
CQ3+1eGqyhUpt4vh18c0MQ22+/m+DvDrPv9ku301Jk7XymswSqhekxxnO7MyTwMTc1vZjINzEpV6
sGhTcCpCjSZrPp6O0BE+66g7TRPTbGyUsoMo4o2vvObktVCym/zWJD+JtFZsNvYz3cJHNU4VA/fg
aaVBuA0n6lg9skkClumhiNu8upJwaJR/HZKCWdLId+KMkC+1q/TsJOJFjsgGlhC2DvYUDTUOcEN5
6eT4rP9VUWPva00T01SwDtKQjTr+MB6soGOCxSaCaTgmqPEoD1nwCxY46Ure/K2PW7IcPSBqMwP5
XqjY0ATZe6cN3pwl/+GIINz6TYt3lKYKs0PU77PXvxQJ9dDiAbL7NtMmZ2bPcEfaOPMcTMI7z3rD
anPtIdAAGpPSwNqVmK8r3I2ihnvKLNgZu7aqbhjYMqvSExgAu3LbusxjMvwuDDc7Ra1Mt2CsnN6A
wnM13/sBa+S8lA8JtoMbX4/MzB4GRSeKX26bEWqc0D3aiuMXf2QoGdY65Q/4E3vT6KmYGO6fVWud
zIoBkp2ZxdaM901ffxO1JfCpLfJdrMOBHfewWAxa+nCQW3cwX5BuMSWzy/dYDjqVUEDiZUghkxiP
XIdeZx1OUjufRAB2IFKAbhte36aPneMS90xiS7ZhjAbQXs1Hx5fiYBO8Z9ale65b89pGgBGzInFQ
6WGmZ8vbCuGX50pymCvzSkIV25i1gv83HrIJpYsZg2VbegytLHhvpXxJYorU9UQPA4JJBuHvWyvy
9tiRD4eKTmYOxuwoOoZ+oqo7KizmzoM+5WuDpJNFefnBa27+7Dnn2eBTHcYQUyDqRiMMT8Kb1QOE
8h1jFe/JDC6RNL4u8fQrCxdrn0X5YX3qhpD7jV8Y2X6yBRGTbiLOxIvB/9LacRcSyeTIx9+0grqv
DOAxcrFCc9N0MCEe8iVTuy5B5Z9xXijT/1oiC93WCuB0KL3DGFG3LNlTLJHeZzN/GeTeFk9CrsQh
fXU0M0OxRufIBSYDvTxMhqPAuaESQM2pCgxEEfHFce1yB3+7HPhss29eLEOCl6IXHyXFQVikcqrp
FxWnxBpkxq1DyGuPNxSSz++mxXAiVeWNPtDbztNC3KYSdyeVv5h3pxuYN9E+devLEDf3oUtvlp9/
huVDFFEaNWXrIrgAddbXQjxwbhvV9AbXZdjWPmuAhf+CPdJEWGZ/i8gpTcAJpxT2VoWDM4ZlsCzW
caoeKK4sqUpyPBR5ePZn775yHizq/aCEItIryqM+pxrsOJWAbdIoNVEQUxq5vmLUNVLoldllCKHw
My5ahwZtyVyO8uO90Ix8BH9MkPjJdOXdW7wvFQxChj0MbriASaJ/7Afnq5fTwAnjaDJyLEZ5G/1m
z3ZwMHOfmY8aikMcMBGQAzHG8lDE98kcAHChzC8LvDjhUJXpJ1FMokVsfStr+d6V3kuRwgPSLC+2
DqpHhmVLL0CHuIArbXlchiWZhOYfPT9biTnLyDrMk149B94EWPFDMsfMaenR3BRlMxFUHg3mOrOf
EvA3ZwyvTV6821Z1d2rOBRGlPwxFtGjHUNse8uBQqoDrecIiYTB3XsyG3y8RWYc9Hag5fUsT4kw1
DOSNMHmy1Gs3qOSohqbi1VrAiASvsJ3qiZ7EKbZ5SsKZn0CsxFHhNwQxh6Eqir4EiMxIEGdQgYc7
v1UnNZTkQTVldKuM8FB79s0txi+oGTOgQ04Qf6RZJ7BI+w4Iyoiq3ctGdvtQOi91FzUXhmy7TGJG
5VswPWTulWc84Z4cSVynb/+qh+7DxBJu7yzUAIJsi2zkI4hc+otkiw/BX2NG+PuXNLZbSHXQ5uH0
EJZYIMvFNJI3Uo+ZhpbuwSUwG9nrqWI41ybdV0y0jznWd9s2YKYd9J+E0bz+RZ5S3U9RfxrqGZ9y
4Q7XAm3Yfh35lZn/sNgWiV6c5p1meuIXRxCqBW5SjxBquhbSSCLe9cSO5BYYOAxv9vOcfeqhoB/W
XztbvRRWBFhDvzHOnL0AwUj2av+Z8+aLaI2NaSBtWWdnsPg3tYy+t2r5riYWIJkz+2yilEXYqhN0
H/n/x8NhFV38JyvYwukMajXGO/DO/6/oqbW50ODA9sgM4FDMwzoUZfIbhjkR9cJ7WSCHnqoOGNE1
YkCzaLtyF/KBN0kYTN01PcrsWfgmNnbNVWoyzgbZyruhmYxBQlkUR8F5/cmLJ326l++8J80lTXwM
x3v/YXbocMz6kpcD/dvIODLSA7xmaC40oF+WhPftv9PJvX/Syf962U6A63nwj5gkaFyyqvOmP9Gm
nUoWjmmxHqIA8qjB1kxGzENRf8p5CndYKXmbJrSIIrU050LmXBB0crACKFck/LtZ03xSmAB7Jkuf
FCE/m04XYEv0ETYjhJPwMHi8e+suCsC2LSAUjCXbmp1WL2MbcyFAQY6N7FOXTak+T7E7APd3+Dz+
4tprgoMQQEFxM9+psn6olhVbr3CVT0gK1MpzaDbZqUiv9Z8mW55aA2Pm//6mOf+pn9Eccl6o7fgh
Xob/yHNCUlMEo+F0JyNzIMDV8evCjBJHN9YyPcud2pfe1omYmvWz0iOYupylCxyntxYallsgI3Iu
PeNtFMZj0tiHlRyzYBe6WRYWj8CfJW1ceS36jnfO5xRKzfQZmPTHX2w213kbbea4Cy2SJjckKjst
RfuMhIlNNT3r2MQUUFpfgf/95Qf/PGccHEFcVBghTMZ/eAMkQ1PYUUYMk2l29iErd0YcJtsgZZuo
jIT5Fkk1K5netDGB7cLsupL0DIePMqs0CVyzyeM5fvIwd3eaYM/id1p8lrpqPHc1FMu1YJgaYi9g
Gki9qSRu9T6HvDMCuz9RVjwhwUoVHAjWHwNTD8WMKFr+og55eQpljrairE2sClS3V4FEWxbCpMon
GB7ldApMZP/LvPKQcuU2F6+rz36IoQPifBrsFDdYL3PPUhOxwoT8UKtkDOQAH5HnVRyjFvZn8W7G
cI+S+a2AmrAEHfbvendlXFVTkBO8vhbKdh7t4HEDgLnnBibW7r9/IgQV/KeoCvdOx0a0QmwVcl4M
Yf7vAuahvKvLmZCZXOIMOVKsHvuQQEwbJVkl1KO/+BiZkv+zE81w8f3G3rVj+smeXOO+vrH75G3W
J1+teVbElF2Rhz1gvebj8ccfGZn41hLiGQnmV38tSp11djEE7MYm3xuW/dNUy+8gS97hnh1Ul73a
UfkZFiwclfEC8MGG2trMUGCVFa1vbjsZPOTu8L5UxArPTczn4f9oNI8Tv61sT3xgtk/ncl8Fxlvc
p3i01IN6ioJp3y/91Wh681CMNiaQwrsKS3lXD7prUaCraxmTpDz0baymSxyNLbcI6xwre5dVzVMH
VnfCVbWg8OqwY5CdCZsc7uyuVsCNpVntWdoQb8h3zcEPGh+wkwVPM8NWOpvTw0D3nN96xW9LaiRd
pPlt+VlGpNiErE2eSxW4MqnW39sUck5rPJtj8imqknwldG9293stKJOqvvsGE8xWDPjI6CtDE7fa
wHtd4vam++Kkzr4HeXuOZPzGSvmuW1O6aJKyNTaUlv13FXnfY7PeFR6pyO0YIx2J2iMw5K1ZqLgi
gxphkaO2f/ihiUFU/FsXOfIBDuOnO07PTVVdbTP1aRLh0GcOVfhCULJIviZteVqZqn36UybDh2Hr
x0rpIVCMBgJJhFdVmGO5xn4sOFOWlImdOci9UdCJZo24tX7wWhgweDWrS1ecXdnZmgxSbiGV38Iy
PYeJhxT2L37boPsOMXLRmdVAH9k2pwwOaQiIEKRAHZpA56aMnQoculzB4dpdhdt+bcO9d+vXwYLP
33TjNtStMJXsvoMYeegG5xn70u+xXoWChSc3++Zr1tjf1ws8bet05wkSqfMRBkCdIIBp7Hud4zqJ
Ps1irqLp2h762PZbmKi75xgsNvQ9G4/4KI+ePDSwdcRujOaZkMQ9HvpfpkZ+qTN5n7VugoCjTU97
HHVs/mZc4qLgxq8G4PkutggUd8gXWtvu3gA4GS2ggIXy3tL0R2nwh3hkpZm6DclPkH7DWE/bNL1a
VsvuwcyodMJr7cPwz3snu7a8ye5SQ5IQ4ruqln0TImQrFINrJuNvQyGt6wA9DZOSrVJFds9tdSaV
R52kHQH0BBgNqYWgEQRpQBb4iEkxsp+YkXd0l/Tu0VuejcIvd3VsMgAM1U3Ny4dXzPZLgV8v1ls3
XLNf6wURSx+8hViOMYOpTIQBIE4ZfE+TAPgWHyHgLQEg22fuQaSdvVW2M+7p0EmIQVgxDOXR78mB
nvCy38lo0ihpT6fqMrjrNbEHkqY4BZ23X4lBPbKeGT8MPgkycdL4Aqvs4hR1cygMcVmWzN+1k+mg
Gl4ebFDzYzoaEFmEOFf9bF+WaHlIhVvskcDcjcGqebh6IaGG7FV3MSF0fa/nhvxMr0kOyus+J5tb
PQOMQeJ0eYGS5lyCoPvXd4wNLWzoL4ZtPi8WPrjQ10616di71Hde/Ugul6j/qnCfBV+CikICrkdG
pP62Zxg09NlRpsUEX7Exrjb+tVAeplMTL8Y1C/Lg0i6f6w+dvmX9DkUdQ9DWhWYrZnzhQ8eDABg+
LJDXT64bRNd4WPJjKJxvWRMVtymZ8PZZql1kVR6jqdm8Yvb4MND/nKRaHpMgyE9lXlooRwbo5mVD
LIZBYIYcM5w7pOdd09G+Q6LzjutRrkfhBDhoCKf7lDEclliKFvJDxkglnK1tTBu6lcrxcN0ej3Yy
p2e/LJnvNAVRYXm09TKezpQEEZsmJnYlwLnF8HDv6BzgDobgNay+NgP0OttLzkXQ+tdaFyGxhUo4
nNBSIzZ7dpO+PykvPAYWkEpB3cmgZfqKDvywZPNusu3fjsqLfT7Y7dVt+vY6pdavBnL6odJZw2k9
kR8cVskBn9x9MY3WOXAFwxxQwquyXcJLE8aGrMUvcRJ+LbKR9PDYhM4SIzqq/C2eEOjgnfyq5mev
nx9Fx+WSRtbdJs6b9MoF/qDR5afpJRGLdQmzy8IBDEsiAIbwIoHkNB47q7wkw9wfzcqnS26apbt4
RtCBZDibcWGIss1n6y5gOF0g2OfnXMZwj1EugBFaRX+hLSwQmVxCVmo2njzYrY+RQOXF1c2ZtnaA
bV6ZpY8ZDHG8wYBAacYyfIMYxnXWZWUAFx1KFCl7mFmG2LYdQn0nSE+rhEv2PQhwMX4mGK1rXt1t
XbWE1mZAr/5dpv6bWy1va3WB5aLcMSc7KptxXtJ330lcLQ4h4z6Y3OV7iOFIsUz9ztR6Bg8XcGgl
2F/H+5UaXU5TdkwRVM0eRlht8TEnyXWlZwu79LcBhTTjOjKXbERryjce4Ucd1qNcCdMaIlri6j6l
O0iNFyu1Hi2XPHeGKttliBh/da9rndTObB8qqY5pDt2qjKN2a+B/rMnOeNp2W08sz3r7XDnkiF9g
9bes/bwKXDTzL8SNQbntinelqcEmtHPK9PZ1aap3zYfV7HPfgYGOsIlR4rTrkARkiCBjSfSzRs1V
Mu/Y9SmlfR6pVlBz8AvoYqrLHhGiUzCHq5ttQfxPDq64GQaep4f6XDSQzoyhobXillUksyS1uXlf
uf1jSuceZAfs7+GpF+poDep16bPxLCoc6TInfWhLJQ9md1g1WytBGKe4atua9KIjPPt90KAsg0j5
6ZB/vUE8h57Mob9tpiXEMqC6WD3K11xqDWpknyajeWzN6DXxFmaV9p3uFm2Ir149mLtVmX0uTcm1
yghqMF4LbeXu+yVQ1vyOcUuz6c1mb8/NvQnck5h9hCbeaW2gA802HrrgCbbEk6o65zB2sLj6oD2X
K5qm9YCRcSaZ6m5qR4cqmZFEkGs/yEsX1buldF5KDWjWWl1j5OAxJrahKh0oWpybZ8ObotMfO5Qv
/J8psMo5EDEuf9M2N5uCfHpQNHu6OLFTMJBBkpHEf8YUm8T1jFhSByySMnKT2/UjRbTarGDLFNOf
BGP5LcD/BSPk70jTzgnzFXTFhdqZuUJJxEF352qAruJOVE8ioS7CM3TnDMuCRLd67wzj0JXGt/UJ
Ei+G0MP64Iip3+Re96pFOy7rA6tt803Xnit+EONj1DdestP1ede0LwWja0Qy1L4VoE2e09anhrxl
rUEqhgq+lLPz2Bj9QxbAgo5bmM4dCRfEckOq1f4L+LNvIrNGOJPjj+zj/MShmYP3qjw81ZLpm4mF
9t4OuEB6xceDd6IND4E7WqDPhEgS56VR11ZpEVgl9Sfk/wnHSO5HP4tuvZaiZlqKhIcHh+Yyp1tb
RIOHiIL0IRyT30byINGcg1a/mU78WRsL6ZHwJwlRa3ZTIKnJ1XJXgmONcZVmehT0W3eUT4RA7Fh9
kLpM5T4zkg9L8B7qKpUNm+yL4H1RzftJztEPs6o+LRuxgL5ueyt99vGVGPv6TxEXZ0sDIBXIL7pe
81zM7e8R5NTRxzhR/9bBgCtFtPQcYgRzSNB9VIuML0tbnyvHhi6GFzONxkkZXDpR7Ho7w8BxanQQ
Nw6Ne/RS2LrOlH+uiAiurLuESPNtABC4cxm6rzeTA7uJR+slLMKf4RQ9gkHtdb2UjsPeHMNYc614
B7R0SCbvgpi5/TJgkdot10Kr3/9ayxI+aCXz94igP9L7/mBw2IBG1yipB4FnPlbmk3WYUzp5SOIs
hx26CTLRJkdRVDvHWg40OFpz1+Ehsh2b4KBFK7of1y2JN9NeU5PxJEW6beDPzJKAw1Vfnzs/8Q9C
MKgVHmt/VKfs2klaI57pSxwlo9dVOLUqMCx9UjWz8SZIaxbIqVcAbsWtbV01B8QFl71CfYOhArzS
BMkvhV+l+VSuEsXW4UItACJPw2QhsyeCcR0ArPocohQ5EWB/WcEIlVZ3HQSeb7MO98Vz63vUvVT2
o0XeUAinI3oclv5YSRtHM7gn56yzIGP5IVOcrLxkcyrYWt4G1+fD8K65m5wt1/a2ThfgRYyf3Za8
GwORrvE4Lv6XvhbxFvMsZjz9COrt/Jr1KlvQg6q+jTdGC/Gcfg09mV9zEYmTOx3qFEqrmfnB3nV2
ds+nuCpizWxmJxLRHjntVGKyZQka/UrR7a2H4OasuCpufripiT6di9uY3KduEuyurEh5RbPYuKj2
AwBas6M4KJS7b+L5bs0WBAxUF1jckipYm8GGCCaup9a6rAJRlZxcb6A16ndIPQ3xtA441ybXHtHt
OcGN4BPm7KDvbSV/OL1xSOTy2Cku1FV1GwfMK71mGg7OxxBNr5HRTbveRaCWTcI95yY2jCR+SWQQ
h74KbjWxMQzUAPLr2SSGDw8YmYI9mDZK3/i02nTMgzE/2O5XzLXNbaVGhCUa8fESF81fF4ob2PQl
iNAe4Ln02c7qUxYG/M8A/2Z8CLZlec8zWEJEp4AecNmsmuVVeZIuzZkV7TVymx/ryG2e2evCfv6x
RNYtNxfCxJd88z/sndly28iWrp8IOzAmgFsOIEVRs0TbukHIGjAPiRl4+vMlXOe0y12xd5y+7otS
2FJZJIFE5lr/+geo8ABjfqZYCuVO+umPVfGGUpRzNe5/uuFyN8HbHiv3uZPTBYtKLOLE8xgON03l
HDzVv/ZAFbDG0GwpXwfiEat9oVReatwsJGJZ3vzaT2o6fg2jFqWbuMqAfJIKwrncoDjwf518ad3c
t8Q0QiNNAqXGXJ+uzJoDW7bXXmlCXcpe7IiPUqXyyu/h0IXdJlflnezYntdHrlATmXWooQZF/fAT
j8gKBFyXB0wgc5vevWNxWel94ugfZc9zqWlxMAh2Tr/A7UAhx54L11XHTHY9kr0s+qml5Csqp4Jf
I2mjGTdQooTSRPWLdg41R1mhsiurewjVgll9CujcMMxv6uaqd5lNtO4zgyZOFlUjVTo7U+8hl4N/
fTVNRYrHFpZ7uvY52MP3LhyJy2ReKbOItN1jIng8agCMdTVoTVLv1+dixRA0BiyMfPiF4JN4H7qP
qmaGtJnt1snFOsDqnDey0Z5WLZGPtHmjQWp0lhSDOC+aARKXSzxpUBrCOCiph8Eeea/4RCGEz50t
o0Z+fQYEJXMcLfQ4RD3A8wGQiI2BgjOm5RypBVn39M6qlu4t/BToQa+0prz3sXmFdViejZzNt6Vm
SiINxgNsbwqh6WipE8+D8omUO79X9ZiFC3GBdY3SC+INobAvVWkZlJ7rVU5j+9tI3elNAD6rxMt4
cReR8i515pKtximW4aJO6xv217MdfalZXxLDT1nkbT2kh/V3OWqqu9RMUtNGPtP4f5UakmjcvE4e
d367CouV05za9YHtsIFKDisGNME6WfHmKTIgnDKTUFMX+Gdiq1PtMcGtgxTtoRy7JVAjTKhmzLw8
bkvR3CNv/t7S3C7Sf0H6wOACLANGvXmT5fH39RmShjEG7tQgWHGrfVTNe69DYaI8apQkTky4MeZe
dL8KaT0lwFdqXlf7yAEpUDH5B7QllBnqyfSG/BXgSF/og9edomegbczTPqNQmlJTXYzLOuJYCkwJ
avE0xy/9p4O59GayOXtC9xZdzmtJS73xgS7wZ2C8VOZf5Oy9JsV4n/gzcsvIWOff2PBLC+7xqp8k
xB5wt+bkLNryPCszgcLNyqCeDjZ6gMqmb1CLdU6o7TuFTqmyhRlZssMkLlhVhaqeS5QVglUgf1UK
xJU24lhFkNspkLFkqA19CrWmdrSIFBaogvZlEgIbp6xa9WAx9jk5RP9i81ZD/JjHwEbsPNY2tqDV
10oYgGLPzLTsdqMVdbvXptEMGOXFfbL0FCiReEULg/t18cpO913350C1M4nS1tptcR+7VMdq+K12
vbTu97D9S5qjyNqMU/6hMMixp4ZcFdycH5cILx2cHFjXXoY0WEfro+r0Gui3Rye6hM7VKIh5Wz9C
PGAe6ZdEMFVE0TrEPiictlRrc/LC59XXIkNmzRkJ+7eLjhWeAFmt99vMMV9xf2UoznOVVODpHkbl
k8bgTOJexM/xa6ANqU30qlGrCcjAaFps1Oa0EHITGfJxzoWk46X567ktfo0+tnc2g4aQmGWxFiso
oe7LkkwqL/5SV1S9Wmw1dGRK0dGa+i9MurDNHdOzeuM42bkEQV6cMg9WmF+nMTV2ZVN89Hlyoyqn
JaNEo7YN8jRBVVyydhirXHQDGAa3dXglWL6ayzfZI8B1ATqEKiQc0zbw71iu1z2jVbr0NIXQlKGf
3KBjuQ6bKQAW3/N2afQYpv+SxVPZTL1L6+yB5Ro4LDUCmLSalnlLtZEhqaDbjYqdcr4AJmK8oxQO
RdN96gw8NGxMtubARlJ8QR0F3A3dq97wwVPowGwluHW6YQeXDIc9rL1gYwzvIk0Parmve2KWJrxc
nwbrPEToqP5zl5ESJdhaZuqxB5XfefcqJBB9cU5tvJY9rwxPzDS3o9TETmHgq2WBlzgBfdTtalVg
KFF8PIPyVg5iqYIacn1+YstFwAHMuylycqqaJTqr2st2mYfW0XI7jVm4bZMGFp/7Msu2hsb9soIJ
K46htTMm64P5tJpjNPkM2zZrYXuiBxoytlHPj+mhLfcU4xttxawcoiQOmPxGQfu82BzdRHWCMxF7
19dfs40BEjHC01Y6zlPMBHxTastx6lgDZcnBrvuDEVTZsVc2L4Vb3Wi9jQeJmN+88XNVqYcyg17i
c817sBqPJtWpE9KnW3bzgaNgQdflj6bcKmJAR0cEDF9viQelGQmBIWP2ISuUHNcJhqjFKTZ65mjl
Tk3fdRf0cVBH3VhfOrZkhawUFXiMUR8lnZHrQ/qDPPy1NtDd0j5ZVn8ZxsnemtyfDIP+w+qxFDIu
0Zjajr21m8Yppj2HfDvSYJDf8ZnV1dWc65SAgmRJV1F9FVAPu+zHnBRvZswWwXRu2I6Lzl4HZct0
IWdoiHQSubdriFxjLq6TUJ+h1NkPhWJ85ONwKxtzYV6T3NoeHKxmgQdXKPJUHVG8OzyVgLP7gaMl
moW9wd842UhQ0p2Oke1Kuegwmt0IJzoLipSt9NmPw+XTpbCFm4PqpXRJAP41dV2K74VEjeE0uAA1
Lr9vwlCTJxRiVyb2K3koFnDp5oj2tMWaFIvP/PvkWCuLoTWGt7TDEDnhLbvNq2UykHWg5G7VSa5m
YqvzTiIYgEiHX6phmKrZ+n4FULjVkqrk22qukmTyhuTKJ3VuSjjoAPf9NQ5VyMhVC58yHXINHvM2
yt+r/tu6ha77WZm+JoKmwKrhUtrfcj85hAn4gBgmogya5sZl9hrQ5r9qRFQaRf0Qy8/B699qyVzd
S7lnuUnJlsCq204uAkwrO7fYQa5jvNUqhGK8Jj99C/76qrq7MvKPXjJuBog6VikAeaKDXM7mECt7
gBa8Bv5yYNf+taaFh8LIfq6mHIXGDlcoaBoNwaZRpI8o9J79jgostKjAPLZzhX65mAKsnI5xiU+j
l3yHcQi4N21WmLNm1LNFT3jwBzc5rsZQK9NrlBsr4hxYiQNq+JcJSLRelH1CeaIyCvtwY8vsczUW
wuyW8VJlkQ9rfetT+zNt8xdlYKSOTb1KEWlUzYdXtTeQKD/WcR1sv8Pc1t8W0lrodrsabxfl2wDK
qThDQwfbsmWyG6uHr+mqZySaV+sA2HCZ2AHQbGzfv8cL8C6E7rdHlMFWG8F578In1T5NE+U9No7w
U5XcbHCVgxXVYaEofr1d3IjMN7dLqX2u4LAplJx4InUDqxcmJBBZHe670cKELxvSRmgOYBARzqoz
n0NU1AcD5LftukgZjA5bZxDbAmtvNYgnxwP2rLr6LG54PQwgi64+AxOeFVcJ9cJxrf3W3q3SbpMi
3C8eM81cJNjxQ7bPKoLzWojZFgZNUHSTw2Rnhy4V3wyTLRm26c9YUWpjo9n7rcmIlDrEarxHonmi
UzLU3zrDkzvGO1tfdLdwzSDCKysx1aVNyhIJvZ9NcscPhfmSLYF1gAb4qeB1gpXI9C1+EVk75TS2
jlH73vxw7LLc9c5H7kwoCpWdhOpsFDqacAKWLX4M1uQiS6Rly/mxq+SzigpiQw1JB+9u7vWbuFqg
Clj0Z7YjT7h1so2W7pt6INICapqJrkZV0SsBjvxNNTdNfsi7tKGhKNQHjVUF0PV32lE0RbkPJw+X
EKN9WP27soXjOvECePMeHaCJdx/j1r2AGo7ReMyzHGpBOSOcNhlZbWtssA1TPCt0nAjMj1Jr3pSj
leoZGXy8oGk5ylzeK0+RKnHOC6AHIDI142QzPfWfsC39jooQHSY7Odsd+8p9sejPq/dhrt6+r50n
XdP3MkND3Co3OpxEikNoQdNtrwEx31aUxZjYOeJ2oRFtXipwfoSnCTTAxNqpSzgvWc1bHh49Reap
iP1jgAIJhlbLystLrq9T9ZVCqRrP9cldlLue6sFW7AmM4mRRveR28W4p/FRdZa9eboraO7k147pF
vBejRCYDRVcvvmblFufaH2YyPajbQ3ZkFsSMN2mLGQYI1iF3g/yDkpmNdKkPuae2fETCx4HOGE/9
GH9oDgKyGKSqrNRlXitiBaev/fWEOzxDZKYe6v+ecYeDLU7JvHaAHfYKKI+z61ltFOoER3OUEfe2
IacRkkRNcu2sKd0myLal7Z2Cfpiu4RVd8g+nZePVGkHBjU8NV2JRpban4Hu8Lu8EcVory3PpYVw3
0ntcT5IBlg92RzqlPPP9tKYSYYn+EBgWFktxssMIzza2qP4mK/sfaq9Zz37y4G8tiEd7eKL2HCgr
tl7lkplR8hXig4FHe0KECd6GSVl/76qn2XKeVwcpVfQKa3nNS/8aBZ6yH7TIvIqib92t3sY/as36
qB/sILMrZ9fU3FBVVayHjeahBp3nAEqkF6pSVQ0UzNsWs4SNPQxXaTleIZO6g6J/aUcs4FHXP5fj
Y1wwSUYS8SxN02KQmLJ1Za9rfUuMnkau2CZpHQIv5fgLjTMMwADHQdloRtYvFuRfnsF/c8J9/19H
49/NiR3b+o1xtcMz+Q9H47Z9e4/79pM55t9tjdd/+ZetsfD/hV2wB8Zm40QslHfx/3U1tv7lsH9C
snQtlXepTPX/sjW2zX/hBk5HLTxByo9t8aO/bI1t41+mpeJ3oKQqw2Nskv8/bI3/dDX2YMjoPiRE
w8FV9L8Z3/rWjFVHrdVHvRlvKxsHdqxl3bgmLM6rWGYeMvLfLtI/eBX/0yuaRKVa0NUsqA9/kGrz
0ibqZqJAH/ctfgWbxatfTIGmg25gDOP+P9Ay/6TAqQ/IC5GdS66nbXvK+fe34IIIQ1WmKVl9NPIA
i0KI9O58qZfsTcjl8u8/2T+8FCxhkwBxXlDn1f7+UlgGG1RSS31UaEOWZ1+Ks5pYe4VX/vtX+tOu
mA/FKzmereLX/P921zqB7Dl2OPoI+PL3vsd20cbgcNmU/KfrZ7Dm/2aNrF5LGBiyu76D9/aaDPH7
BayxcaliPpWVNcjxLP3iSVIuPXGNMABapNRJIfGujKZDxDvLgLnIrRXhFG/+pxDUPwm26zsxTTzi
fcsQtvfH9XUhh2mdP9Zo/LRAJ/dP9EoqPV0Mbb5A2n9sbfczxFzk31/s9RP+TgNfX9cSAsjZhNfr
qPv+2xXQDKeyXKNiCWkZs4XuynQHmM7jo+ymR6bTUCKic1ouF6KTaDe15K2xGyYN2PAldgMK6Ynn
VGTP/5O3ZVu4oq8xI/4fD5Joqt7M0RQfO7sFEsqdI379Kpd+ZAjkdR/Ucgju+EZKU6Ug8K7KH+as
IKu6H548B+No6uRRRG///o39422CCsz2RG3A9vL3y7X0Kd5t8MePsA0arKxNVKj9sJtnysLR5olg
yOqa3Q+yhv9TOLnxJwl5vVW/vbb6+W+3yiNlY9Bg3x+p7O8w46H+ACPfRBNKoma6TDrnt55Ox1GI
n0nyUjbhfwqG/adNAMP5//fp/7grY1bEqAB5B0tMx4Dm+SKm9G010E7ZEv79pTb1NcTu74uTOHjP
Y13iGGSaKwX4t09MWInjFYjnj5VeB1AwrgXTnFFXk24dbMbGRAfp65AzZcSrdDPHeIHn3vjoNNax
88lJJ43w2uPfzPl87YesHUvzT9PoB3WrX+ooQW003OJD/mhb/WOVYgtdfVNllZ+kb8KAwdsO02XJ
Ax/9Zx0delEUOHzwe9T/3wvl4kgpPFaHarae5hktbQWC0HpnyE3XUrBAM2zNNg6KnY3V35ZLIzfg
pawVBwRogD/HAzUN46Nti6vBZFJqxEf8GArYeQCtul/erOi/ZjNXkvPb2E73icRPKLJOYTVdVdjG
o5iB/pmV951LpouOS9K2KHpLgX5XhYyOc2gFbbpcOqkf7fYj69O33NWvMwt/6cEPaN9hI47D3vTT
L9Uiqu5ZrSfTZwljpGNRNT5YTvvuqa1YXRk9Q2Mem21Qj2BIk/muuXjW6YpcHSdKZXqDHVG4Gflc
xiSOcFKe866Hd4msjOu5bh6dmK5x2aHNb2ptO83Fm8Fr2g0XyGTHG31GvuM8PxoJtbfev40aH85b
erhaHSBgFzMjYB2MnU/Om8FouHC5LdWE625RwRNjA1OXP3So+bNsb1bas4MZOdzu4gt3SCKcYTS4
0Y0JowuKXIGNZaxfh0P9TtrAxp74qNrI1oMv1WVIhtvU/5y8GiWIN17IXLl45oLJgM++WPsnGRt3
UADGTUh4KBa2y8NkoULiEPa94dFHSFwUUAazgX/vt/7+IVPup5g9v/kOl6AMJWPwDzlM17aev6mX
KBcqZTiqtMl9oF4vmeVrC43D1/I3JGXXjrpSFD+3U40FT6Zf8HTcKVgqq/DPSYu3wYUdYk0XKSGX
AY15VfRgVSbOto3xmOIQC4WCNRU5HYPU/iErKn651cLHwfSHAUNY0CKehxLLMxLBrm2Rkx5KebHw
jrZl3AWyTrRtK1MlNIYZOcs7EQ2fngrPMi1uViP8+SCz2+qzMPbGveNijdSV4sRzdV7fvQszdzMZ
w6M6d1PZojJ4U2IprBbeRkik42yf/Q4gdmKMh1eztUFCeVFLmTBIHmVd3EJWJbIwLI6pwb1JOO0P
WJ9iHTZcrCatg7ap2qssnV+MpGzOED2xeMjjni+oDxkMh00dSD2cWB+WCb8rvVuXI2Shr1Q9uItq
VtDTfLfM6MHtStIHXJVEpLYSZYY5CriVOc9KdWS7ZZoxXtYQIWwKke+EWM5q6C2iKgSD9+O3bqCO
sLOKh5NM5nl+ahdqwnXbGtRRH6tp5sQSqiN7O025gDs1XxBgVjvYK/o7k40BFxR9oZtlyvu47TNM
56tawlFm6+uaCMuP7MVtsjdN2keZdK8OpKWZZ2BguRgR7BYN8rEOBVj0HFn+SAk8eYgGgfOtw/o/
+P0Bm2YeMne40Nll0Ht4WxiRcclJQUbUECFY6vNdo1m3OHxrW2/GlQTACLqeu2BqbyNcbqZrvUm0
HbL+Gx1hHsmEWn8Y9aPjD/upccF/iVoNRjJFyC+IksBpJtQXfbWbJ/MCGY6nS1Q1v0huRNfPwLE8
6b9YeQY2PHVn+HsQt10lw3wX3ixO5JzhLDDPAnvfA755lT2esDGHKxKPJ8uSV27HLtrW6pisENxp
MLoCoWvPPFsodIRyg6OrNbv2BoYNxqFxWWyj2n4CCYTyOtX+Pq/TF6yo0FiWdrH3cy5cbuj7VOO5
yjFRR4Q/X1bi3bog1+JF9OmXOg70Iv9CXXLUdC4NW1zXYV44d/qHDPWnNC6RBhgPY+hfz4xkANAr
TPg9si3WWzR3+JUUh6nAyk4tfgKucQQ+WQoD0xIWVJmWbwYRclj1AfK04LYziVRbh2UdT0O1x1Dl
swf7IcFTIE7x56sR3qzhW2WQABltcgyjAVFC5ilR8yJ7rkjUJoEHq6LzNWKIpfFT9K2zC5cM/pOf
dWCETDZEiq4GmifJL5F2wCqTqcvE+NIxNZgNiEqTesGZYxIxgvbo5I68eZjj7DBhtxsg8OPavlS7
uqp35rwgT8K8AZHVvJOG18EW9q+SsiSVC04IA/p4y4NsMiirbspaMI0aKNu9+VN6HdbI7FszZyYQ
16fQAecKyUUaMkw/cive9t5UB5bDiw1s5jK1AO6SYY9iicG2undVzjM0LChE7Qv6zrtpYrl0RYOt
m2++4dkMOV9PNAjIElY/E7c457a7rvHGP7w1bUb1JeZLtg2QudZE2Mu/+6lDk+Sjhpo1nGYzyG11
Dh+mcuKIsSr9RTxakACxJ+xVLRv2cbrtPycdhQkpGhVCHxLyqseyE5dy4hGIw/5pKSFsqL3cEbeL
7iRbBwPWbTRa390SO411C3J6dPqpUezjGtKDazJMqt/r1rmATn/mE4+t5ekvBJTpu6VMCVBYsIwk
zhOMjggP3syS73AWOkvaA2YAxFHW3HPLjrCXAezu+h5XVdPZdVGJHVed4GBPzKlIUf/anIu7ZRbV
UU34XNPgCacw6HmWEVpNzrkvk3hTPpmdNzyVklmMCUBvLt77XIwPhuuNP9PI28aZOEUMh17Ji9Dd
oO20kfhI+zwMVn2k+U526Zh899pBvy78dDxrHpGzSR4erCq9NuVwkNgo3ERywuAf69VtZ0b2jmS3
eask8jAIwKGQXB9KotwS4+LDFhLAjltzyl8SjlIcKSBEQG+aZcMhqOcHXS5yz4JOcP1X8fSFV0G7
0fSdSOS8m815T7TGVRNbN8gEn8pRYP3zuvbkNsse+t2+611leWeQazHhaWGdS/LGQNnNe6gh5c6o
qrtMIIBwNO9Y43nPxJf84zwu9snsXYxkrq4wkNvJrFu2UdHf6wbzN8clR8dso2siGK+l3cugF3Az
RDcPe1gM2M/I7kMbxS1p3mQbm12Q4CZzmOri2oG2xUORPfq4/jvFxYP+Db2B5xOlONWr3uIoCaUD
HpXYFyGSVkzPvhz3vZs4PvR+NAIormRKVHeNZWByZZfbRGvI2Et3uke9NUz2d1tjbjZH7OSEqFBo
RTQm0up49AXP/+zbx6HIYI1W8cG1eEEfOyQ0po7y+eEIGMwe+RnxQNvUZV3Oe8cnzG6ZfVQOc1LD
/+t3UZPpWHBVYIYCMQkOX84xhswyurM8x9A1sT/tOZGmoJ/b4eD5zR3z9YzRTz3vys7eGV3m7lt3
dqhjhx9twpO2LOOAN1lDGeXlu9JLUEASAOt6tb5z3bg5Kg8ZNW2T7ViTQYQLxthj3KthaoRFKqS9
OJx3otZRPDDBQj7q7w0t/MkshuWkeDK2enXRdYfOwQvSETAZGrxb/SE/rCddaVU0majGMeVEQjJF
9hUJyiQngROwnfmHsCwfTWmbhwVxfOJF1rH3YQxzKhwgXODFaMY3PvQc2AsveSiLYB7an7nUwmCO
YNESeoJ5VuerCCIsx1Gkm0OADyxFUZdEBxuhrdeJZ8/NkoDuTQRhMtyIuX3xsUnbzmRDbIjoxhoB
SzvdpDZYeu/oTREFYkmZbvQWLmosApiAFO+GOZD86WO+idGH5xsXpHTYAM2U6RplspOo2IU6f1MH
5i90CQlEVG2zhPonBRDe8KzDBrO/IfaEQQvbSKiiIHOXgVm7dl1pkvPdpM4SOp0ZjvU4XLEJJrGP
kImyNYstUqNnZZf5Le/QZIR0M+nQ1UEDp2jyBYM4F/sDY+KdWtygUUM+Jqbtek0Wy3uuyuqePelb
5UW3a6nbpbSZWBlNm5YIJROfaWIVukcDRyXzs5v53LAB3/z6oCplhEGXMsf0wmQILkp9OCR6U24S
7YfD3sEmGG4mXAX2i4U4mP+IDMFxuWE61DD0HCC7Yr4U3mk5Bh5+ybfqES5NIfvApLRrSgoNlZpg
MGI4wpr3muYce3ubxjSoE+JjbIb/g93z+6kuGIiybZDsEKI8D12kegQEwebgNqaq2eoV1tKrqxB7
TEj6xH0J2/QnfkPYbDQa0sXszbS5/uPS0nHSp2Gjl54kd6xToSI5HQnJhVzcKr93h+kWxfhT4Ylb
rLi+apVemnb7wZO3VageMWe5OJzT2zqRUC7rFksC+YTvb7EfMbAgm10eNZnngeFhkUd6xLU1wFh3
7SKIiBDahwl8BRs6Pv2lS6gMArQVDY08WlNLXVlcmzG7W0uqrnyAZIvVF80XHCj8HFsS2BYOVNWW
is5/NTuM4BPuKdSedYVGfZttGn+5Tot859UhznOwp9e33Xu4p1dGROoM3QICz6Np6XcYoFQ78lEh
ECq9hSncpyT3VYYAFNhieLQKf9wUsXGMrPHRGufrpKE47l0uPJU9DRqGmwwiCc9FrDU8ZpK6p8ij
U1RUN6IiAsHBKheRz2W9B72a42JGTeqEeg9qXy0r1Vuo/liP5282tJW+6Cv8wxKofaFvbFwLBs3a
JVs5vBdXu9UdSi2hA1YvPIdkGrC41Jsw22rnq9a2FMWNKqa4TvCkVbNap8t177y4KfojrZpPpWme
heSZaJ35Af7z2XXn6zzr7kxgiNlYTozssIYr+T/Ur1b4hxMNOHm92GQX1P2MnTtrpLTiex9IzzLF
seq911qFxtXGdDZwiGLcmbxZqkUfI0qy8NsKv61v3lBnTm2zXs0CoCLlkMLW7KsT5W6s+JdaVoDz
+v0VyLPqd5ENtyz4LBG3IXKajTEhszMeJiMRQDDTDRqffqs5d9oA8ZgoKrVh9AzRcoIRdXYbd4Lz
nlgNi5TLo0kaHS9vzxQaFMH0er1HZSWfVjRZRux0jfOqeQLwzKS9zOz5Wp3LkG8Jcyk/m4FnWjX1
Q0XJ3htMK3BNONsQUTqMfbddiAeejLw9JYa/7+iEWcGKtmElTKcPho63i3pqF4WOMXD8wFzN2a5r
3rMkesH1QQu86USIwms20YCojRbnqWT4aOSAqU4fqLsaL/1RVM7blMdvqfGOeIOUB5HBAy/ZZrS7
GeYoGUHzbkn42AqCGFqenmiaHh33Oevjd9ydlxJUpRFmxKl+RdqshtqMazKED9MyfVcfU2gKU2ZT
rDtx63iAmS5e+Stw2bcm3SRWnGX6YvJ0SAFQMSKP2+PFGe/W2YDVMfgNO/gxYWhBwTGWi9RQp9b5
oySpYRlJFot5/LHZp7knMx1xsrZd6ZIGVDLkwqdUB/Qayu+zSBcoQfQdCvBxIlhVNqiGGHnXcatd
Meo5GBSJrlra6xe8fwCnNomiZEk9gYg9x6R7i9tJjahbyYCJgcVejNO9K/J5vwIL8XPuYJNAdB/B
3yMLL0powDu/IMmMBW5A8TSJGFCVQN8bBpUZOHsG6lHg5LMiHpaPA2rT3w65GQxgJ8JRvTWr0sTg
DTLlAc4Q3foKnxFb4VsZnn/hzQjNZW7Z1X0uTmryMfmIUzP+BDzcy4YUmD6ErWBQ+BVG8b0bjJv1
eehIL2lEQ2eP1/4exvQO3/YPZyGWJ5Mzr5x1QTQRquh9I8b66HULS3x9/OABWCF2BWurHcKDwY7r
ZIAxDhU92zwhfsXAKFTtPef9IKMvEbFxO/my70faIthaV83YP+Yjhne1iZEv4P9mNuwIOclEIItq
JEFh104rUlBZPrEzlDWiq67wdp46Hxm4bFaMtNA4dRNAt9LBA5ZuNY3ZDURE9Vai6h9qHIK7mBvi
5CxJuZhspCB3BVP0OKmPtKcaStuxAhmMDxISIvQL/NTknDy1QuIwdDVa6F2aLNfwxYU7alUPMf5l
WEAitQ7bWzPld0u21yF96SLUWUPLFpM75HE0g3G79p7lIpCUefEub7lEnVu8NN18HlMYUXPYa9u8
K8iYc9w31yioGG4jy761p+JrRWk0jQ/dkJQia9x/BXbieHnoWyfmaEN58Ouwo1QkxVCybB1aY9/B
ICxNKU9RpLkxbANfQXJFaLNoUu/Ty2h5G+heOFJiQaoAsbqG2tlYXLvMh6NFqNeI7um+Sgs3UFvJ
6p5W+8yQYqP8Zk/iq58w4fRIhqpAEdBaQlW+L2aOkHQBUVqq7+3S3dUarXdYZTRRucOGyvGGzTJe
Uqj6154Zs3sgZ3W2ZYIyunPFp8QpGMYOxZGCpkyHB5OkG9R21R0ow4ZhNUGcbb9rIj/Adyzlf4G1
ZPfFm3Jr8eYAd/D+Zn2WW82kR62Xu7WaWz8opde8qx2bvZkmD2S28NVNtzp+qa0dhshMHiKYyq1X
//QZMB5yeWPM+g9iRcAbGAKEEU4aCaodK7ZCIAechaA5bYVNdT3Kq6qMMINg1U/Zo8wwJdZIENmx
Qg5tOf9A50Zx5ya3i/8wutDc6zjsrq2cPrQTJpkaNy1nKVtpAyGsLE4pH+1kT1e6V9MUNPNHaLnf
NALWAtrzgxNhcmb7cw+JsvheS0TTNUx2fEoVe2lWhOiihNok3wlXFAFRobg0XqGh+bFEnotfK71u
2LWwCaP6qsxczGZFOuwwMEMSnpg3kz70T7NevBTZAL/QIW1L0Sc1P1ic6ZEQLW3vAt9tE52AOIIM
4W5VWnPBHnKZnFMVYvdTLRYKaitP8dOzr7GU2/WT2Qf6IG+HLB83Wj7UQWbipyQQN8Mh7VUUcd4G
uUHZkPbTXYsx0dmEERoPsIBJDABUCsPhGKXjc9Nb4qpIUBdRbtMevUFzIT/We3HQdzkFLK+21l67
ylcYaZQel5qkzlrPvsGzQ7QN6elsYKYCaay8J6AzMrA51x+F7Ltg1aAXrehOmfqCM52EbYYuxFSh
HOpLaPCl/4GVhHFiLYi/vjiVe+rSmfJf9zWADrQOwTDXD7kkBWT9Qmi4IHgGIVMUVVdtVPPr8/IO
b7JoPw8aYaUoOWMDP/wmBi8WytTBkFEHQshuF0Iy3IkKUXOb5++trpmnvtB/lDUDBejtxr7A0WRT
jUZxWr8kWfjDb2Z/b1rSOU1e/PuX9Xsp0ud9LLOfCQklc17NV1xN+0TCpn1a//THX624tw6RQyBw
hbuObffTXvgYW2plqp/+60s9RjmAYp3uBxkC4cgpaWEPIWcPCVHWhv6I3Ram3LEcZbFx2QWs5JxF
1hN6PgzL/T6YrGna63FyXt0s1i+9sqRoWvVcAfjv/+sHacgL5RmIhqFZxmn9Atxv/vpTr+x0YCfx
E3dU2KRu2jytibz3NZ3hXq0/tpmhP1bY9gRZCTQYh+Iqhi5+zszkxRKNPNsdzqOjlhRHjVSqE3fp
seqibUHy4JMumjM/nm6FQcyCleXplZ9jMeIlZbIlJxaj/7KxHhxDMx+SWK/3IsUUyPehPnaG0wY2
FYGSR/go7tFzsaDUXwHaJSLJaLv+bRodYw/CrxGSQSZA3/N2onGuHxerqB/xe3aBxsEp1u+RWEv5
0Yt7W7ubyKh7QK0EKAaJDN6jrVf5XbKbaA2VH1U8gO4vdmZzEOEa0vaaAP5Wf3TK+MOYIpiOygSk
VJ4g658GdRd++54u2mCI7O9Ir2MklWG/G033h6aThTP5mbzGaSK6LrA9gUR2GtSX9U/TED8BnC2b
tuYEd1t9OkUi/0oZtO8zxoan9VvrFz3z//pr3WA4SdB1jmyiIPiJOYMJJnlyYtwIjIdsYJWbVYcw
JLdv5we/CwemTXzx5vmd48jeCHcJn/DcrMbmyYEaGDbVfCQvYG+qp9hVT2c3+/oBVcBZFm3E8kME
oJVdAOKO5tfgO2ZkUv87+r6bbt2+yZQfJDbQDdYKCVvNLpaqPm32c2dgI6YecfQPeM12NalxiY7h
VIJdYNqfhkwQNkJQQ3fK1UZThdUhyXr/YGHma+CEGMZYwyLV0ekpD/lk3sZeumeUaB7DLqjdzAvg
ZmMxaeB4JAYffwx+ldAddBuFd9enXYz/obFsk2UiNnXRoCuK8l3iFHyaD3av8xbspj8Rr9mzr2GC
Q0nIH3XPJtDGi9I9UMS0LcMEIemi26f1T+sXEq3/+mvi1GZQ+B4nZ39F7Aj6tlIOp1jYvMgY//Wn
9XtO9EJqw3IFekw4aDgBj8fJgi4YCfLGRFy4/z/sncdy49iadV+lo+e4gQMcmDPoCS1oRVEuUxOE
0sF7j6fvBVX/0WVuVMU/74kiU6mUKJI4+MzeayN2l7Cem3eMJicrcrhFT/2tDKMvaVg1iIHrTVjW
kyeC9sVIHF75cRVOk4551kwZPAzB2Y/cowHfbE3IbXkulcWQzg4OkpaH5A5cg6X+zXflPnZOTax7
YTG+q6p8na32LRmpGAUB5wN1KZ2vER8ngxI+mMwXK8Yy30V1zEkSPug5MwzABcw95Ltu1MwJ+uZH
RVHe1mm3Rzhcbn+ZAIYjASZtGFzrEE6GvRUOMjI8NK7tlJsiweOnnOZLbGXfGtv9RmMClRB7nNUF
38gg/Zhkjey/ueeBxbE+W+xDxl2ghYflF9CNYU+Kr8slMYawgBefUzxR3OJxpzAy8NyCmmTIsi77
YBdxIEPF4myDeS9M55qGnHa1/R6l5td65pvUhF27I7e5oQNpGTJqFFb2FhBjxk7DfTZU8A2vzzcM
Asy9HqPERv4ZUMFZFu33DEkbt+R5No9zZbCMM9j32lm9s+YFNDG1xpkIuC+cQpdED+E+CdZT6G33
RtfdjKrEtD92kzen7SqrNbklMA9jfcQNbsZewC6uX9WPECyHLdVsfZ5tJuCson7hHhh/m/JIrSPD
Et4xv0a4NAJp/Nw7NZRTdspyRCbPvs5XrUG2pZf59aPQe2y1tE+fE71YBb+WURDQHRoqnQmLmxEF
bvhkOizoFmt4rRWZnpa+qMkZQ7Q+DaS5tmh0DI2+RcYw9xqnvuFa2pp28hEp/cmkWGR2SM9M6tw6
IpLV7ZkLIMmnakRK0DEWSqP0w6hcbeXJSh3/Xm8jF4nZH9Q2SqcrQNak2AqaQv5JX9TMcyC7hvHV
wibMJ3qVUujhVgBjH9mROGX2jUqPBJQq5XaWMZ9YRk2KhVqH0l2FMdwxqm4GFPBss6Uz+HwqA8aM
cnH8DYdgSW+l5FnGws11jG22zBbNZefTbyMCH/rpl23yJuhiakLd8aLCQhHOtKeIbbFrqq/QBT5G
8t3W2rCMDtIdQPKJkj/eZJ12Rhu//fsnRSyCrr88KWhIhSOtRf/4Z11eAKrJZSTi1Zl47ZAT1Qkt
6/KQIpJLhXOaBy9QJGOP2KL//mcb/+ZnC902+KECARTBU38UfDWytzJG/alXLhvvzKf/4geJ8NVi
zKAZ1rUwpruNWmQaxavrGAcFlH3pwliL3n1FTk2NFJw6gpVyC+NGHUbJyOfvH6X9F1EYbFDdsZTr
6so0WRr+8VHmNQx7kmF527g8yrClQXSbZlhxDNNM4rRB4CKIQbAx2GF4/1gkY9WQ/FrEHFHEq5hB
k0WR4e4KOmK0Bh/m0su5KepPp8g/MDh+AHb6xXtiJw2KsiAOAQJGFLe3TwlioC99+zIObCt5rb7E
E8jgMaAp/NRp0Cbgii7sjZPCxO5p5I0kLfcxN9xgHk9Q8vlhZkgaSs8qbqzTyxhLKFFYzTOrvxNg
9BOKzcNXZaf3pWFjzvNh18M9rZvFifFmLEPGyK4OVk59CzJwZvVYm9NTOobe3z/XwvyLOJYn2xIG
bgcHOuRfBKvlGBWay+gDj36C8UmXWzSqdL+L3qReTjLZLKqorDwwo+lX4NAwFOBLvYpe7ogBLbgd
MFF2HQKntLRsYKtFg9f02j5d7tzTwDxnzlIHL2LA/KRW/V36LIBLUZznRmW7Xp9/ZbPWc7hB0Lar
CZrB8pqETCzMIFxn4UfQaAjhBPNqnDkfy0IxjxiSxQNnP3khJCiTIm5mVF0GA1EzNrzSYfrGmKHA
J7W2uYVu4/Y2hCymEnLCMG2nX5yZjpid9kdmgHbABLUuJ06e2nfgnThUhcu/hykfPvetnfYzjYdy
x8xBEy2G3Lz9jsFn2TJkmUGlgAEGnEKo5x+dwToyM/U9+QqsvIBh5kFPrpvpLKuRCOJdrr9Q6DGv
YuIjGc0lRn3WGHKhYeC3tlR7/5y1l1pxlU5yCEvtZ2Es/CIARpvCt76KnnLPlzOLkYQGS0dX1gTN
umbdS+bzsNcyg/DmuCp3rEtisEzlofwwzHg6Dsim1klqvVr8IxuCY1AM3+QQkoGR73zZXcilPZSL
SIB4JN4Cyvbgbr4HSzDm8lCrQ1CEP7VhvEM/7B8mOwVCtCDt+m58NX0LsQaem2Ro6yOGoJd/eLv+
mzuKAIAkdJwAliLs949HQ9ChMZFak3jm8isvdwOHz1HDqR9ae8qdmKYVtxeKnAhe3rK8WxZmxaKk
kyFDuqpN/0G/+1fFtzIB7RgW1xEwY8P400MiUm2wy0hEXkriUZnFN8rnwzL6Tgf8q/V08BfFWTH0
r4v0Cl/1h69Xb6Zr/cNz828Od1OhtzawSEgkkX+WnndRBz4/LyKvXaKLxo6rCm9vTGIiypZ2jVL8
e02r1s/Wd7tm/xIgOW+W+Ya96MfQU6wb8kohWLnPehc9GzKctkzCfAjj4z8ocdVfZPJK6pw5KOSV
EKb8sw6XAluyBh9Cb0xifwOJB/ZotNH7Jsb7YyzLbNr6OQXDY/GyQTA8hYY/HB1d1luD/8iA+jwl
0bDtIjfbop9w1sYyjYpAw7qmjDbMWU2gxgjzik69YtBF8KAPGc1jTjBN2avmMCTjSzbFBVQJVLFG
BuLPT+RGaZZ6VfRChn436ictSevt50w80CLuPvXsGYm5YdKntv3AYC19K6028dIqJ0ani8Idl8W6
RVn5YmcGkcXqaofTfFH9vIom9haaCWtelvYxrrlsTEBzuMoE6E6lvdVlkwLl6RmuKv3LlCLW1Uxv
mTl+SkVzZmqu0p5DFrgEra9CI7z1NgfynOdP4L45Nc1sIjpHOyjdugHD/WUVere3Tc+P09oja4CB
djHGJDvX4dqeq3OlyvKeTjAU7YTTKpva0auj6Gc7RMVv1cf/WaOep/Lnf/3nxw/yCjdR09bR9/YP
BieBkOF359xfrVHRd079j/zf/Kf/cUW5xr+kMJQjpLIt19BNKun/sUUp/V9S5zKySGGhuZY2BoP/
Z4ty/yVcRSaHrUxbZ1TDo/hfW5StLN10FlMMx5dj/f/YosTyQ35f1KLfp92QJj54F6u1/pkN8Dtd
fQV6p2V4Kk6aL57auiou/twziTUtECPq2yjG+gjQOKRkavVtYSxQ+WoKT2pmU7H8rROFe8xS9TgR
I/JIIOSXqpiH0+ffLIhbSAnCbEdywXdJKgbk58dC0+Q5ZLi1nkVJBCSTgaMx2NuOdfApSGyLVFwa
BW1Rrk9WJjyzyqv7OPZfyzSx4bCRcQuB88Gge3jxY9ZM2qg3R8NxUcEP2QPP9Q2F2HjPHRtVp+2z
YlF6jeqwy3xC9kbPQrH+IA02jb6+ZzATPArr07qR44skWpVlxkBl11ZexiW9M8Ne5+4o8idgCyEL
GBcm3wLgQtXD3ssx5ePMwYsf3b71vqE9ZbFF5drojyODklNkaTzo6rtdBMOTk8lhP5NxsInJUV5y
zd8DXUcz1HFGObHVr2Rm11S3QG+NUIOc0tjkvej9UxaUHvoGdXY7kLVpmGRkXUKp4OVjz2XSm7sT
kbTCb2B+iDg8M455WMAFNdljB9Fq/ZXgjV1J+M3PSXTAx4ZGPbkzoFYDYHqPI37VJLH+UBi+vfmk
PEU9evkgavqz3dpPNvClvUFADwW8yB/yAiMWnOTz2E4cUBGJ9g3b5AU50llM5wu+/AputdeC+sbi
HcarhssiBu5nEB+w5rdjSRHYN6Iw/VNoBY/uoCeXzCFQxIclBR9zP9lGe0XGPW41EwWCNljWI1Lb
Pbne8SVstfd0muNt26rq5E8ue7/qNcja4iR6ABwMTe9DpYa15QAsmvrEPY0gahD10R/1btB4riGI
3TWSNdkN4taocVgj5EJLRpj2ajJ5b5fDP7TWf646DDpE7HkcCewdLIvC44+FkNt0CJ3ruT4NNlUl
tHKbG3d/hqteUI5Fl0bvwoNlRk8tWcAHgKxfJYGqmxBQHRsJpB2/O7Buv7Wv/5F32Y2Q+Lb5r/80
hLH8xN/1tTwiqYulqcUaaStOgj8+Io1RTql1RXBSQTgc0iQjcYmVzTotB0rFTB50Rhlck02ydjv7
PRO69uiX1qkm/aRSZv0GFs1e+5XYtmnm3kiHYXSY+cH7IIezTQuPG3r46vC6gfKLg2f1nfHatJEg
wU49EQZrgQNwRQa1vSeQxd/GjbXq2JWu+5b/URThhV36piqgHrUd/zGwy34TLPF0sBoHyHtWt5IO
jWNrdfODM5E03GVeOU3OoeqRKeblg0ilDacZbYQuWtAbdTBepX5oTT/7plFXbXRfc/Y2CeC1nOPn
oGvPkwidk+MTOebqPcPlRJgHKexLoongQp2bEHqLSJew3/aS1ShYJw0WSjDd3ZrcMpzOiRHLcwEA
xjY0eZtrfx/6IiRJcSCfWPWbNi6NZ30NlQ5HA07vgwiG+1gasUe3Q1ZZTBKXDMeD0BxIm8OvzDfb
PTPYF1HbXNwRLEOSvvpNo8Ir8aJcxo5enNhZnUH7oOPLvmZZG2yjISdtK1XthpXxh6IfJy50tvdJ
1705REtt8I1j9xuqTZmp9ABxMVg5JRuEsA3JgWpmAhqzEwlwDKMCNIh1YvaPObmNVKAHHlLhwWGq
tyyI2R83ZI1Ww3geSUHfwhFFqNNVnRc7YmWI/gdYQdLkYpQXZBqshQjk1sicaa1rDoEncXGitPRc
p2kwyLibprdAiy6bWvYWX6lI9T2xLEBMAtveSzbAm7adtbWlATAtWSMiauMaqS3Nm3VUP40/vZGj
gONliklalPgXad0KVLEqY5FhkBXI6iRVaPlbFve0GVKe2As88zs9zI7/JJmNb2OJzhGaJYmCWDhS
UJnXT5jfwk9wlKtTs7dMGpUkoPsz/Mx47asJkQ5XB3hX39k5NaQQNhBro1At4d66V7imOlu+gywg
TnbxgDDDTTMH5o3CLmZFD7VQ2qp1XyoWEodUTTGlsf9hKQAcgQog+4lwTzdsA6h60jpa7JSY1otc
MASZSu6AZUMboWSuCrVXY19isKjJ4+3cHoBHtS1K2BqtGO8uyClH4w7gN0AhJyb3uRzzgyZZXI+l
9WSOQj5gnizFbB4aE3dXZZTkGyFvTSL/mfbgFUJEttLMfM/4NdpWcVGcJ2yzEM6hloy3VCJvmZL8
WqIT3PiGrrZ+Hr1CY8BxZhOUza042cQxQDgnZFzRTBijSqw4xWLqCJusW2l9lO8Xy88Eam7dujC5
shx2KjDoTTXW1hMhDbWH2gfnUfpITdJsc6HTDkQVy9FpVFu3KV6Cfvomy672pBncYmayqxapzn6R
7oxs3PYVcV1M5clAXE6eaq7fQx3YM7nhy6i6fu1z9dIAu1qJcsZ8kQM+HZbnoaitk45IEsQXiSrp
TC6b/+x0XxiXkJoqbq2uKUqgETFCF7QoX5DLwELZknblIW6JzkWIOStMiSUGCPcdXKq8mt+z2Sio
GbJNB/pAWuLXEGW8F9FvWE34I0IvslXLxZj7/i20a4+M6IjcsIUKGYXrzzOuTGCq1SCFmS6b53Ls
29PU0uuOyP0zAfJEDvV7MQyxpy2ZiDgWar19L7Oi2tSuRAy3ZAoSB7FPJmasagLMFS9XriEn1hv2
vC0HPGj+kLM1v1uIDEjIbYCujNa1HXIHkhhfnJkR9K+wuDpOfSwbCqqaWbfXo1qC9F0+Enu0DuRc
n8sJ2lQFQB9leWCjRWx/wgprrlnXERvZaZ4PQtqvhXtDrKdurjuhEAwG8HcDsJve7M5Tt6l4bHCh
ll6xYkNB7jQMQjO525N2kuXUnNKAEraIwkOrymntoB5baH6IMG317Kem7eWIIVBAOmcGEGhjDBjk
WrzJg9y4QE5mxzSH7GVCjQWZGx8yF/ddngzWbuqcX8PA9RcCbN5IN9JPfW7+BOIUe6TAAMcSsLhs
FTg7a+ArqEp8mBlWfkwD4jDNLviRqCR/rBLm5cQIftV9GR9rs3skf4bxCIfJtU4t4xRB/USe0ooz
3cMhhY19aHU0rg0DMuiZTLnQEBb5FXdKfGhYPJgZwZyp4W8HOZEXKDFksfP60OYOvqmN8aWbneDm
BOoyock46KndnJdlDgPmlpvRQx6OpEWTsLGZdIxAVSeJD0Zdus6zCSuRKK+DHlYXKA8STuHw0bVQ
9pCMN9t+SSsFK4uc1W2JiBFq5/ZDjF8qgZTcQ0FsUJJsMjfkBiEhhmAv4XfTuBilVlkHp64hfMbM
BXPIJWctHh4/czo//zYkWrMGURbtudWwEecW+5QaoWeR+OJV1hIpmRMjkgXjivcYEV09Z7kIxgNp
B/4jAzdL1/em6/pvJOuQJdMjiG9H/UHXEeHNpK9uZ8vFHMvOuMcusAXZDXSwwWpBIPjLVL+X7IS2
xXLARstR2wXgW+3Z0teKS+kguumLmc3h2XD9HsuMIBTIQHgYN8kGrQi3+BrvSRje29b9SfhhcUoM
TTw36EI6RdWUUtJSt9Q/RAyH3HXEtTTFMw8n9vIk+jmCSWR+YB3MJOQVHO1sT0rNS1MKRH+yXWbR
frsfKuTR/fKyR2hzrmggX5OhKzccRToDGPTh6tpW2mHxa0oz+RXpmGnCcNrrvFeZfrI5C0PUnAk3
g1l8Z8+OXt+t9gzItxoXGRfhhgc6okDhyZ1irGpOrt25daEwFmg39ZvOsevJmdlIRuAI4hRy40lB
+koUZH0CC/U4h1V+L2vY+yzy5LbICL1JS/LpLTXeI91otoJpy9VM2Rgkmo1ZIKh37BTNF8xEWwWe
KlJFe8NBg4TJJmAzXAQmnx+6XP9RxDFfroU0YHUwncKWsMA+O8WdgufGd1gbM9u8lvwaqM/+omvo
lTfiS9qTV8MwyLYIN/psIOvIme+oo6LIwvUEqudQRjOh1jM+5IhqcMNut2HIZMpFRD964exjN3CN
wOv99iGtUQSWQ0s8OIyOlVFC1Mwmu/UYsP/0fVutoecPfCmqKTsI5QF4AAsIYhNU1JVfP9+VGWaD
Wz+E50S3HlRZlbewWuSlo1XuDGv8FtIhEX5D9BnUYQM1DJV3KaeSjX/1ZtDdLaRmdr2NVZK1UYh1
n9vyg0fGw2shZQXU9AQTJNk+7id0o+kU7maT0d1y9ENCxHDQLQscI8FrPti0oeUmHAef+5ZZnIrc
nDdOXrZ7PyyWd/rsKS375uuquaJ37MAhX2v3MOlJtTUTSnNWLHdTi2JkEukp0NT3sTP0I6G5PxFn
fqPFlSxVK8cD+SMwcLjbuGRTOtYx6UwYMXYKmtj7MAOkJiVqHcAl5CbHpczn7X3d4uiw/U6gA0Tf
U1nM/ALjYPa9OPed8U1MVDmBVGtzgubVlbgeWezMbCfwzDgRJuw+lLgYdGorywUfWYBcBuBpICEB
helL0E9ywIXZNL1/tt4XxuN1yMWd6fZRg3kGjDAPdjrAkNQqileriMa1n5NNPdeOiZ0QV0G6NR8L
wIbeRMzBvkCmgRKErbgGf0PWyFuzijE/5Qf3CvP4HaSXfk37AOC9quxNbnO2G918iKBD4mUIvlaZ
S55Bazy17oTUp1poioNzNnmytjT4Bnb5AC7xIqcij5FtvJS/eFWiY1UmYpMtULKgPshZDDtCUc2V
0TTFwQqzx66KX/2osNdGj4Q8tperQNnICAUHgMqqbz7pKGerw0LQSOckMFlfW68HcXpJBxCn4IdN
uDtaQ4KwcSk6H47W4Hz44+w8Wr6R4QZcdpqGpV90au5dUlFbB/LWFoCgo6YOt1bF5W1mkXylyn1K
J0B6Rn0Y8/ZKDZCcXWvAXNo8TMIMkSwm001nkCMcIM14Xcx1mCOL4b1J/59erKwuT4NFkkOmxpNV
SesiEnAEn9VcbvioyuLgkvqOvrNsOgccbO2qpXbfZroJgXlq1FnHujbErjh9fphBWqJGf/BD/L91
bKBabou16xS6Z+c0tbEx/EgMriSc1zARqK0IZtLuQ94Vp4HN4Z6Ur+JCGiiDL8Bb1AoMb1TNYJyC
54CToj/VhXTXvpsUnFN2eIrGODp9/qkS2cbvYewr2ZL4jjYZjXdRnanQXM8U4iGK9PjOfDJ/YGNG
h8ZBsA5ivAMGn8Oz0H2YfpzcuFYSEnDDemN2NI+lkewc1CgPFdKss0/Mt7HqxUgtSm7aiVI/OeXo
HoFKxxD19dk/1kCBiK5qG5cSPf4OD1sCmMyzOwNQ4YmpE1uj1QLWKeuoQiEsc/+r37VYisPlyspt
tZFd7MKTpY3onWpcy9rQnockf6PS7RA4TajSM9SyvCXXKWlwW6gD04PI5npxQkUIlYhmSpg9BIAF
7xpZzJgqE3OtQ41GmCxObmhkD8My9NJG89qPgMiIow72URdEzwEqkSPOWvSlkR4+c0rP56kIfgBs
ipwnvXKcp7Biz6eJHJXfZNWEyLbGntt4/FhMyToiteukFymdSs3ZOMWbRYH3jpg15GZmAUWz+2KP
FNC4da7/1NOxI+BTZEth0UMDX2gHiLSHz18aYvCuCFAATrVxwbolLp/vlVaIA90wxnCjvJVYh1ef
Q8gSauRpZpSxkb7xw7d78sKFm5KS1T/M/nbS84EkN4Ylc9IcRTzWq4gYKuplJ94wDKQMbqAhVi+z
U8/nmmnApdbsuw+SARquWMlC0yG7KXmuLm37M55D4lEGjiXYcti2NYMbb53F+5rSa2NFkXMqLL8G
HXHoLBVcADrAhc6Ss2PEmOdcsL5jNxIl4CKpKQN+JRGRXagKXqnGbZ4xLbPHGJPWa+r5imAQm3Pq
DxdWYv5aGlV01RpMZikq8Iupx+VGhzuwgZGRyVWErJfMtjspm+45kbL2Ug507rYwDsJZ/MwzVZ6a
ISWFKqJNSnuh7X1IuHmsCPUaW5+x6xSuBrbIp88PsjDa/TwMT1ZvOKd+ic8gVrHzPgsQEu+Oc1Bn
m6YZUV8KoLHzLA6sewPy3/V0szjg91QpZhYLoviGn6XK76NTnYZcM+H8Fh+ByTYvYja+NbhD7VTr
YkwMvIahB+A80z1oFrMfQD4O7+4+2knTqlgIXTGgNcAmqpe6BH4kBvWSZxcD1S86sDi4ZrkQF0vD
qDlqjsctw0DWzwlaJY17A3MfU++6j52DNVtBTjmrGVyuG5mnqi4f6tAqTmPVfDFLwJKuGi6f6+RP
xynRjkdpFc9+Bhd7aSSLJqNv7HCJuAx0mobmVssKlJFtjg6RX78hh2ZV2MVH1Mw/C9yDO9W8aSAP
ZzBUB9OMLn6gV7sJtwgk6HFex7E97+cCFPiUdgRsFcdPs+wnXMIc+0Op6ea50PrHNg+jixXkX8JI
G6g81Ye1tHhZuoZ9K57HvMfuFJHsyFSjtv0NVPz5mJ8aa2CmENOry8pg3uTzps0WMLlknN2xqtlx
0KAl5xiHatVipI5Y3zukIe3p44ydiy5+A4h621Epv8QI+5BRhiu7MHUinpDQNmXOOr8sAG0urz+l
24RFiQAlW5ZvWt/me3gxtEJpH+8QrFM3m68IS9qHKUuvPVPQs3JcuvvAOM8p6wVok3Jbpo15mXJ3
R16V3BOiI2kqGGTWicXMBJcuIgRsaNwrH9j9DglIJp5HEkBqfbw1ORe6Vpe4Aex2A03012DY1aXh
ZGo6l6BdJp24GFDuhfpgHTPAOdLNYo9ZEhEQAwdh3TkclSbhZnVebzQrxwviQprtfQaVZWQ+2wPt
zFg6+SbWIIMHnVOtQQLgugn3tAkD1njEbFYS11408eCmAj216o+Nn/MsBEwxqXSi49YURAUPvfnF
TfT5Wkv7Ti5XzTwveLVC2LopYFzATUz3WoTUMIz8Hwn2A/ph7ll6VnuEIWLftKpx5eeMuVYM2+Ff
xw73XZvxkstk+JeTi+qspYH2RHr4zibd6LdhSudXX1h73Msx6bdzn/YeyjWSFBePkp3Hx+wVp6M8
QEUfVmZNaSXt4odZR8dpwivdmXQXuUZ8g1W1kNpD+G2IX5cpKHLRwEeWVojbRJA3vikyUalm0OY2
88qxGdvYkvkO8/cOUgVZul055FvNfk8GRNRNwbmDOjp/hC69C0rrSOUld0QF9lu9zwb85oyCYiHz
Lfp0pHAfYdsP76q1ngtOjjlnERX7FxN+ALyYYINrApMt0Wa0maL86hoD5kKVD9sc3NSm70kNiIzn
thTqEMg2Oo0dig1/mO0j79MvI+OsiCno5+Te5H3tyKq6mm10b2wabTWzimhpc1VhhOsw8tUraUbX
OpnpHXw4An09aKeuADD7OZHoTM5wJ6bacmNkgkZKiu/A/gvuaBw1tufoMcIArFZnd4Yqgyc78npp
kmvZU/hxfDHjssMn5DVENFQmRnefdAHb7MKnZoIqPQxEaVmiJL9p+YA4+IIUv8UgSdESGuOjUzTa
TqWozQ3eOvCKcZC7fouXWDQxj9utTjFIi2UmgOVL2cnB4q+aMrKzWj7ktvZqF4WzarFerAWMlmtR
qV0XclS3LepyQbBSY/6C6Wd6udO/A1VxmWZIuqfKmbdDS3J32gTOiTHpzR9kfhyJ6zw36ID0qQyO
c2y/61pQ7YuijJkejP5jM0Rv3P+/FVWrngCyIjHG/7iRVJReMhPPx9QmfUYlQIBSTJBqnC/jI2Xs
S/amBA/xQGunN9/Cuf2eNDTfVEXiaMR2sJF4mfdj0g1EZ+WrzO0I9mpFw33czraynqpNPBbZ86xn
x8pws0Or4edrx479r8+KFYS89UIJ5PX4aLZD34OUTnX/Enc18xkjOvKdzXWn3Pm5WRK5YsXaAI+Y
h7rJvbVx9l6Xwy50deO5kj8aV0erFzj6bY6rsxqidFcZUYZQwyzWcmAKZs7ti23l/s6sS4YdYjBP
wihedJe3szJnNpodxN5gnL+kQIi3pvXFhMvBLXUoWddm0NOHETP1RIGi+myfsQw86ghvYuaapgHN
o2hZR7KlPc9K3gKbp5p0vfENyekvP5lpB5m6nd1+3OkcpV/y0rgHMbObJC9JFxu4sfASafuojJob
6HpKFOvM1SEucYTw2PdbSMY5Ve0cgeRNF3ILoPj7GCiI2b0e7JBnE+YyImyN4/CL1k44aFEebkSa
oqNsTO3Yp07NMI5TUrVUmHYOdHr0q/JriY4S0t1MovXyr9wz2Yvqa8aY+dnWCuDNLB/X5Uw/IZeg
T3N66DKatLgr9pU13cDP9AdU48alRy0Z29Nw4zqM9lzqoK9wIAAh7V788KPSJkRKwpcIChma0BMh
t2fCepHWxJxaUct3JNuuHJgBb1bxYwqDmF1bwRCcPD7OiCo8BV1Yce/PxtMIEht6g/tI+8YQlhXg
XE+YZ7NZXnK7BYfkx4jVY42r0dGdzVgTe4IsiZUNwqFojilIqrp5GLLMPOviF0l/v621k5gKXyXd
s99G9ZM7vKG3vdm45cmicmZCYNzvfdoy/Y7IcUS71D6N2DlPDHNu2jT/GLq8vQfmlgG+2liyQgA+
QyPuRfwLlxKpupX5kRv6sx3YCkWkSnabUSJ4nJRG6EMwBet2NB8gA+1a5K77KA4eYqt7kgZ8ZJqP
LX5vZP28zW1b++EHjdyEmkhYCdNKVBY9udZcWnpbnstmJzQPoZ1zHBsun1AXJ/ob4rg07CIFPjY3
z5o9/KHa7x+dJG6RAMA4mPrsh9BFwO5hvaxSbDEPO5G740Zk+nurUZqzfHfXYzxx0Uc96wMtzZiJ
d8gCUeSm5btWRmQ7syPfyWQdl5Za2UN11jMgpWFoq8vnn4JAOydwng8QFDoig1Oz99B3fBkCFyMH
UwLLXOD5VRiw2ufD558+P2hzox97Q/PysQ6uQZ4hM2vDH5Vp4qNt0iq8lv5waIp+QqCyfK5bPjc0
YPxbyX2CbSs6QtsWOFAcQj+XkIHr5wc0bcGuQ4/z2+f8eRK7umVD4sgxvuqBG18p/edDEGQ3zPDx
9X8///knoQO9mfuaeAVnB/mJcUpXuvHRsosz+Y10aEX1kxs5R2zlTEsNmaxbYoI3cT/qO76/sw76
DmE0A+FNBQ+YGUuiH7GLvhsTnCF4XdVaR1vea8mSWpwXG2Ou6q1YGIFk2M1bOMV4udDSPSWMJs+k
D2+Eru62PQdEU0SxZ3Ai+C3zPmbxt4xndq1xCDZueo1yJmSmb78PdF6rsohegGj+yofo1UTIR+d/
ZJ7cspSYaJ4rRjntZCJbjhi/1/IkRlYrmdliFWuPTpGxnh5+5PlX2+4/BMu/LqiFN1R7Q+C+TJ23
VFis1cJmVwf2WU0Mi+ntqNrsjsz5PLg37FETiwCUQFXxemZytiLpo3EUij9cAJOmcAxb4bpI9A8w
V80qfO/EN4d9EZ2UxKE4kstbEWkn+gDwWpwAPCf8R/YglvIuhYAaWxk6E0Osxt6TshgfZI1vRNpf
Z5EeJ8fF1icyJBWu85jaKSvesr5ac7+jbUWJCaWF2Zr0M9bR5Kf6fhku5r9mG1rdo89InEA/H4ts
2l01b0TZ/WZapYNuhfogpmjEL8Ycr03PZHTVi4bha47rRJ/yhmO3Ilgb9000WxBs+J56unSFjZdo
xJDlxbe0t4B8WfBC+pk0KM23IR1teRzWxhTJuHIm2DTfkpGMctS8SyFNTtZ/U3ZePW4jXbT9RQSY
iuFVIpVbUgfHF8Ie28ypGIrkr7+LGuDemfaHMS4MNNT2TEstkVWnztl7bd9wjK3yc9o2O6ZW1MMl
SH5zIMWdeR6HHOvHoiLYCfYa2i5e/Qb79ZL+IPbRcdf7QurJFjQOifKN+9cCVRQ7RV7sEw9pewO2
sYyemR23qJ6JMdLzqd05MjqbFui+IfbDzvbmLfKbGT+5ePMYE/luT4sHQyrZC+Knn4MadZmadgTL
pZ2FnWVANAp+7lDG1hxYUbUnyLHfzqqrQ33oT/zXr2rEugVb92xmBNd2VSc5d9mvCTbjNWRSD5ts
pAUKUmkS8pNZ5/tJqHTL3vFTuPqBsn1n5mQ6qj4/ssLTjE92iGb5BMilDsulRSQq2l25iJ2HaHVv
ae6z7yomCjEuqxH0ZzzGTcg5E0OjdR8k3Uc7qgIL4mWoix7hVfrTXaEwHdQphpVgPqcsGPwuDvpI
x8Tuyr0pqhvuyK3lTA5T+tLb9bn+laHkF97XtLlZk8YFjvR5W0NAC/WeAf2ghUyt2WNq2ihNRyBO
jFem1vh8IiQR4RARZWDm3THpuwNnTmLsY8EQpqFpn48mpDxS7DUMMWrO7h1oUfY/YWwbYnMCOmhs
OObKrbU6+eqYlM3duKvImA7HtGZuaHdB1cFeXEqESYA+pYolA3riMZqJrSJ22wt4K9ABkOtwYRNF
gjmidYwATV2YIm8KM6/ZgpB+rr3M3kZQHLaLhn8jZawzD5rNQkiYp1PR3/IN68o4FCufseCkQY29
Ub7+vS+IYiZDm1BtWTAQxoumNT8Q/FrbsqFpv8CLJxzgQ+2bh6KklyIBUQYM3F/xIVUbcDm1/VcZ
F0xX5m8om77lrGgbl8j6TYKgBqSCs1OR/rWdafnQwdgQVvkRflmycd/KwcD2gKAeftPBdfunumRU
Gzk04kDDYlaqA7HWm7YS/TF1RpykFPG6p/L92HyVSF62qoe01C7d66xSQnwqlJQ1sEaR8qE6urOz
u/zIwe5TluXfjQSQhGAxruQc+qlK9rrnv83TmRS7LyYrUQDTZALTYr/otOsTj+ay7XHyTfPPuEsS
GFbmX00df1wpjZmP5SrLJwr1evla+uVPd+waEmmB2XrHuJFfSofUeJBPjBqWSy2B1dAcohkhp2Ao
e7EbtfFudEBVMi1Kwbro38so64OCfCMOHzW0PucH6oCvcT2qo9N7v8bF/wnnwAjbQtsp6el/sBQ9
tO//Fqe5rsWfh+3Jwln0b3FaW5cWGRMNQWM5JszZ+9Q4DTYI8m63iSIEwoS1QVvCJFhmiMK8wIaX
a085B/0Am3Aa2kAiEEs6yT6mOvpv7ZzxjvFvEnXgCoGu10Hk69r+Owi2HS2JmzBLOOFRs45ybX85
fkpyYGKHtOjp5xf+k28RFUxHC8YDwcu7Jd2WDoNZzaAuU0vEEaU0LiSM6HtzfvnDC1x9eu/fPcfl
5eEuYCnU30n7RlB9Q+fH0cnmmBdjqqGaqBC6LymATl44QBs1ARpj4vhAlRYOWUJWff3vl/Gbxpi3
ydV17KGIjUGTv/sMDayEWoz08ISahiHFkgOXJDCuFF9rh6KzWD/MBgZmVBfFH+SN64/+9xuAFc3j
k/Es3UAs/U5t2ca+26AOhrSwjqQ7xoVZmnqhUHh4ljUVPSZRBYUM7LT//p3N9bN/98yGYP3kytUd
W7z3whlendVkuAhGUGl7Q/Z16pUW+FFnHPo43c8KeIrRTW/V4v2ClSsJX75j5qfaK7EPrta9cipI
KcN+cJHVBF5/Gc5FJscnIepvpUMRj9bhT/LU964yLmneKU/3XNOyuWTey1PnkpaPT2UMT1bSX9GW
k1oVBDVDhyC37PFuGVsmBfKAQM+G1LGNzKWAC8sIPWrHeYcqMVNmfYHueHY1CKRy6OYDNqnnpm/6
8wDIYJDo91xL2zM3RkS+/CiVBw+4yxg4MJrYlAguLhjY0cq5zpZWdIZ6gqRQRtPkqZnG239/Ur9f
nZ5wOJB5uuuaDBnfmRbrym513mnnNNA33nTcwBvdasN2HD53FpVgKmkAG272STq5vvvv5/5destz
u4bwOZMIE0nwv1e3IjIV6vfOORmwl6pl6naINHGjuFHgrm3T/36235crT7i+4QnhYDf6zYPl9JbZ
opZ0Tqmp/VR180HiuHp093OjhJUV/fzv5zPX5eXdPQA11NLxRHFZ0RP496+Xt2VL56MWpzyK3DDV
MpC1cm90dkUo2trsWEcEKTGX21h7aRpZIfOy2G1rjybgOh5tIUgfrbh5eYhGy8bPtpXFqUphPaoF
YUQsWEsfi1vctSdqaP8Py4f5+wLqOYLlizfMtnj07gMChhbNZBrapyTTXIjxtO+zTt6NwYtPk+tP
B8PQPlsMwhyfl4ugaiDNeaLHtsoRlYdCpAHjEw3pprBnn3GG8wR2+6OZNvHbUn2IRLvs//tN/x+X
s28SHGLwtrPfv3/PfRNWxNII80SrgQa/YNohPFKwUAAejagm5XTNqKAVHpf6+b+f2vgfax5XsutY
NKBd23m/H7o0b3nu0jw9kKVttcwbw0O5M0K7MCym+ZEc5yej94jzzHpmXaumVk76tEHjN/7han/v
116XMgwytkd2kMB0aK2v9h/WllFPQQf6jnEiQZb1alUPLavm5871l+yX5gOncm446kPN1eo/3NkP
I9y/r30fl45AUOcysPl9WVlJmXqV6KdG17/QE2xQjljzZ+HtS6t4WVJG0JYg4aqM1hGOnoEcLlbH
f+J8dVNIHYVmfJeGe1iGWtxG60TnHk6IbAK5rJAPqEu7lMHlbbKNO+h4Aj4j+xT7g3GGZzKehMBL
b476vheVs8FYuHDw741rnMahRZ9lg2FE7Ep4b2huHfjpdeEHmV2+jFZ/GFq/OjOUWH2kYiYAPWIF
I+se1Sy0PPxnCdi4oqNM96XBXmZUXzM9fgHb3O0gIthHZUSHGBYCF0qQuvF0iTPT2avVYBo3GnSn
cf46KeuggfFVWpm/yBUzSlF76Ua1MBfzGXZ2nKiyQSeK1Bs9YumL1z7O70OXGJzOKuMPl8v/2LDx
SHNkJXfH5ADxWMz+cblUcNDSWYvEKVa2d15ysUdp8D1LOu957PWzFyPDyGc0A/Dc8bKLfgWtvw0T
Wcn6Ihku02SNW3TF5lDsodzSJ0DLyLBkzWFvxQeQFnA6hsX8wwsXv9/xhGSxymJn9T3Le2/JjIsR
2Qo14OkhExVoTBZt/jXEsfhelvKrp80nktTdp3xZIqxPBTPparj3Pgm2nB6MNyQ0gDIZ5KF8uETA
n+k+W6gH5QSfXLOOeYzx0sk+xkyrwpEp3x6zM5ajhllDx1jL8D9bGZSjjaGVNmQyJvkOMvWTMTX3
R2XVc+6/kHBc2SyM/mSGhZnSQ2a2DKbaep40ZiGF/EviHz0HU0GWBLDX4dDSwZNqBtn21bMaTCkl
GYTosPj9qO4t3uFbGU0QnnGDHeoenZcw1Zc/LGnv/K4sIsAWBO44FlRu4od39x9Xhd52yTJ6bGGF
d/Bp9lw7t29D5Gz4i/zV7d7j2zRW1Whe2zW0LrJ6pwRRRO6TEiPzP6zuxm9bKhlf6/qKhYi1zX7/
etq0Y3Ap5wUculBHt0NS4brhVOvymtp0EvrnvK/qrdugewQztUsWlOqVy+ANOnN3GVIj+UOl+/uq
z0vC1WTh7PbZLd8XUN5iosmmeXgyk9RCZgrLkH5FRGwBRAWD9oyJvM519PmJfv98dAo89vpongFt
WH/KsPqt3l9fC1pjQ7fW4lW8W/NL3DkAfPX5JGJjZfGI6tj17T5lDAighg8tMk2kr8w9g97RjMAd
eG2aam5xXkAya8s7c/2I/2ewg5bTLofJNDsv0/L1D9fV77uTQ0GxHkowN3FAeH80g5ybTk7jqpMm
IVPindSPZaxfUMfCqWTseKABC1ARzf8tivyD5u/bmlvbT8vkoqUv1gJcQ7niQxJLeQRjOJDu7pWX
YlZPyW5C6PvStFO5msevgH+bV1aI8szEEsORakJzYBmu864JZjuX4VL7X6KKNPEF+ScBRtFO0/sS
nVVT+UFSIQgXmU1zcRVWJ20E+8ETKAudbm+h1Lc7VxxFawFCnks37M22I3ojrs8iobWNMm0H/Nbd
Dx3s1dFwK5JMWVYGqtTdUldpQMDAfOOexqS7qBO90Qh5I/EbNZC982QxFn58afq5341zbe8fB5Ca
gR7qV6u/LLglcYdUzm0BUBiMYTm45gdjppzP8vgDmIgvRccRN06LULN744iD85fU0YOM1kJsfCWf
4gSmrDMM/u2xiGY0Dc+6N77O7fBFrxe8EVqoUFpdUkN76Uyw/PGElsK146e4+cTAP8NzQPq3A2Xq
cZJOI/lrqlCwZz7ZTg07wbZaYuNqFCl7XBkdOltMf6g5fr/4hcFJH7+xLyw4LOtp4x9rVVrhkEHN
1Z3S3OK0BnpuraEbFXp4gHcQ0ZmLzP//d78wuO1tl2RHbtj39WYf62Y/Tok8eTnAEGK/n4ph9M+Z
VhXQD500WDxr3/dARlZVVomZ52+9ghgc7/LfN5X57oADjYBSy2QnxAwm9N/uqQrrh9FKYTOa1t5a
16su3ERswYKGLbLfPfYN++gk0ZNmD3Ow+jUWbPpH+Iv+xyzXdolUjMo89ZSm1XcKERrHJqEHCB0n
raR28hnlL8mzxfgvqFFmEwAGqirvwnqazD+t9AQ4/vv4ZPO7OJbjWPwuIBeoYP/9edoFk0ob0fYp
mdo08LTEOC2l0E8lBLJy8/gey6JxejzKq2LbNXN6VG60nDLyD2h9rw+9CMnTpvDKYjdb2kfg1Mvp
8SWlikfiPlF4SgG1iL8XZGIxfaqpDNp+OZkkNLdt34OBQoo+6K0V5DkGitswA8pYGKZkjnVKRQaw
JWmm//tQR5migQAjFaK2TlnizaFwul+lP2sQIJeJ/b0btmRvRQIYYp0QSjAiWyqs8mCL/JCRSH0a
Mzs6Fci1I6/h155A+PfrwxmzEAOJU7V+eTzyQbODzqx0vuJOpli19OdK9JhlZPYKthi3dET6GWfR
4jA59t70dGQ2U/LaDmxarGIo5tq3si8RGpPiy8hq2bvJh6SMxd5tsbMxS0AvrjnpxpTJ28OZ+bf9
Cr0gljtCDsSEH2iYGcs0hd3eQZkbcFQiq4ShaIPigz0w7SxsWqAt6hiQGFjUCS2JyXDjJTNG461K
hqBDyxJOUc6ooGDAasy2PPt4ggiQ5tu59LyLWxIRowQUfxsUz7qOzqq52xmctiaG7FfYfXLoMYo9
XiUz8KeK2fsRBF261d1KvPbQKQM/52rg+MJkHolQ4JBac9GserhkiJ84XDRI7k0gNbKn19RX4z2K
Wv0ti3V/H6MdlrYfveL53+Yt95CutRb7UtdoQQJ+B7Wf/RTDtL21GYLZGg7yFtKKc3zYddi2tE2s
GF1pckRMQQwYJj3s8ri1DlyDMYCxBPGqpVX7ZJKcFzqO076I613X/YV39gD72XhTNoTwvI01PKC0
5OdalERTGqvaSVxEjvIMel+yBxWZ7XFuEbnRc37yW1hieeS8IRgzwwx1zb4u8UPmwPB7L9WY/8Qf
6RHdsFrRhjLsg1ckxtEs7UPMYR+N+mKGgKpPc6q2jD7yqjU+V6X4aFflZ6+LEZYOCb5SXPFHc5A7
jeS1gxUbWPnAtjo6Fv8mwdUnR/MTwllq56qwQyVtQu+TUPGk2SCnOy9z0zvY4//uUOo5skNPQhpF
pY6R7OVhTJ1XWe7U+m8m+i6GMPQyBaXfpZqGW20ARao0MiI8hbyKVMRPKGHb/ehxGT3cxREK27sN
f3urpU76l0y+6fHi7P3OKPYqQd836wXEddDY2Fo5ruMy4HpdzOcFZcybQiMOKL9IECfxbdEOTxh5
DFZb3UE3QnfBHQAbL2Dz76mk6rdGiF3kQmSHrtUvvtCqgzXie4ZHhWYPw19oEwaACzuyXtAL8PSL
hLdZuIEOMDMjr2FrO16xydh5t17OyLM+2rPTvEJmiLeNbAeGJ3axtRYmrFWx6o+w3pK6QhoallME
BMXBjmsf0VC8br1zjNhWRwIpkwvNkgTOI6tQp3NDkE+v7aSVd0EPDCEYGWA9OSa8YLiBZx/i7xOX
wsgLsFDo4Sw4q/2c/yQQKT6j7WsuepquyhQMJwXCyotPYKKh+gut3iKkAelvWzezdiSSudtCq+Oj
N3ZUmU7cvlHXbmuvsp+pmLCs+N1T1Q/G1be0DE/EC8adcoMZijWm66Aij71PQ8We1JnfPwGPA2RL
96Z7Jqr5joIq4QqAC63cdifsxLtrcWfcGm6mluPsNkaMeUrxwa8NXHUaW+2SwRyMYoZkg/65biZ6
cpV6y00/Yqec56Bv4hsCYu81z/9iY2DC2lkeyF9OPZwk29jEtomY1973mCzGaEQIdfcnoyMzRhg7
vZ3hhidVcZqK+FxOJyBALtaS/hsMG7lPSyvexk0OoxtZ0rmuvRfYrhCA/W/JEB99fDKn3EcENyN+
36WMtTdOYYBElOPKmv4wdNZ2wm11TlGTH8axOTFlzM6aYIuTvojwgDToGl2bsrJhSXnR8njXQA0n
8Na/1T2hUpPU5T7Ks2e7otXXN9z4dVPZgabjSRtQmB/h3uvHeC4/sOWzUKFR5d1eY5H8bsCQhL5t
S03sY0GaxqBgGLyPB5LU4HQ9pqlZg4rI9rpzg3Q63QBs1VrSfOleXf3M+pXHTjBbxLmgC8AlLSYR
pqimqph5N8LZ+jyXlMttFDiV/TVqZ3MDDcHc9Z6gbi7yG6p7PoaMRKIO0gMTYIXzS9vHBUYB3GLL
lZEkjTaYSQGpov4uwbYc4oop99HS4pXwYadK/ckcdOvKsQWtGnyam5IWTn5krWiTIO+Te1nvp14G
BDJ4FwR0Q1iLOtkh3dJJieOt7wuSC9p8OgqrxXO+/miGwunWWGktSHdApbnT64Po5rKEeqxBr60Z
ZyDjhgnxxN0WlnhtWSpLgmjuy1xXezX2artIB8PJmGPxiQaPSEXdCHknIdu6Ai8lkQZYRtILEDtU
eQtkQd3/6ORXwn7cLw68jQ5YJX6t2t5kkxpfUaltH9rfOk8ZsyTiW+k6qAqzIjn6Wh+2kWY/lZU9
h3KUd46UP8y0PXhALo+GHtiUUhyMph/IOXAflt0zXC+CH2pDHOwBTGoeX0163DezmwmjaaKgiIuL
2en+wZSlvl0spLawKgl4i5Wxp0QLh3RxDh3miY1L65JeHKeOhMAnZ6bN0HcjQD3dOZZ5C0iutV8f
Y5mht/Kjo0ly07Lqq6Wj4OhH50Kc4NlexdZTbAGzyS91ZsujmQ+Mk6MYo/XY2wjz1HSweBajbNQZ
utY+jRPjIkbnvHjFj7bP/GuELMiiwbPvF3lvJyvn14hm8mqX4ZQaUZAs52r2myv6MiTFdqMdmTwD
edElvD7ejhRIA60gCAJz9lITHvoksE8Ys+FdWukEHslGcPvUt4ezvE/RGLVlEsqluxDj55GQCkHG
78lRXochfWNpm2HMg7Y1jGBC2hpOYHkpOHwzZJ6PplVXRHw2SeCVxnNDdyQb/tLFrkWMYMuI/EA0
JZskgjkodAz3doX13mmwvqvVwohDFJ+wtBjUJd+RFk+HprfuKFqrYM5kgwhgiE4c8tDJY43eGq0n
wQYPzT41xbc0sqwnsXSrUSk7mnrxOZqUvWMeamySEquEi9cn1av+LF3n1S+abW5n2ilaU0WdmhNo
3qjXyur082DHAUPUedvPdkWzuDsY2H5NSvMXentv5Wzq52JBr6Ki/AgFVjDeHscQQllyRU6yUwv2
ZgAl7sUYeownakxP9B8NsvhYfWkLlhyYxd3R0o8s4/KkaB7dCA3mBnTqo+UlLCB9fh0W4d9onTgp
AsqUiSACS8Z+bTd+pfvXPDvPD8BJnLvT/VGHIpreFb6VXKj3LZZxJN1a28tQ484HFLeArHZjNIUD
F+dC+p7dD0dEHl0QW974rPnqqE+x/tQPWocSXkAZEg6JfIl7y3Rb7rWSRKhoQXgHswChSpd+d8d8
OU5qwLHqly/SyNnQSu1VB9K2z6zOZ7kHJrkIhRk8jY7+1DYvFYl9lkH+IjtnfIganmsa80+j1b22
JSHWhope6Bahh2py8zZisqY9BGBmzjrEfLlXHrqcUwveJqx543JOO325mQPgAXLDtK+zVdxwIg2O
5v6KEujIaKu+cR7WAmn2l1QyHW0XuqB9bhxlXlHf2FwbxWqqwgHWNTiPRqdTFwt/6MFpve/QAUyc
Y+e2Z0q2RHN5yuu2CW3hWxg3oDv9LQLugBMgHmWcirloA4tTneD4fGiFGSZ+Q8YVvPRjmngTo4Dh
2bNK95viBvMXbEFD0VWnGHHkS7MGELKaHNPYw348DRkG9WjdMzhqTWVyyuzPTqtRD1YdkuSma4yg
R7J26po2PSblfI/bpd7Z9hJ9dhLUNpOzUXU23uORHBGRddbVXdiVJdLvOU3Me2TZN1+AtTOUVVzI
aYfaUfhvMFjPKfK+p6G16V/M8ll0Tfc8jigix2aBh8754XHdKjThWyVhuHQDyt/BtaaXSUnjmg2W
/5Hdxw/FjB4eo89ubgASjOhjA+kOMvDVfFw0znmcsD/avrLPWqljsNTNas8n84kQRsGMbsV2ZgD/
fdShlSzj5xUp00C63cz5ZANosqbXsgdaoPKR0B+M3bQNvdfC+xItAgCK4b8q8Ct/c0W4reW2W4gI
eowLBhPbE1cb5sU6YoxYAW7p7BVRmssNjTM0V9V0LPWefVLaIGpGsNVrpm09UA8ULZlVXpEve38F
5JL2al/Yamb4ECYCpKb6RSvDD5mqALSVJeFV5kRQg4ErIpqEtcsQ6T2R37JDzJOfS4ZNx97tL+aU
tKeJIYsn5J0fh/g3m5Ew53mz732kGpPea3s5z/2+jvTXihnAeaYh/WhvLV3yVzUyw/Vxvm7KIcou
WKxZmk3njRH8m6rmq9RwddlUcHPVZTge4TprXYJCXeL1NPZEJXQk3sBE6DIBFhgPTtsVXRitrias
+t2tacduX8U+PivDI02iH/f4q72dSfMrSIfum9kPFkiycWGagHJnM8brGlbN2gcd+XIsOBk4sx4U
nnllWDZ9KQQWlHlXFoVDaUs2RaSQt8cNSWF21V1V3+cnuMunsi/qs0fsRdy3YHLjCUeHzRSstpiH
PRBJPfrZENkWsWg5KSe0oK4wcXaV6OSzlVFIRpn8Pif+TKmNLovUWQiXJd5Pk7mLk05EKTNgOI9x
b53KVNAwqwWk/dpLL6IktWuJn6Y2UTtMAP5GMipBAg7mxGHIKhLewwp49Ja+BXazSR0HVzqHNJqu
MYLLw2Sav1w5i6dS9y6zhy+is/GktHOmDgmyzEDXrK82iuPQ4UTBoWlctiPv38GVH5XH0mBabOuD
Ui8PEBS1kc6N728MyGwPzARSc+MazelmbBP5pInhjZAtQD29hPTpOcRXtcRgjbFRkCi1i1Q9XZSY
Th5niFMDAmxAWRei+M2hajny7GbmzVBe98L5nMtzNciW6XX0ypOX+/YNX+65HooJ0a0d3+nfr2G+
bejGsR70LrLKWUvai2wbIkllezMIlPs07NCUbxo9lrcOITqg1K07Lh15DOIcjwmfPHiIXSTqr0ry
Hz6sh0LBVp2G6pZjFQqMGPVli6tik3v9x3aw3kZsyNiMZmAn9tbNIjBhMIi2rPzfSy3Bg1aY7ZPi
OWFyi49a7X+lVtm0tlfssdVS5tLU2BeywkBTZE9tBz99PWXKav67UVo0jnWsAC93BqPXRbB36WvX
kmjQa2smFLxD8RpZPw1gXNjDSZ/1FnEgkc785EXfoCh+jyc8M7arojAxydoqDI79k2l5ITZLI4i6
Pt7hbDvEuGPyxepCe4Qdk/jJE87BHxCmsW7QGNg4RivIWMMRhGAat5r5llu0xAxjcH4sZFh+1RYr
fqqTitOOZ7z5ZJZ3sfPFGsV4M9PiKHW3OGdt+RJLDl62ZcN9iaZnst01FFgaibgEW2y7tPGOaW+e
uyGew05Z4ttopCLUZnF08sq6cRa9cMnXTjcdUaOYgUbcz+ZRwdWsrkbK9CJFdcyv5AeFA4TRHSs0
JX28X3T3V2LQj8KVidF7QBagZu5Vkpu2icv5tVYsO35nfe641jdJPPdHaxknnFVaFfr6HLJMpLu0
V2dzZgQ6Gu31bxDkKiAD/jQFWaRbGBzoSkyZXQSuoPMekWQ4jgM646rGzkISjV5mrz4RmZB1EA6i
9t17LSnD6N+araVFxLKnkYNhJnvCNUaYXrRUoHewCC3L9NN1gPMteubTEZyS1Su4LujdjyZL5QGW
CNbzcfmu7eHy4Pjxr8oc1MlRptpOVjIGD3wXVAHYSROy/djsm5MyadY+RJMMivOTQ/NykwuALiKe
9rYr6cJyrPOqptvbirLbLzhOsQU5I3reCmP5ph/z0Izr6jT2+behd9InSvl2Ix2LvYu66ZjU/bPq
fetodS5byqw/mqZ08ta/0+V8MUojDixRjbtYjV+ULfud6ouKsDHSBuG4y9D3FAe9abWo9AqhTdLp
h8eOP/SQJOp63ElOW62FL4xrEhsqULupKNVnpzOPqY3r2dWvmGh1MRFeRSQfSwR4MawawE2nOxJP
d+NKJqW6DKfBJKmQRZZIz+686Prz4uXGVUkAIeQX4thWinuHg6i3HnaKPvouFdQETw5czS2QDU90
9Ub3VXayQX9tF8/ZF+swUcebxzFKIaev2z3zE+vYYA/aLBAzDtGCscqI2q/8G+YXcwj7NDUunWqv
ppqcozZjAKeXfvdP9W0LscWhW0RCqsLpcsxyvQs6oyHx0ulem8LsXgqZ2cfS7mklauVdXh0l7GeR
xxfp1X/pXuGFzWi3ew9xAo0Kb9jR8TXeWraqY8XUo5b1vRCw3FSKmy9iQ8BgfkTSPL+kBXgLUuFW
/Ub6lL0ULYFNzlAYAcvH3XVmcAGqjbdmxhK9JLNzoRId5xs95MCSMDwyaKfPaFYZ0rXOTNCh6rgb
8/lm4XLDOEx6Hz5I61nzWGxts/MOEZAZckFxNHJWFowi1iu3hQqD1XfYAz8F0CWqmEF4Z29rtlx8
2IrEp8l0iTIe2Nc0k3a1nzpf1PzDS3BnaQSDXTNivq86gPrIr74OgqbJXLx1pWl+MMcFtyn6R7Ae
zdkU4w/O/EmAaapkZrEkN3arwCaG7dIBKtlZuLY3tLVhKsT2ixQiXFg4X2sWoznxToKiiUAg+3tD
WOBH9AafPaMh3MWXPwX9zjj/4FWedRkGPXmyWZANNGUXc2B84NFuOYhq+QncOcHaQIQdKm77YxR9
4UT0VtIxeqlj6NZpkt/6odCZZKTzbkkSDKYqJSMgBs9a0U7Xsmh+lY3O7dPPAo93OxCZqYhQW+hJ
JU7cPePx+mhSAj1ZzUUzU31vkABCKk+SD0yD2o+5GDpix2X7xVutCJFqplvb1vqzMqrP+Oma+1x3
v6oBGpmpsmKfK839tMzmSqhbtGs94/3I1WLvTI5eh27wMwoorbvG032AglTv3SIKLDdbU2pyXO0q
Yq0igSnHmNTmF4l6+hSlCw1A8qYWLDL4eZDJkqNn0+jyCVVOzOpVZdOnqNamXQJC90Jg49laWyPO
PI5U2xzmylrOV3R089VkKQu0aaKrO8wf8iG27+PMD97YvLS2VVS7Rc8QemjH1wTL5sEZdW6O9du5
iYZX3T/aTqHfClLLa7c2PsSJCl1TL79Ipiv7AkzFTtZG/8FtyyOFfzA6uN03YYRXmesRQg2oSO2b
0cxfFNCTj4mPDdzzvZCkWVH0+aVckJH5pTi6PfQpTvGe05/J9AU+zHPjACH2gZF0ht8BfN3ghPsX
/vz8eR83pPBtc/6wX4doLfdwq84EAt29t+KT84NusNlsSOhQBJxVkFwYGwU9FUQapFtg7CL0WYWh
A8wH8Mbyorxbql7RsTewimWAanZvB2F4Da9frjjLNt+IFNiSYhVOobkTp/aY3tP7+NH7bP0Ce0PV
2ziABWnnbPGI8m320vbhIBh9hHm5875PjKsO+rE4z3d1N9+6L6DdGUbmeKLI8ZBbGtcRee81CaC7
Qe3p5eNeRQmCg0S/JnM5kzWYvCVDs+sAouGWYlA5NF5zAIQ47qNssLHiS59Eh1k7eqq6Yrurr96Q
fFF1OXGjOiFza+t7TiGwoZzVQIPm7iGu6kuRj+pb3QADGCatfpqR3N0HpX9c4mrXqbH4xIMMZVId
U2OmxSc6yVshkSDkImnxltv2J2t06JhllJtZdbYwfFS8iNdPUOo3eGzm3b1XAY7M0z0HXBW93t1n
fJVto5xAdHN7enxp7aY9teA+//7WTTL6iA2un8zM5MmF2naK2k6eHt8+HuUdl8ZQlheDcdqJyddF
Sy4lndtda071yW+cmnk5j959K5mOHBYxBhnhgqe6dCF5JHHLV4N52W4qvJfHvyyRI7apkHSIjbI6
RZl1cRkQ7h7/GNVjdWrHuCZxsLwoZWr/+PumcmnC4cGpFNGDjy9xFpXc3Hz5f3/3eATWZl322bML
XMvG+pxdxX4dLVG7bP8Pe2fW3LaSbelfhBNAYo7o6AeS4ACKmiVbekHIlgwk5jEx/Pr7gT51TlVF
Rd++Ef3YLzAp2xJFAsjce6/1retLt2VNXclMdxsbNTacoQ6jLq4Oc08+y1mvxXCowLsttv3nd+86
Wf7+Of/2tbQB4GS0ebtlTvqylE2yb12BkalLZL9jQYMIpTVlSOVTEn6Xw5lJlwM6RsGtRyQ4hBhU
i1z/58P1a7Hb5rT0qrO2vuvXA/NYeqfSzzhOzgTuRkMiYerc9Qm6hrLV9lWYrT9oZLz/Wzv4/8n+
/y3Zn7L/n8Ql/4HsX5ZfXdWTKfJF7g2A9M+VnX39X/9A+/t/IGpHJWtbyK1RcCG3+Qfa3/2D8gnf
h+foYJ6wgfyN9vf/MD04PeC2xarPdhHx/APtb/5h+T7QJ6TbHv27/xnanx/zr/IR3TdQ3EO9Z6gI
N0VcFWj/JAcyk8wveosEjlLXqqQhJselu32uLPgZwdzhYj3jpTK/8LQuEGIIF/NIbMb27z43qSji
X65hjvYnZ2KlvVgR3cjXsW777lc8W3n1sbim0j4VxO6WAF9uOYu5gDOZasXspvE8ysUNyx/81Kp2
8u6ptd2ZDGikH69SEPoOzrZOBmiLLOrrXdmo9j5UnOinnQxTvCWpKBbnOlH5XaZ5Zr2LRg37lKo0
cnctHUDgzQBbgM5oyQ55o3vJjIpvwFt9INnGFkTEod1nICZi8kmGvHwn8QwLWO8SMbBryRautmQ2
+NYGhIPFLgcNhPEl5olZcwcOeULGGRf1JmmmfiXdYGKiQTN0zg1gokwld0OJ7AxVWJ/7XcdPS2cd
S2ZsY4ku0tyWxoebtFl8AgOUrrKPXIfwPGYZ+dBJMTJqTKxHa8RgkppLQz1buUa/8ghrxs9VlP2A
bU4Agmb5eXLpY1UAKsjdiNG2blk5qIolgZuFbMiP3rD7wxXQo25hMbfNAqCpNOaQAY+Z7hQbh9X9
7M7+/YBhbXwxR68xn/iHfv3pJFPyEvtj/lNH5dgduqwB3pK2bQ2owGYWt51ts3932PxFgQmK8Lbw
uTkKEZnPpYFNWxpsuQE/Y7aj8wnxEF7hJMLMEtZDSR4UFgB6Ec22Niqi47smcl8GFxv/vlR1Pz34
A3xH7nlpmu6EAMMfti2/KkNoE6nRzugE/VBr6Z36HnuMLQPpzCz3bdPV67hUEA8NVqJiXz0kSzdv
pKbKe9BYmvfLdkez22j+MoLcnOjHwTOpcGdsXNm67P2VjKV2Bv6EBZnUJUp2q64XD1q2o4hawsg7
ErqD7887pN5I76POwTQHkd4VwAloJ4kjiJo1KoZyS7+ta2U84SUXKa1ge2wuObrn+KJN8eS+ljbE
mCP0H88LI+4opsXgzxmWLJB6zacybmizjJRnJOOKmaGmg7U2zJZY+15bxfykXNN8NKC3BBgzWfqA
O9/r7hzfcAUwKeltmwaXTstq6nP5mZPt/ay1xEmNJQQmZNHyR6NA3U2asM+0/2q6o1ZEQV2UB1FP
feCiwQ4oUat6s+hlGyR5b56t1mguEk07qhoaL1q2YGCT2vSct444jNKrzoXbuDdTomcHAtaKXWwQ
rhk1VnFq7Xh8cpo42lFRzlsQaOkxHkxx0qPYftXnJko2iS9tPHnml1WM8wfy0PbW0pT1QOhT9DAq
0lEBmZUPdali3o8uoe2vugeviocfKjfq06BL8ymh6EWJM7jJxcsn/iGglwNpjMb3ouwk2SEpE9KZ
SwWcWLY3fQkix0uLDrZNiRRExhnaWvZiQO/im7giB3SDUJJ6ljvkHV6L8r2crDRoBj++d5wWGWub
RoFrE1QLN9wLlnlqYdWJjrkvgxYfBQCWh769mJyKBwWtbm9hJrhXVqR9CAnovBmq+hV+Q3/vDSkV
d6nN8MtSaH2ouE5OqufcG8h9sm1p3WM0F9DZEqu4zfAT7JI01X8Velo+tUPR3RqkMwPhwALjINso
xInQN+0b0lZgIcrNaQzMMyZlPcnAxZo5DndF6xUqerwTDIGYvfnIZRXzk7RC8EU3hP6fSeABFAUu
c8zQ0+PiNMPeiTD+OZRiGBxgdR+jWHhbwdzhkBWkcHudDRq9oHGwYd6OqYOGws/BEClnCCbmllCL
Jyb9zm072R2ApKQKIj6fI0Yo+wRObjqJutegiqTanoR5M2yksWaHjzazXDFdtFTkrFYz9LQeHHNU
+O6ujGz3ZztaxF8vjbzRzbWF39aIGoRZH0aPZA1T+g0kTqe99dqeyeFcJy9Rl8+XZECTKIROoNIy
TYcezHfg4zUO7TVxM6X1Dq/NETt0eOIwJBbUqGL2XlEypHDgUvuMo4YGR4bBBvnM9BAVCPB5D1xu
yWWaUvNW1cHX1zk+UGb6GgjHfHJjDnNLT6kSS72nByh3ZWsley02ylMjKowETtTfunONZyufh5CM
lzXJDvpLz30zmGKXJn2ljOPiqAjwX6yQdOJoYkHwoCtY2NLjJTo0dU1H0CJMpYcg+UmvCb5F2jHE
cqFLlF5VHJAHyW2dpchbCnCKnjdOJy2DNJcuAxOsFAOk6Q584vOsTgkT0GNZDCCRTJPyQXfRqiMB
++YidHvJWk/caZFL1FUSu4fRT8mQ73GQRhqWbS5vbqL9HNEiY7VAazXvG8v0fiWWHp8NqWd7bdHa
Ryhx9LVtMKHpCPsGRSTKgWJBcLp4RIzODtMkeHThsGCVTdUw3sENrgNtKNStwZ3jsIAxDXLXibbL
pOJDapHsWxKdCraVBANbg+pKm0FOtEJMtZVlnIaY47vLmjiHh8UcVihkvpv8yNyZFaky/oBtjSiz
cTnHlcO2fUlg+iEDBKGnVqaYs5yGlKa6s5B24IJV3DHjp3NocGUUVjmTptx2u6n0OYdl2+77NAW6
U46Am1J9OCRjsS4gI8Ie1jsGC7oNQs/gLC3SeJdPEXqpdMGNCmkgDVKls4a2en4j52F41DSg/Hax
lMfFqJxTP+M612zimqmG0H623GY609eONO7tABnFFMjSGQ5L5iiCC+es+6jaGpaXrqxDWU0mkIlp
GHE4NnXyQIxjfco9L8HF4XXtN1D+y94cl/rWIkkx34PWFO4ujSnn9l3WddFlksjqdzppwcM+MRzP
PhIcNS43Hm8SA8OGNLrnyVpq6qhoaPudRWPuwqKeV1vTWNvUjjXTEgROMch9avlGIzYI8Wc7qjdt
PGizfjOQiPUjXpQlGMdct/b/r6ugw1d1+1F8df9r/cY/q3puEcT0//tfn3a/n8df1VpT/MuT4FpI
PAxf7fz4RVXIf+Ub/fkv/2//8s9y5L+tb3AB/J/rG5ROQyv/tby5/qe/yxvSf33LFQ71C7XFP2ob
+w/XxWF6jR77K7BM/8MxiCBdyw04A+b6w/+sakznD7gDAqu2Yeje6hT6nwSWCe7B/17WoJJcLZ34
l00XT9a/WXJbw0mboYmTkCkv2M74gXzR/pDFAvdVInqEhTnWvSw6XJ9dD05iMJTV06M+Z/VJGZ/X
VsH14DEIoau9tg4Ijam3er/cZhKospUwmu9z55h61XuvRwnTuLK9MWg8J2bx5XTVNpbodnCIbaTy
x/0MT3qLhhBhbJHewEvdxZOg1TcYd6h8JPLZGFRWmXBiA58r/SENZoNuijcs4ICN7FAvy3kAWLlx
Msc/RRq5Do1XjDv0zbjQyAnFQ75rfYjaLcKdO6K5nNENG+Knv+kEb6H5YM+a4+rhP5fRDzbIDhKz
CHLdpjMlS3iXsVWAkryrMIhshTeXO4+4qI05TGMo7AhoZlSrYNJYxfsYaHdyUq0RbaBKQgwjiURo
4HRNoo8k0Q2IfdhXKwZEBo6AKU4+DJnB9Wy5y021/mWKZ5rf3AXnUgQUVFnQOYSVChsV1+IRfV1Z
BLTkaXFcavWybl63fWSTJCTm/WpbMevsgCv2l5O6j1kjxKnP4p1ESBL0pntPDvm9V8+nHqLxTnfQ
e9LJ21pNB/9vUAc4KZ1Hfz7OqRgC3UU2RF7FWivWO0h20WWMcA8lIiZuqnHvXQ2IOuhhZq9Zd8dW
ENYIqqsNakNo6QvvRxZliEFS8uGMUcGkBQdaIdwflo9O7Kdm/Jp8JEawakjxgrKKZiXfUfLZQV7l
T/boU1+zj65K1ramH5INrE/AyH41BUQNoXtjU8mq2aK6JKGVFTcPl+kBT1NyzGvSzTPXevaLluZe
j8ZOeUROIbbjrTm77FbPsW1+qaWgioi4DxMVb241W7uXipdpG0hVjAOqDU6cHECV23aoVQdXbQhD
SI/A7EtaiIgu6GDOp7GaZZC1xgMwY3dbpSJ59jSIW4g1tmL1eDW5Ttp632t3uuDNzChxbV29TQPR
XOi/vW2Oyqg0HGik804AZ4NsAfIp1nJC5nBdhGVXfsr8YU5yUqAzHevXaA2UgPaLqnxevbBD+IzF
tmKKulNTf9KEse1Ns3104hSau2jQsHOdee3IO24zi6rZLQ+e9ZlHRvGO26FrbGR0RWjNjEwNQKGW
ge3W9Z7jpXwzyoHBnZS0gmW07LvqMcY2s6+s7uibJZN5jaaxcCzkDvMhTRid20lmHtgsM3/k00s0
RFS6SnZ+UhExPIu9kQxnJWk2gMgDlsXF04DC7OdOOzCaVe1hWOJ7c3KIaXD2jjUs20JhSulLslSY
4OPRhrZbu2LaNmshW+to2Bl1o2tCo5wXWzVgxaCbdLJJ/bsIQ96Jqa4CayulOd4W80vfacvBrtti
q3lHUWjxk8k/v6RQ7ch5fwPqd6KZ0OwMcraqwrqfCk5ktlPqXAv7h446TZLGc3CAbG1vZE1ykeQx
E0ymC7F8kWNHHGvWJvsYoWtkDMhnQDasUw5zqfqtXjJgzweNuqXIODfs+5n8vTvVdd81lXxLrSxC
alIRSkuw46mNyAbke9R29aNNHdoDDtntTCJFvMxBzDaFml3/iIn/hZwYFZLmRTTGQdcXv5JcEZBS
f0YA9m6Ft3BvUtCtbXrsm3aCFkISdLITuuZtotkCvoluccMYFm9hwy6ZXlRfo/vN3fHSa5K0mBRM
WW6cl8W5M2VUHyqnroNs6H5YBUiAyve/oKF9JwEB+WwJT0HCxDfmNdVoWhqQV3qNDrNF8G8RE8St
bTdL8PApFoJ5nj9mZMJYcZdjBA71qBcVhC+ZXMzYPI9gdlmJpptKAsJoyrHfe1kRipaJWC7FfSuC
1oxITtOrQ93H9HXwLDCln2+bTdovr+5kQRjr0EB7i/c5zmpbCZYIIxpukrG5b9y4OaYVMl4lf6al
l4KASoZNpTFeT+Zvbp95QTt76c72Jh4g8rPs5aOVLddLS5BihwX/AGtbbYgCsDetzMdjpo+/ANVX
ARnAl7Ejjk/2iKjSqSFKZNECoI3g+WX2oFtPTVXZn+746sj8O5nc2dMofRsbD6smFgy6e/r41fsF
SXKpemSg7SF5nWbSOvxzt+C5w+D7Ltd5U3ZJyyjUq2k39RWfcbHshsgIDQeeZp3XTANif0ejUt/g
t66RIaifhf0tJizlSU9K2hwdd5Xidsb1f9ChPm4nX381u4eBGXTgMGig9T7UlFbzsvF/QP/dGP4M
rNEb1WGmvaBXRXYrEtDqkjZlX08Euhk50glEtoB9jCCumncN/Vtg5gJoKx2yva7qbMuYwgwSZ3px
kuW7pLNE91DujNFGV5IO7xU+xqDS+zecDR5EsxiPmOGOW8oIhD7VHiEjiTGkMYF0x7lkJOiCZgkN
H9Dnd2q+9GzDCbW9PgsyW++Cli7izvJctbX9BlXKrBHiFAPxgnQE7kidqGvN+8oYi1Nc8rG6DYOs
0umQNrtkEtUC6VMHNoL4w8BVacns3XYOBZuNvCGUJu706MBae2djNfHoAmOsqZJQFyQGDuQiQ6yt
b2q3bQg76I5NG6PbGHJnTwjG66Cr76bUWULIkNFN5rNTxnQDKuTPZFY7p7Vh+tfWxhPIfWuDcHWH
+znDoZM7aI+Op+5HTqOtzQyn7biMZaf9BARjWqP27OvpHfVcfFm6/hYMS94vfehLOQeJRGRKLvb3
jPADJFlMfkjjYgJZdt9Zdex9ObfRbvJYzFwbNVCrLzSHYYQPptFuuG3Gd1UswbkzH8eIgE17sld9
PyER+bjXNSisyqlP7dS9o0qW23Z2ZdjaxpckfxSBGIR5rUkPthvv0WkaxA15+smmpA3sAmZjgxZo
Cz3QuEddm2NRzV8mhPj7xc3IKhF6dNuO5RL0PtWvu86+6YwQWcJeYQsH2DC/8yrnbedDtMKSHL92
iAsC1z9Y9AgOA846p61KCn49YbJqpyGXF1MmgrQ3drUA+yoJtmG13nVFwR0M1YFVEFjkZZJVsI41
Rm0ZO1IULQ9VLUIbzRLjDn+fFQbERIQ6xMsT18nwlrCCY6dMMj5sVLe+FGd9isjosS1IcX51dLp+
xxTRuwz2M+cnNNBRTzezQ2SSVRWhpgqq5XEwTizenBlmv8MN0geMv0u2ZtjEdMKGTUA6xdCwgdHE
FzqHLigM593q8eFO1xo7G0+kxO5iqP+bFGvEvs4wDFrkFk8acESThh8VMFmWZAEz3+fWSWIA+T7d
nVlb7xNUVmj/7XnxC0x5mf1eenmPpL5Tz72OIF7QsjtcnzYK8ghutoJFXmcF8f37dGBzOtsksXFx
YGZnkJ7m1ZPeWuW+cOVyM+rr/Tv3sR5ZtTrQjqLVPFaPjWlvepFRUKNsfi3iLoQIQLneQCtkO4JU
SC8vac+G3bYTYhSbXdM8aPoILaN0E4zHRB9LypTOaVIMHO69QY2xjbRWArpm55dy5y5qGXESVq8k
nDkXQqnuyCX7VmtWxyKsQXcl+InANiISjx4SscB1bLwKabZCi9gNo32+WUT2Y0ppK+RJmm3QlRY7
WOJny+gdxML1nU9XNjB8eJGOP2/NId97+D6IjRDLXQctcnJgbnbmwfIt6g9X7ak5um8LUukN49Xz
TEsWbWD1RBsiCowExwoBgmdsnc4NcEgaGVmLBo1vDihHeOIRVdRbJ/2TSNw3+KfkHWYJTPHKNmms
xdt05DY6kUYT46raK9wgiykTXim5JkuGtYlfBDDT1o4XTrOuC5b4PUFUGLY0/iIqGAqH761npYdO
sKwK1MXcGn9iLbAecqM4t7Sh4ExjlejhK7R16YSWXR/jMOlcMl5j9ZOhn3cxWNi3qwUgnS1SOlP1
yZyo2U82E2SpPaq47V8Tm+Q2mXx2IOr2qBGnmwV5fK4J5IXhYk0Nfe033y5oDSd3GLfkxW3GbaWQ
T7J3ZQrSooVrlu+KT+1jTs1NM2XlrzjAf33hM5+3jm4MB79Z7jAWcE0nXgMAVgjCOxaM+T4aioBT
CV2JDoYyb0V8ah15rL0BSDRz/Q3g4p/CQQlD4ItFyhR3RrTXL3HdpUebEBeDi5Qkb38nZs6jxX90
k+GmjBG3YHNgHXC9U2UZ8wHX26Omp0zcJt/6IB47gI4XSCABnyJF+KwMLu26adjhlls+HK5kauAA
Ms3tNEMPislE7UX+jK6QG7TN718bxK8QCAKjWEQnfNB20JY6e2XeF4KTcI4uOjjRBbHrgegzW5/R
jTvjE/mYLJES56+uq5soQ8LdFSyrc9Xf0bF6M2tANboYbpSlxF4KCHYFarK8KteNVYeQ1Cq5HI0l
IERv2iTd/CCUOW4JfHkt0D3sHYr7yRLOvrXnPgD4fyKA1dlLcA+oMOIxcBzxrTchqCbROJ60XIwI
J352Hnpg2y1+pVkDhyCVF0Mhm6XYZpeZ4XtKRXfCVfnsZ4Zzbq1+2SUZa/xk0sRnX3BTipHNWNFg
gjXRIKNDudR191U7mhNUEGvt3H2SeCTQvmh5kHmY2Ojjlzu/rJtLkyZbbBOvzMVk4HMf2E+wzPaG
royL127aHr0TivNq2xMDPOUu7jGLyLROfmsdjOUwZlJupuIp6R32jsoNZ83F9Ig+A24aW6xVjh3z
2vjY1FcnjRdM3daJEDWzjc9kXUo2c5QwegCrVkt2ueJmUvuDfRhE9mjN5PJac7MfmbYF9CAgdUTk
9BhTWZ11Qo2Q+axYYjRtxNqReZDNrHy92BAM8CIq+bWIlWVrYiEbcCbkU/6Dne8HPu+UjkN/E4+c
2zRBG2S5PoFHbW3d+jHfnv23M7vOpmTz1rhYOXWY9Bgyo2pTN/o3kLgqqTERqbneElF2p3nPktEf
WHtyfGZjuC8dIcJG10TIfcotNtfnAL3M8ProeqiLTTQgr/OcTqFHfWjaKt35K9bhemjsxgir9XB9
ys0brZgYc5D/uQjr9ZDko8Vy1Ca3juOkB2ElGIVzn0yvLDpdf1q3voTroTabLlTY5P96EXqvY6NF
KxpMKy1CrYfro//0tBvRSJdad3LXF6ivMIrO/aj00jhdn1y/PK0Wiky1X3pLxBhbEErveWHjtL7Y
6yNTyTvU0toeepZZ/P5bDa0Lp318YvAvQpgK4vebZKaltTWEQUj7mg/m9INiL4I8MBySe8YM9Gd6
Ye2ww8Mta0sQ1EsXVuvh+sinP/f7Ee3k+vovejYAIhBtJHfOaAnMPH0f0jPpQ7OLh43S8etqAzYF
gjPGITTX/zdNHQUoH5MV+fqxVfGuKhsVLkwkfx8m5ssA6P/6omJF4SwhnJZa915rszEk1F6xjeSR
vx7+/lrJbh0jCej6KRrDHg/a70OuqXafefJ5YizEiNB4jBEThHT/KlCqo7GpByV3YpV1/X0wVtkR
m+w6bHz0ZJ4ed3iwHDJJ/QbNp5bVx5nlOcxh54cue3RO6BpjfKs1fEI4kNh4Db+faplu7PwBh6K1
dgjTwsFVxpV4Mpw3fIRjSJgAuvRE3kxmhYd8PVy/7lUZ8/VMKm1TYUaAbY3wfTvPgwp9lxKeiPiB
8zkjVn0p3oz0gtp7CLPJzrtjLdMh1FwScsZxRHEV13349yEXUx9mzHP31VQ+XL/Oz08B6W9TfcG1
Exskri/a0IV1qSd08VA2Eg9Rw61wQ9POiPZAdbItOqeHo/KPQ7n+0NUNk3O354v35vodjCbusbny
DZv1VQxzTvr49XmrzQAWcpI3orZ6rmzOO6YWyIkn1Hgut0l3RO2qUyaVJLPDWpyqfdK/+iBntki9
uKcb1rtC+gKgaKQvsuA7aujOuql5GjPtEqnu5LVustEiiHMLXIcN4E4ic2BAbJUdvZEu+BAn7UHp
yt5DpHtqTP/bXAD8Z7yLyhwhapPeE4GMKdpo+kvSkw9VOM5nqj1By20C3Hx4hGzvdbbjGxOrwn5g
t46mfvT3xfxZYEU6eFzHhaJLx/D1Ntcse88MTYfMiQe3pGg4gmgRO8cLNVGkQWXmr7GHLw56gZ/l
5OkOPkiTIlbcUvOnqsYVGhf9L7Z0A/AndqVa9iozbG1Oyv1SPyiSPHcgnxiSre1yJgObpSI+1/fc
4S6t+LYeIQh0KasLPtdyW6Cm2actkK58ZMTdY7UfzM/VL5H3uDNzB3NNKrQ3S+e8qGbH5apCWRdN
0Y4gJXPj+M6Hlr92BekfdutoGz+n4BK4GwcHGFA1ElLqp3bopS0qTjQPF7ds8RerV79UF9VWc9hU
lGcWvxkJPs1w3w24nTTzpUGIWg1slrGEfgMU8QyEfGFyvVaZpToYUAbx8qFdxO9UvSHQ6Tem6+7z
sCjbb+SNDSG9e3obmji5hvE2mKyqriPcoConcYrH17Qf22c6WRtHjIfMh/bh5wwSmyh/mGLsbRh3
9tji023jGySrG8N3ZXts95oVMe98MLDJfzhqeCtdcpcNN/nRL67c1HDaN/PIh6HFw4TvtfzBG/5N
5IS05i7EDLTCLv7/WIlPVagnOcYIBqpNHEf3gKxnXFL0PX3yH3qfBghtiVXRKA+ti/WrIMHSYrzB
ToYsTdrvd2DqI31C3KpgX5sEXR+IPk63bdwmJGPFXygpbHKqiMuMk7W7ph6WRluOhsi2SzNQ2em1
uzEqfKNW2uzw+75QIQACmygx8Yw7snunV/A+YsTZxetsdKTDyCiEpSSR1f3MuI4uBx4S02MaMicv
qi0FTqSWRhX9VfSlybkw7tvHRfCLZ2Ch2IK/LabX71EiGBSkikZos3OmCq28SW6HLRRYowuXFmeX
bd2mM/TV2LbfLCRNx3J4rApsdJM5vepGYe1j1b9H2pCTqEZcILtH8MNpQuciZeNTgaNKyreYD4Y6
3N5VcWLt057ci4GKsQM31JaN3JQzA1ajWYdQRfSMyn6Fda6hbi6iM/RZFy6uzTrKyN2hB+00gyEv
1uS9vN7nEhmMyyT/0bqv0SwjuichltZWQi8G4mjjfcReBRMSES/luX1XixpafUr6xUCrb3Y0mCfp
+2x5GNlrbJwGLuiYZEWZ5MaDEenfnTR7p7GNSSCuwFHVp9oz4jP31qCsSAqe+WXbHs31RGmXQB3a
QZHaDKy9B7snV2oW7XPCYIXS5FPT+DNK0JOpSbPX5Jddp5vO3su1n7ZVkKOm9F/tiOJlmYzXSoIR
BW2f4eAsiKcbiejLFNP4KBsClxivPehIwpAU/Wef2zD7acT0NLo32Mbqu0nb5OUcAut5GbNe3Otw
a4Ku4syLaqLJq6qLtwBlP8queimx82QuoISsMUkN85pjY1vltsyQTsu5PCLyIoMyJ4awjL3AjFlO
5cgdnHilvdfPN6C/brlhoeCWFDcC/MwGDLpDcXmb5K+2WqUobfMqljQKNYJjGj/u6c/K5XUETAnQ
QdBZW+wTFlu8FSYtWrGvUZcfSXO7saT/mtUS5byHkMUg1IJ+SHEgVPCistig6EJMiY7CTeYfMVql
A468bJMr55mN5zc9MTXaWNMB1cMYVgnu675Xm7yIIaS1XaD73wboSlvSTgyumfEVtgLdZDfUR5Ni
pMbN684uqAoDmZR+gJZlboBdZRR8dk2pXH1UufrWMDnYGKuj21Ufshqx0LTGYzdhSSLXHVEAMSpF
FY83Sh/uOgKzaQZapA8m84LdzKIvxtwSKA7arVO6fu36F9eDXFXaxSqeRlr1Sl8zBYjJLuV6aBo2
pwM3Xa9IaIvNZXyUjnU74jYhM/axKNDPxfa2bcYwV+1wcIinCa+HSGe7cn00R0R9bBNDEiQRGbt6
Cjz0PbIWjFYGTZ3nyIoPCJC2noFaROpxIOlJMqaziGttsChARCbruFpC14KekkfZpchZeHy/vksm
lnE/NTxjW47tFEIWO2XESbLDl1M4+WPD7bVGo1Sxf2WR7NihsIl13BzxFtnN169DaRMH5KYU9d5D
Q/s+WAbGkzJ7HKPe2etm4cPG99lYK1x1tgyRydMpLPBcoYdKT67HRsjpoAKh3yEiUKvKjdChuAOI
Ks7gE/PzYgzF2YpHOiKUV/EMZm0zOr0PE6iyV40t157oSDVCnRs66+H66HrAH0RJdX1YDrgEqr1C
THguJY2hKTMN5sPGVz1YcN88rm2oaDWVFS5iumWfsY7lodccvBAV+uPrU0o94v+0/tjOmAWvn5EL
pOP3p4XXdzxYaXvTEMO684SPj7JNsx0IVQA4kcQmQ/G3leuPsqaS3nlcbhbeDrQuD3pBaIJpOQWu
VTsoZraFfx9MYuDCTkhaudeH17+ZnYYcEeqFLEsKwudj/NSlvC2T+u0q6J91lDHbTOKVLkcsaut5
+vtrvUPinrGkXKhUfg6I8/0kFANVzu6r6eD6iHl0fxrK13Gl8F35e4WKuRJgq12tEL6sQ2s9XJ0f
y2JlJNxH/c43C3oz/8H8YacT2TqQ4Xfd2MmzUNohLelTyxRXpEk/L9Qw3mOqCKXf0ssziZcUdQOY
i5NOhVg58BO5LefYutW/HlxJsK2I3dtiLet66X1VM11SlvWTy2ie1Ey24Wzh4ChExEKwDXfjzqVs
mWgbrJoOBnYSZ0SHC2KoURYaDkIxcnyoef46wPbPj0ZMCQs7Lt/wHhYBERe/ULrXoZYmze+D/9cj
s/HtrelyjtqEteyxgt5mZtT/FpA4QxPgbKqPUIEWV8dbqYtj71hbtdaIxVot+jZqyDmmj3v9IIBp
IT5Z1qzbrnXh2jC+pvPRjwzx2ZLX1cSKCk7i3JjGuWcERIOymLTD1XYSpwv9VL8+Jm7P5C2uK3UY
Zus4rO6Uoo4eI98vyfLhoyfTDs7fCG+RH9RF1j4yx4feWxjnuAiHi4iILNsimchRoOvEgDdzLYRI
EQ5UVn3vVh+OeZW6SEKKLWLvtv/m0rk+tcq2P5h+f+rXIk9h/9lFpo7HGpQhvse1FvSTBj26NVCB
dCgO+4TBkwfT1zKHH46YH1NsTvurA8ZdvTDgkEhOvD6fkLKTDyZ5L1Q1nN0cckhNW+EqwZlwV4Jx
Xl9itZ6ff3mQri89ab7PTt6ern6iKqc5vIWTcnE7PkJ1tdFcHTUNKr6FCE5iis6VPpunxDlev+WM
f+jP7359rmfy989mVEV8wHoQ3cQL/fu5Qg+7La3lQRuy94S8GZJuvUOnZk4zsZ5dnCEGKOhFO5Jn
z81l/VprOXjPmELsrr+x5Q5lzpCJ9yHVuu8L2M1diiBZX4v05KZEjBO6uPbCvuu2JDOZv6/N60tU
AGg3eGmZ061leVt4P6K5esnX9kjXkAaJL+ru+gzuwqeaChW4S1RBnpzKrZVEpLO7iktlfVnX6+X6
9HpY1r8YB7CTyqfnfn3l06w1iDzFDbLB29jKUZfw6aYu1HAWSOSb5j4juRCq3HBSRYFT3OSSJ297
Swf9OyuYRlBkkR/qrH3Q8n3e1E8mcbNHYhdvjRJuuhtHG1gG4JvotWxIGrkoqd+zg6AZyZ1L/Bd1
Z64cubJd0X+RDwlzAoacKtTEqiJZnJpNB0H2gHlGJpD4ei1QL6QnU4YMOYx7o7tJFobMk+fsvXY5
QsBQcIKzDk6V49O+7qyUd9C4sxuuqt2qXy19zQ1C/qegtd/z0f+J3+O+a60w4kTpHsDdkGfreZcy
X5ZDm+ds5+Z454HbwHn+00OEHnWe+WR4LiJwgSpHp2gMhuojCe1lK5Vd7Ur8YzXyRzol5kY5QXHo
MvdV6rPTxdem5DhpewSF2fIePeRHM5Sss+5VTlWNa7D5RTt+eFL0KhXe535O9VMZm8eReiyAq7ql
KjyJzhgj/Dvo40v/Spv+MQAdsRE3SyDWbN1Cs7lnD3NJZYxUHJKjdncO+edbilQKlXE6tX3zizdy
2cQGRZmdAfSwTRBvZKX0MNeQPzAtqM+686DwOPVJ1538asxHT8TuL4I4sF/qdcTTUKMqFKgBbsbE
NR5CGhe73CrQzU/jXyukru9SdSOIhYj2xgj33y8jTWf4Dbg2oBybh8kPDt9ev7C3YS59/2cxJ/ap
0ydkCKxrerQerHIhazetw7sZWfjp/0TFeYVm2QzN3/F/6ja/tZj/Ler8f6T1dDzHhxL/b/+sJv2H
SnSVq/77v7yBccSK8D+sbP/4R//QegrvX20XvjA6TzcIbER//yX3DJx/9YWA7hzyyqyuNOSWddOP
6b//i4MBDquKZZqcs3zbMgkm+G/RJ98NGLTwgRjbDOz/V6LP75/yz0kyLhh+QsAE35Nfg+E7H/if
0daEjTdNoxOyk5buRnoDLcmiRqmAJRyY0pigOQxlfRBddygXwR67LVxlHfzKcylm160dyo2ky8t2
YIv7hgauZc/T8bsywtVbHNlAIHzQoa1a43VghKqV8Uppy84kwVIRdF46Jbxc4txLX0UxHFYB6TOR
AR3+4dm3X0m/gOZT410SzbW0fA6a6X3xd1lQUMfzeyxaE/8J4hGdzB/T8Ji99d7AEWw6L2unVNjt
Rz4kXxQj3d3anUta/ykDOc6MEhiT7+yUcdJ/M3IQAWHH+2SoqeeEwJstAlhDhS3umDQjS7VrsrSg
oTe1YJdoXOdIBy0qvNin1E5Zo0kXOC2u61O2oWlK2kVHZH9GRl3/FRUy9Ip/jK6UnSdkPqxl95nP
ZYwaMn/qzbcy/I2J8cXJFCnGIbIFJ4SMS1+2XFun3L6nLKZxnbBa3WXrl4oxtMF0Eu5GteurNoFf
RaPdHVfGO1sny1atza1dkHBoMA1ChH/nuyKN+r5233NjIgcZuBdHdJdqmd/fdhx/h1gpIX64e2+8
SLolC50Y/s7kfV3azAeOxceupGTf4CjjNW72aEuIEB658GflGeicUoVVO0yOjma8CGTrdzspZPmM
urECkFuOest6Y3BxotkT2Z2Zbuypso6oR3P61kkVuYVvHYP85hQCXDAS4C5I3QeFruREzTpsnV6O
+yJ81OuUQBqY0bBIulFbv7aaKxUmM5bC1OJXcRMEhDMyxy6kRzgHwOFmg3+nykMTRmCKGA0l1oeM
ARXH6/CgGuw3LyPKzV/nG9nch6cZ1JPg9gfkm0dVkBx0Xv5BefoypdZhSprfS2B8pRQHe1Qd086M
SfntMXyUFFsDp6racw71iky3pv7OtuoGik5wF9CFzZbBQz7b8wTUxVNjWVQBCZ0To0KdjJd1a05u
c5p1ei569lTV4+hr/Oq5XYvAxtJf84yy4NuRHkp1SXxVHMT6qnmzSzo1TqONs559vr+QPy6jxQgI
L13reyPBNJqsc5Tv6ntcS3CXFkk15d7x23A+lz+zPqTLW13i3kPDg8GhItc8CA7JWKCW6wlSHZCe
gPGeAa8h9NnZXvm3Wg8b349sNiQXlpeMC938LkX1o6/MeB+XO86qnCk6jyE+OMPTRNsWsB/n4fVL
bJSnTFPzffvyh9WSz8FrcZikUohHwsCinqeGsSkUUZJr5iqSM2trVN0VY8grsczHvJ9L1AvegL3D
B2pR5yZEyKTZTSQHbBrwUxSww62nH31Ycv8+IPWNAFHvviPH6+CHdA5bWCsdPpVhVYhMdDS/a/Zp
HcXQJsB0Uy6nsQn3cGZGOnbyIQWStW1t5l6q5VhCDp25I7dp1w9Gc0RwBRV1cFH0rROZnNp/3ysT
vMeE5sFnJCYkicHfv2fmPeOPmHDkImgFvt5sHE4ucYcnNp3SzyAd5H7gL30Xm31V6OOUddvlt1mE
M9R1vsSLswmmp2Lt1k4SbhIG2Hqd3DkiuG8TwaWlYV80eXWagT8Os9DH79NvZ1j0S2PsnhKTf4hO
9iAMpoxG/TlVNOGkth4TkDUbYmZ9iP7DlxZ2tm8betSDtL0V3HTzSCyPDEo1UucKcSc4kmJrBceO
8+WCNRMbf8VMejw1id8/uiQM3gdg98tSLGcLgyYP7z6Ye3G3kOXVp3N9KMOGpv40CVYESvxJW3dg
Hw4+IYvI64vfiCTwJ/oJAoIJMfqI0DPqfBNBZnH63ojm3r0OCcRundTTBRr6c01y2iEeilvR9P39
TAz1Ux8CYbf6/k33DetWN/z8/r8kJSdPONkSOeMPbJ8WQuHBvV88mn/kbUA6twrrKJnPbes44arH
fgqb1TQiu7Dci9XZf0bFYbxv+lsBLMZlKK+Ccfm00+YeI3OLYHhVWU7oreAiOT+4tHgX9HjWZjtf
amxzhNKOV0kIzL5ebPJIQip1dk1kEn5sJfaG7n6HKieMAtrUhyBX7gaGD0/dHCdR7QIsNksDT6ZT
kerWMK/hwR/24YBebFgaGG/pF5Gb3hn8LVkGfWvt0lk+9ssSsOR3GY8dM1ePd+razMlXG+dMHEhC
ORZWcCI0UdzR8PHvfOaV8CmCg+inJqrn4sfAcOzixY23N/zauTRjrjZywQZN0ExG0Jzh7uISNcyQ
jMOOTtYbSN5kkzvDjMwtZpJp0Yyu0jK4C7v0h+9V9SWRxrhBesWEs53846wDmh9E/BJJHY7PKOXd
uBwe4pouHwU4oD7TP9BoViCyGfDHFk2bqvxdO+wiY8g97YrgPGWuPFlViMjAYgpHRcY6gVNiIQzj
yKwY5wHU/au5Gi6//4BLWO8EaCQWJRrgWfGYoizG4acgzdb+gS72k1xpY1k+6ns/rOvrquzMMhP7
K+bafWyGLwk6ZcNw3uDexB8DVuJtpor22ltbpfLimQSVO0u46i4gnzKyZmu8C0Q2fvYa7g2nNkzZ
1c4ZSk6RLurCbVXKw4z7d2/2+XlULlIh5DHzE1btkxDGYz414c1FkIiUtwPajPYPNrRUnBZnAQu3
0dzVRfaUcVZ4nILxpQlktVMVZnGGG5+GDJ8cw68eCh/mpqfQnwVCX+oWWoCFXM6LbdKl56sYVxhL
H7r7JlnRtsO0z4oHOTsQ2V38xr3iLy3wzTZ41X9KTIiPFuF/tb0SRUdCY1oe2Vg5z9yiuyX1L1Sn
45Oh22XvEwmosqqKrLAGTp6QiIIjNIHHfImnIt2yCy1IWZ/TpSfuDS3HvRujMdSV1ZztwX32TD9h
mtMbpIbq9Gr4LK3BB+3p5JEiAiBSEc9H6aYHTl9oDGitbFpDyFflEgkk+7y5s4ZMvsqgwCg+TzY5
oWQpc74nI6fpXivrfZEWWWUTtwcadpX2ArWaB+g20NwODO9zVDo5zidvef7Gj40gsg+jCVGQgPvA
kf45HBdwQWL2Lu2YnfG2s/nKkQyGfLnGtTLu2sFutyoNlz3zj54Xg1/BAYd4aN3MuaDa92iYhBdz
Nt3I8UZmpjxfyKc9lLt+8gk7C9QQ4QI7OrLeMU8aZh7OBAq8QS1YulVwm1X/EOb6RgRx/7Kk9ow5
05HXQhhI8ZgLG+W5zXWOaD4Xr1DMP1j6Nk6bja/ZPILq4uxbpTxxVGF0C2d68VWakdreVb++cdSO
0QabJZdAEZFaJh92UauHlBIRdgZw/ap3x8hih3zQ0nkKdQjFSFtiZzRkomFz9fc0cIjzLmPYxYNg
mLUkBPTN5AwZ7tjTrkyKaCGoZ2sP2mI8zrcr6iG+zc34YxxS2HHkkAMsRZe02kV+e6rl1WuD135B
k1QVsB5F/1rnFtORGWAGO2f7c8jbGvMNg7kKTc+2Zmocxar5ElWv7hLtqBU2jfZ56F6hMQStlX7l
U//gNRWzKhZ6t7H9KNZtCSNeIpUNfMHu0TK0HDno5L58S6vCPMVOXaKCa/HSL+aBnr7BMtXbG9gI
yzWTf4YKVruesCx3Kds5CeyQTn2ejsbYGkYagkiiSI77Hzq2+ouLMHtH6aH2yoB16VV0Pw0oVHae
InULlwLdAOk2WJaC97SKz1npezeMydXWAcFdNEOwAQANaEx0830T5p98l/hcd3iRhGjgR4aJ/QD6
EAlwOCUHzn27JZ6t95GzITTmp2ROnM03fq+p0oEPAcjDIluDtr+7QzmpH8u6xo1SM/ULl7SKzJY5
XJkK6+CV41/EL+lzAQyYjvL0A9vqhNiM4tDESezy+p+WxbkGzN72VYeIYfDCzTJl8aMq45tMaVTF
0vhbt04OyR1aVXNKctIjvgHBdL2XPQ8ahuXRsLfIB+nrIkdq48G42oa+YNI/Diz2D4BH2zXiXkc1
UdNnbEvMR7mimekbV6ovAs4Ip8DM4W76YDixSdAUl0ADa8/7SqcFvGjuCwZfDG8kHfhDpsASY69u
rnPp3zI5vkxhCytBDMEOReOK1kwubQdscLTJ+21pnVV9Eh6Hhe8sOuevhyX80NkmoC+3RqXPDBab
mTU89flMgCKWCqgQI9zisEbxGzPdrB3RRpA51Nagwoj8OLmfq0Dexz9pQQBcDYf+WNHE2Ayz2UFQ
dp3TqMUNP8CIQKsWm4R0KYQS4DFdVZQXu7wucPDW5GQciLJJT3Eq3slYOFS9KF/r2HwwXMWzmFaX
FEkB96c4YIDYpGuGZd7mfDaPKAeY2t0ORykijN5EloZf2UgUr/rElj9VxSWkDXeWxcJFjgWIvULe
cFpRuFqIzkEOO+34Z5Fud1Y2iCjGHZ99Qubi5KouEvVo3hkLSKkJWvPJwnwFBAtt7+DLWzG3Py3C
Nrc0JBOqPofxTOOWB4OB1E5plR4r+O95kTtHHeM+Clo1H7HMEmmvq0ekrvAdmwaHmh+Md7BNfo06
JJZNGxLzh32OoTmiYy+mi4inBxc5/ySW8BaWubyqBoRI9eQ5kBv8IMmunWs9mkay3LWqeTL6JtwE
YUJ2SU9OAn3nCzgD9LAuDrPUDx9SD6YNZqMQ6ysELhe6tvhtNqM+2wXza5HDXq1ouKP7nuTg3BWK
P4rtZCf9MjlVRpmdAnvi2E2mx5AY/l4PToyBQG5SETa7eWk/xmpYuSKPNUKpnxDQ6OKgr07t+0Fh
ZQVyWxPBYGIUAe24RxpCxPa644rY8lkxq/k4anjfNM8hxOIB5kRpHpMgO9A5xRrqI+5qeyk2YH7O
qgnGc078pNVYFIjB8KJDrcgRRBrto+uO8AMiKTTh09QFLg6EZMcBg0E+evkHW7WNXwE9gS+nyEwT
eUqxgeacAk+W60MLrOWh0GvIpl0TDrSKNf1XKLXz3FC5dGW5n0NQ38XAHJkIsje/LylrSt4nm+u9
ZwvYtF9Tkcy3efGq7aLUb2tWL2kj3QMegKMDvGanM/dPZ4Z/vHJmIGxVvzy/6E/pMu7DNvevHIbh
Gvs1X3rffnPcU2qF4asd1p8AGIPjEi4Ur1ab7ANJS8UHfgHVnJP2UJ+lVWMEHmT7mVrDM1eCSUA1
YQU7Uwqmt3rBhsX2QyuhfE9HoMW1/hEnSBZ453DMgYt5qpzgFDaJPhkiv8DKfcNlW+4syFsnL20e
PF7xs2H8pzSg3i0jw2zQ0pshRA7lDeMvvkQLrquia8VzmjsR88i9QZLRDnAsT7xiottDZpsplx6y
bLAjV2H6TGg7+cw0C5crqifahrHf//RFxfiucJNdChghEfnyVBvZ8wzraqt7Iz7Idz3kiuO73MOa
J5LXoCVEo23YGjVgD2Nf+tm0TwqP/uDYsrqN2bIziuaY2orwS5orUVwtGnIuqU3cpgpzOA0/ZX12
S9XsHm0x/wCEyXozN2yFEugTOZVbbrm+l1PgPrL0e48lHArg22yUvmxv8dAEZ98UcmsbARWZN0dd
32Y/7VSdOFCVH8Sq71wBkFBmXXqtQiejUoe1PcxQWpcuhf3V04kZZjk8WCb9l4CPFflp/JvpZsmg
3K+QhWo6qQa6AJWPt5r8jkf0bs62C4yKkQ5tD5MsnOOS86H9zDCj2dMDZY2VHnseua7BWSVcphHt
nyrh1G8lmFJdLMLEaqSPyAAgFpX9yO6Pig9Qq3clvxl1ipbESgb2Z4mXve+Sa1mXM8DXYYeOEAc9
sWq+XTX3dhFfMoxp5zwgdduR1Yu3KN5/P9tL6aJXC5pNN9rnfsWQh94LMuE4qu6IPMOjkj6p9UsK
yLoTY3Xz4G2uHgg/QSk1AeYLFApfSYgSflmBXDQvkEx02H6TtNgqnVztgThnDawSCS8DJYR/aNF5
Sf0Qn0jf4qY2eMKaNvsy1LT69H5Y0r0HWPg5Z/YHnItDH3to5vr6oZ8AkrQLK1Y4RrhenVeusiLR
UT54dvtzjt1jMdPrrrLbwj5InUPUMPBYIkg0Gr3iy4OXWVEreuFjG6Qv6ASdzSZeu88JSXwuoV8Q
x9Id8uDVQ8lwt9b2w+zb28L2DnKSWGKJhgh4Ejc1vjre49dk0te67F5TeOsgBIzXulQhZSeiR7tA
twVtlldO/nS0g2/bu4qMogkhFvItx/f2KkTeNOfVj8mmsGbM/cOjN2JQb3hTdei0usia9CNU/bg7
muWnnT2mKZVCW77zTH64lTnTf3SwRPvDz5FknINtxW9hnP8qZsZ+hWGeWy3RFKbgh9gAbNciVwCt
7WJrzNy59eSRilHRo9j4mJiiooT2vD68bkp7xXgSVtfyqzjiTPPtLdE+jpi0hgY2u6RSVfbB1cDu
kyB/dZvhZEOVXRvaHDIbY3Ve0nS1jHknB0zLDT1L+CpLZNb5T0l/cFO44O8X5WzHiQ87Vsvf0ggu
RbIg32afRKQZtBc/wFrrcWPcVh4FUBtCBLovGcxfwmhpG9M+KFqWWq3NY18Z3tmydoOV+JEYB3LF
6Cb3c/cHU+vHAiM36knTAyl+j2xe7JLZPVMz2CGQ0LA7khxytglL3MKmusiEZAX0TyiELfHYFHRp
VO8ybxgnTGEeBqoGk2MR3ISFFdRcOL2TEnDWjEMsURzd8K6b4Pk1tFk4TBP/kzckTmTnvm1/JYJC
bsmyfY9z7moJItSWL6RDRkQ3JdybuTyTu/2VuNNwQmK5pX/3mJvaOhGvAy8vyyMA9NshEM7F54+Y
CCdRnDawcTC3xJ03PaDg2YAO/zXZrnqnUoG1J+qrl4Eiiqc3Qc29dY0kpeFNZdc4XNq+xco5tbL7
KGLixaUhgCZrWg7IS4N9wGdDKM902qPjrckBWm+ciuy2P81Lg9s8R7M8JYhGTde+JwCnuJAvsjcc
+Rasah3FcFdWHya5bVFl/AVdJcEW8cSVa3cBIDxuKtBP5lhpFqo53i91D6JBWGrjKfmahgCpuhbE
txCr4by8jI4R3NmlUptGUZmVIw8C443uheSt02wZ7Bw1p9mGf0Okn7XFyCvRYHL6rF1EfMPS/8z9
lnPrrJApeECVPAOpwRx3XDlaXhuqRnlEX06GTDVeA8e7hHV7o7ojwOvRWOIwsg1Q8ZagCzOslDk4
dhqlZEdMAAfPWdX3daufoJcyGQDPoDl7RqAubj4K4aapXsyl57QdBmSLly5MxSkwMPLQYe8a49Fp
IDix8K7iUikbcBDl02KOxKBAS9zm91UPSB6aphulfpCSCgLWo0v806CWj9g2v6TdEts6c0jiHPPF
ckNUR3MwiETcOMNXMlklorJrpvAzpoXSe5F4iHsHUpARbYMujJ1+H/qpOAw8f/ma04WZqz7V1AeI
38K9O/1Idcztg76n5AL/fNIYluqex71m8N7Hf8FR/9VgkW4ek3yCeOZbITlJZgWbwtq1cn3dgB1k
DTAXIuW83ngR3ccM03nrLcl7ihrHH4AUdvPN0gFSU9v+xCUKqy8zHutiOI1zk9+VpgU6iXwfAPHO
fWi3XzwRFbFjKm7bq2sshMKaVnGFLVOtg6VkUy/j66QQvWi5jBc0v6dpDCOSf0i1zbplZWC/EbD1
5HfNSnhhKEcK6oZJEBW6X37WZZFu6My/6WbVLS9Ej8kM4IXqwbmLFmPvKF5JdEQeT77Czjeb4djj
AHbM/MBeVx8cI/xCRji9l+ZHkyq1d+gHHHVXAx/WBhyzRaUsTUN87E7SnzjmAJkpxA+nq14EPedd
HA7zjwlV+Lww4oyJfq/sj6mJyT1a0leLoBEEpUZx7IUY9llmJx/gC3b+XFUPMNiPjCU33AjyJPv0
WGfvirLymmMe1wY92MUnxgARNFH0/WWpzFNrUeGFUHar2JG7DhMIh7KYn2A/GayRnA+tlzyO2Y9a
EpNiHyZ6ZzHTnft9i0qwc/lJrdRgKObmT+25ct/4v6cWimjVumnUFEZDi5TSv6seZMcVw+jrJDbz
O01ZyCzpKBscrN6MHUIt5I3GQF7GRj6Ntvmh+eX2gCSY4Yrpd+UTuUxgkb75o7ipgXWrm7u92yPD
9ny5DkOm/r4E4RLos5na8qbthlYVBBmADfsecQej16NbByda6gtOKPuQMHvbTkmlT97Q7ttcVXfW
JH+EPRJy134bBqU34yxe1NK8Al96Bj+zy9rhiFfzmFQrWUCZxWOrjOIxpyy8Ax/yDJvaPAcufbnU
V/cey2rj+MYDsy+/BWIzNhc1ssmaIjuJ1Fgl3xyl0SPU70RuYBdk8S6G4HGuukdK7S6aUucUAMy7
x5xUHLKWvarKQNKjWaromvRejJyIhEmDVjwWUOgpg9tSXaDqcvx5PdDrmBnByHJeyWgy6ZV77X1Q
Tw/TwqmbjVW3Mxn13U3hvcTJ2b3LX1llqmO9+B9e6GUHbKZ6C1GWgFKP67bySTin7wylgkjShgwa
WhQAg1Gh7YoJrUAHnf4OVyv8UZKkYk/bt96Cc1ZnSRSqgikFcPLA4PYMRz8OXwp3lteQEUPVS3M/
xSQCkrhG6o1h7RBM0q4PU3x3jP3xPZQt45EudYG4wrxuCbKpCuecC0ovU18WMEAwcHG9U8lFDCFL
KA4sdam3HjrCor/CTGRZv43ASjcDbvIDotTrEtp9ZGmb1YkpAOMDangezHT8AmdoRSKt8V+BSF9Q
CW0ba5jup/BLEayJbVi/+A0PSuJM08pd4eLYf0pNGVssjCdTw3/z8r8yd/5MSw8ywnd3c0m6REBk
MB+Gph6wPA6xOaShyRI3kYiTRvVYLXRow+6N/lp1Nzrjm2gtdTcDPs04lTJrqZyHELoCsXi/C2Ej
aIO5euoMkInzVHzKqmh2nfdkWayjwxS/BkvwNK8iKJ2Y9qUNIFDiBuRkrOh9rsoqSc6EsxTJUYlV
gW2P2DAc7sbq8QnBKmRy/lSWD6qwrRCSf86ECG2H8jO09HFeVeBTisscAMYcKekQIZpB5xXScraO
k+HnMPJ7BfMqtIeFacMDUrAbVxDQZvzowTg6qGI8Kok+bFpG/BMWtqg5IIBRj48GYuuo9gJNUd1u
ZUhAsO6nk7U491o34oBo+49R/OhaNmcRED7gO/dLMWc7uTQRmg9mLs6N3u87btkhFhwuBxCecwbe
tfT5qd5jHYzp+7z02JUVBIyxJMne5FR/CGo4uRXR9WPW3ufz8ttogIWYevrNBwKQgX3hkJJVbNZP
IQipZHpl4LUH8NJe/dG7hzlBbpqHWNTlQOvF8VNRiYBmJzgj1iFEsx1Nn4JYGme6+nhqmdZ2UTym
T1aWECmDj9hyZkJyPNxcKUqYKs93NhGFiOuHH3EQ7JhzTAdke+luoSZh0kp4JZlxm7RmPp8SJkZ4
5aHywXIAmyaSQCQc/Gd/k1esrg05Yxag6x09oE0u/IDuWD8djWmh6La7B9Wk74z8/F2WfcBZM5DZ
iAecMbfOsuFiOk+yKygyXRJwE2QMlk0vSFbJSzj/QroLcVPb6DLIULNKToA+nNXICX1MshbvG7Tk
s6EJinPa9yLV3nnVNlG7lpRFw6R2BOPistb9XvJEHHrTlJHTyTYC6QzeC2AFFZkfR0LghhsBrMSp
avY0TYKI015xiVP9DvT72tRTee4qeTcn4xrA7d8lmXXMLY5d7jwjQSHjDITZsCczfNqQMXgvIUVt
fOZPZBrhAU/r4UOmHJ7ScCWKMVyJ/dMco0sqMGn3gWTXnMON2daf659m03x1e/HQGeGZg9eO1t4m
sd5yfnME5JvWpyMx+XvXRZyTTrd5HN5MRptLarw0o5ouZWu/4L8pKnby/mo5jCoA2dWwNwlTHPyn
MKvml7g0QEcUOTALrG8dwP4kqHBWJA0mj0TRH1AJndnRMiIgbhLLcXtdEDIDrka7JL5neRmg8kw/
KD9lKJZ8dhyu4XHDavOzqJResB9n9TxbFEkJ7veda5bdN7zqUAJf2VpFHqLbRNJENnC/0RXYKTmY
7o7sHGNHU2V5LBJ5Fbgn93GWZtCunz1kHzt64h0Zg/U1ToeUeZFtnTLKrspCzolUoyYzZTMVzYMp
ipAtRXP0KJeLHc/ngnuy9YJpHyR0sJ16+pw0Y2fPpRkzBHNzwh+EAdyOCrK+HGjfe9cA+0MM/XEo
C96z/mgEhYiycGl3yU9gCNh5ygJaimtQE40YRHsk8aTG+tM5qYNrqkNkyyKNgf6S4eEKuFFqNjG/
5vHDWHuf5sBt8DIAf+uhQXc0s3tv36gB4oup/FO/K4pe3vvWJe3N6pQF/edsFSjLY9KxC7foz7aZ
PEhoLdsgLv+4esn3rjn/TmGAK45qTq7CQ5lwRnZaJW++cWwRSR0bG75sbpXHnCEMmGG5HYHfZOTI
4NJyVqiJiepIb5lMiifT9Q6kRGuy2rOcv92qyAwsIAbe+ICYMTvZcUbxHZB43T/UDn0x3vxn21lb
NxClnHE8Syc4DCVDBTWnvCd262IHxyWZN/xmwjYKVDzLcx4PxKd2r3KpdWRqAeAphQysh6s56Feo
7K+5TbtQ5+MBQUGkBE2jEsE3FsTPsLHTo/oatf+umT4Ap0G+M2XWU1nl/s7T9EWIMfpKA/KWwFA1
O9l0fxETzcY6vK1nJwJwT3AipxHRVOAW2GTz6xoLGVjM6hJcj5Ik4zLzdzXjZSqtevE+i3zWO4NN
4i5n4rVLx9ml/VUTg4zuv+F9ip2yficIEjpT/rv2qrt+SsTZ8Zk6hRSBM9sV3FF3x5n4RP6ifiMF
aui1+vBSb0LpZCKzPFGLhfw3YVKz11w7EzwfPXk6zM912NwcaQ8XG7dH3PMBCG3HlJM4HD7DmUg/
IYJjI3mcKLv6jaPb5rM3cAo28NI8Vq8ThMqDdP6CvnPP5q+a82lkSsMjJAfhpl/ZmBORILAIoOUq
7GWfpF5/ScmQWizrbzbDBGDw+WKZMe0DX7xLVx6yyofSZEjrke4c8J+ExrDDWJjRHkpnRnIH+utw
f6cSCYzy3s0Mkx7jWxNQtYaOErmT97OysumhtG9zeJ+Ntf2DfYLPnfvzJnOSjfZgFFthYO8SgZqq
wAW3c8duU+L2Khrua1vQi7XwF++IUxYbdGfLpsydt1F9xIwMz4vZlwc9yxtPUXVQYxaJIb6URk9x
KtZmLYOmoQUIufg7UNhq03G+2xR99kOQZEykwitotYeRPvG+hmAGkhwGPOO8beKPu0znV25B94wy
6lHHusNtTLprVT5pP7iqrv45iqDc+iF5KZ6NYqWY651PSq1h+4yjNIpYWG2aAb4TxS2CqyqGOSb6
X0NeMp0mPdE077zB81gYUjqpi3FTMwJ4uAQMu9Mimgkp9cZq2hKzlBGbtp4M3KE81GRs8niDCIo7
nEHEqhFLxVlvCrdEZV6XCrkmVmdQi1bHg22y7pF5pUW1nCq8EUgSPZrLkjVVITjEtd98KTb8uyUI
MF/jN5WkZXH0qX8UrIv0tuMH1CjNZjJTfaRrMPTVsUy7+uivnovCp5+BlY7CPj9ZDdqXcHwwB94J
Z6nJmus8RmvY81FefVWp6g6FDRu7h76+d7ncTk+7yeagvl2EMUR4T1MExLm4DymgAtCJNP9apGFB
S4Ml5RXUWA7qvD01AsJ0oohyzDzjOnTVnzjP1Z6T9Gz+7NOF6dwyo6V98qRW5170EDVL69g3ivq+
Wvwta9suc4i3SaD3HjF/oj+LVK6aqPGUFZE7tlV+7t2nIOXRe8YLWyoHuBpZHo/dSo4mZG0sd4yA
OI0RK3ZemJvpOX9qYX7QhIlf7eHTWgkT33rgsiRUlhBcfOoZE9DUpVjRLcHnrejQTqyaPzI9SOwr
JSgj68+iq2KXOKtUeY0H0vSpOu3DziH34FTBPUHf5v8He2fSGzeTZuu/cnH3LHAIksHF3eQ8abZk
2RtClj5znmf++n4YcpXcKlc1GuhV4wJGgpnKyUwyGPG+5zznlwOo1usv0KnwnmiGCY6X40U11HoE
hAHu35NejZuk9yuuIG20S9MqPNpeu64EuUooowgArijOjeGTiB5cY3FtYsECalXtlMQzr0qcgg1p
bBLuIaAfavKL2JIrwY2YkZB5cnHFmKD/PVyanGFXlJ4prrTlF+Wb6DFCHEKC+mxql0CTm71P+jv2
1XbQ4cdNlNF9QkOWr+M7LjVJ7m6S+GGocQvRwxGbzJ1agHyL+nte2B9R395T7K5276FCZl2udCz1
mx63Iw4panqIEWY/2ZDIetf55UQgBBObGGVHBU9B95ZTM+NXJaQuWjuGR0l8cQ0GAC13UqtuBIKA
XaFHr6UsDsPAyeFodgQOjMB2b8IZ7XlvfdNXu6lHMr7g7uOIwmQTr2doCbsmy+47rsPpCloLYbaL
7lZzc7Axmbn1ZUgIey+8zSz7eEu6/LdFiUGbxv0y62SNZhlqzrVRB2Lv2sWhC7Ns28zad2PBP2tJ
ftcavr0ZutzdctpeoUMnSCQ0v+ezp+PJW24qrKkRRPEyJMBVBMxhMPqQsCUSJl623DjmfaKXchuL
mpYYRkZ1UyXhiRNu3ONxnU5DEj07OZJXQ7922uQ8TNS1u2A8xZEB1IsENhfNCZEeXBui8aaW4ePs
vlgy6FF1oBZOPbEHyuYwcNnHxDB/BlrvcZmFMJZ4vrEWKdB3NMsxNbBKbCskTkwziYHGVAiJTpow
Rm1k260xPFmmYe0rBjmPZFPsNQaZIokvsRBTqM1dbSWJtVtTk1q0tCQv/khNc5EwwkANJw6JNnDG
tdmWLyxxv0pI7QSJuldcAKMlWGc6FSldflnEYle11T3S6WEbZe69x3LAZkWSDe0+CyQkpZyq5jSl
ZyrPFXKnFC0AS5sHPHRPc0jM9FBoz04zgiyIfPTG6YtSDmPwROa8aIgniqj4cb07Fg5MnqYX+CyY
A6Aw7gvR3WieF5xmfYcz+Bq1do4os63WMXPhICDGvfTzcU2jWZxAhvgevxuy051ucyZ0XKJpbxkb
bbG2lbZd72orfVBnleFTDRnMsNmWoAU14d9avPdWHZZK9axuZqCuTurfBCM2iFa7cyt8JlTE9VNR
VtnOlNMT0d79jknH18EV2KOrJNhNdohJH9cqHFZMUU1mnLB6Lw2bC8M2wuTl29YF6pVqOVJ0X4/P
YgrCjR5TGx+dYbk6TN/ChTmjVQFvYWN5UQ5YZesb/OrGnlmuVOSF5xagGCdeMk6Ai/bZPSixbGcE
c8OYHGr8//rgLy8fuM7VePYmBM6oRrNdj5VVAEY5tNVydMfipODppI+XrKkDcTCBROgOzZ+BBNvW
DkiUmAXKSys7esynKMyNa93vAKYuZuJDtLhf6258o0DOdd+G9exwQVcnIGxOcL7mQCdTo1gdBWId
9MsgZyYPndFtYYGnTXLdGXa3bsjB3VETu4e6zaSvT8koqXYuYh/Yrg2nGzjHbOMmrFF/s0PdFulE
7uz/ybvstojytvl//3exN/0nd5GnWzZoemOJ8TLwvXxCyhN/RJhPMNYo1OO/ZhtvfmxjWcvhTSNU
ssUq7jl+TWmLE8ITkDcLkHNyXjzKePt//1140T99GWEZ0jaF5bIUMe3ly/4W25WG/eSATikOuOwp
GNmi3qVThuQo0a8wWz+wItng3iOrBfUVpSAI5UaLRbcBXotuuQieiuIh4dS6uFGSXxYlNKXm+zJM
kmuHSlkOBiMWU0j1afS32FnzjWuG2o1gOgkLlrI4WOlTm2aQOOukucAHR0TZ0uk0onYBScTTSeZM
nIYEI68hkvu2NQXCuGuyVKOfdO5/6L0u4bSUIbpcpEZccjpOePqxegZ3tNU68TjZOywBwRpNsH6n
lRGj+9DbxxTU0d4umNsLm/lPkHLZDEQtV0Ns7DgctW8FGl4LzvBSRRkq7ZpMe4PZHOAlWerR19lb
cLZpvkU6gkMlDI4xBNljJ9qjr5cOqeHls1kP2SUIteIcWSxsJj+/18panihDYCuoe4OQYI7zso4Y
Jm3IX721XDFnad2AhY1X+ehfvBjoKkWUNKBnzqrb2kk7vh5clypMQ1cCya21T1MfQVsRy6MOdZWu
durtTYbSLYWfdo/4wdgVmv6c2nOGHVXeiyqdrwqK0Zu2BFFWgeLmmI6bPfKspRZd/0j8PDiPqH3x
SBA0ZpipdqFy+MalwjglE18ziSkiDkYmz8K39pE7jBc3ZxAspna8QimokU1i3+hDVfwYwyRYQYWY
m/wFoUFEzFB4oGtpv3iIHuEjlE+ExycXjS4lqjbBce8nl1DMXOgpLRaZaX4xNXxO6Rx/wyp+cEsw
3qjaWhSCYv6aeQSNQ4P4aZWmudczDib8KBP66aR+8tz2u5EaA7VPSmHDlOpXwqmzo/Cz24W0dRU7
/UCxY9kEWKxfWWYLWbQsdEJJqrTieHFnKoJ0+/UREo8fAFDfqFeq1zAUUDGa8vD9iTqI/43TTyQX
OVQlkJ8l8AogRHZ42VZzbTIlteFEBMjojqHtjffNWNcHYSBzG8GfB/JJxOgHchrRoXTJFw7ARkUT
YKupqK4Kz9E3ehLrnJXUUmdmUqhAoOZyTuYPzXBGO5Td6pkbHEoHWGkspwusaG8F4RlJWOscHaOq
CVio/6q00OTK3nAFwJq7xu0FcaOoxT3zTVTV/k0K5mnddQsVJTShCBU+dih27E07+CkGjURe6XUe
MxMXLubFYb5Hf16Qd+XFR598KOgjuPb63FwbZVzeJPbPKuiHR4mSxjZaQOsJVTqUmfY5ivVd6mN8
SWRL/juAUNqCMbXAyf0hg6KGMdCLix90D40WlFcjEWPMH8ddVFpEFpU1tsVuppRXEIbAPqt3vphp
5VLI0dBUYCWat/7owN2CSxDm1nXs6MPJgjCeJqABYqtWNaaWNSKgoqAIxbodh+HseohKaU4TuOyW
ETzd+Qcl3nqN2C/d6xMk25QAWzugLPPvB2fD/aex2bUdIaRkqNexxX66UBCLYPpOoxcHFAVrpr41
dLU8Punwzy72YPosUJK/sP/XOGZSJAMyKtC/j8nGs/XoAk/jBhgbuUQ5JhJ6LT+pJv4XX9FcnLDv
l7glotIWeFRtyGUCFy/xlObna5msHYp8aKAOoxFb24ZcxfUgaeCh9QLNnJKVRhJr/JfPUC6SrAI4
bjI7JZTjto+HjaHfpaDdrkLKh+t+lu2+r0f3ykGsFhUSGM6gAqDoV1EzBGrMhJ5SZ2H+F1dBA+vw
p/+F1EnQJGVG6J7l2WRr/n4RLDWk9Dq0GmRjeXUlAvsWA94KjpPc2IadXzXZCU7GJWAMpIZV7aMx
F3Q0EeQx+pAt2JSPooa37o0vtJNQzRWVhl43wxP27w8JYf3hmwpTl55puJb3T/sbG6LmF1AAD0lM
5LwJMnDTlLpzMOWwyYMKh0wzvI5BfVe1sn5unddxohXvOk29h4q4ktLPzo6V56CpwK0Umfc1r9xz
lk/jRSLi3tYJl3q7hmdhR6a5Gv2MBUte2pCP8JDZNEBXZQbzux9qc+NB8zZZU3z1nZFAkBttkuNd
WQZooFNxCCLPwS2L1F9vKe8kLsIIKvvQ0udDrdPJU7vmfzpW6X+dIZ8DQXI8/2tDPi2W9iX/T378
X6/55cc3dPE33bQcV+iGYVq6YBz6Fb9EyNLfWMJw9FvEYJnKdP/Ljy88kpZ0T9c5CPHlkxvwDz++
EH8DEmDjoUeDbDvMcv9bfnzr80Co247uGBb/mDibEnv+p/NzLhLTh99240xLIgh4ID2BI4EHBdWC
ph/nvHB3cWqds07G27SPvkt6TydrpNtT4IGClH7uYCHuCDeIN13+Uy6IOuo530zZ3ouyjtduj552
6m3U66wq3dYDU1G5gO6Lu2ywoY6bwYqFh9S/MNn9Mc/ptkCpuzWiELldbX0Lk/E1N/O9gxv4Jk0m
/S5EuIkqaZVoCfU9n+ICNXIcpWJE6iaQZQGgs5Lbap6fNDv7SkZ4tC9+0mvF2VPv6QjAHO6AuuOG
nPcVZa914Kf7gJdhJodVCL32mYAdtFfu9DYK2N/svbWsRXCYe7mif4oQx5tOQf8yznpyl7XU7T0i
zlFoxRfXdM/EpQD+mVlspB01uBlfNfkU0VvVyXPepyTk2lhQexqLjb7XZbEvRsinJFhsM4GUl2eM
e7P0V5WdOCemFdGeGiT8TQPNEUQQGnxdd4lZOgdLEg2dOLpPjCfdkGxNxGSb2JxuQ0rA6WjfVGjR
zTKxN60I5DqyvActwl4x1/pt2xcVsrm8pcCDUckpH4Cf1VvNsGdkl+kzQaW4scz0xehIc6FwF+wi
zwZaXpIbQ5N2Z8XNN3ICQTTPVrHNOx1rZjFgJwl3hsSTboCGztIaC7oDeA1lwxtNQ2Dlo8ucsb93
gBfszDjTQfOAiQE8BMB7nsN1IaebagjrcyRTSNqYrxHBig3I2rD1xIH6FNYfJp8uhUnYL5mHttZ8
CQp7PFh2vwW41rMECfONnhb+IbVp8IXOeK1ZVb+OZ2IuIiZJVr6kR2DSZ3ZNOJCjX2Wz98PAtQMo
3qXw1OZ0igJcxlOL3vk6rHAwInl+YUIWb5BFUYlu4uvKqJfgjdnZjdaFCzlW9xLoWh0PKwkUaZ2a
P5EZlMcw62gpgCatEWqvpG1t0YJFG6tG49A6wbl1Dk3xmlDDP8U5Qk4nLPK9sOzpotOqQwdo3nlF
QnJo3ef3Yfjkh156JiiLTKUIiI3WhhstzmjCNgaSi3EVj9E9UlLdCUk9Fa92tc/Dttvo9Q2SonxH
tjpdcSJ7M85vl+owKpRVYiC+qwW9HVl89SwUgqVNWgVuy3Xt5VQehfuC4+utZQBb6zMtqBoZ2UJL
Y9FP1Wmy/3Lz8crSc94b2R/QP5q0YzRwqPckIfUN8oeFDLwz7HaF6KE8aFWxWVQ9Qd6sagP+mRE/
VxRlj25pzbf1gJquw/hf90j8sAuCi4DtjXK0RheA8qdLD/xq2YpAF1DwVY3cXRI5A5y/cBFj4ntn
BF77rv3GHs9pk5vGORlu25asAlbvq74lyEALcLkx8Rg5ZmtAEj7CHyKQzXMSDS9wrHdF040Hmz7j
CkUumjwdG0cX4d1L+2I4kq31XHrhNaHJ9YZFRU83kkMuSkp9Q+0bO08+b7xChOsUWv6EQmeni3zc
L7JBrSNC2dOQqhbpc0Bg7Xqg67evOv+m0lHZxNuubibUoaAVBABtVpw7U2gv0srukzR8sfPoJs8s
+0ZDZ0f/lZQOiEt3cUc26mMEOCA1iCON0eiPUPVBTlJwbIodUnq5N0Nj1U6df6gFvZty3GgdQN+0
hi1gJqfWgcCQd30HKh0AMbWoGaBEBCSZIihuQPBn6d4L9PPHQ+oZi/EOWMj7a97/trzwt/vE8NDd
mZGax1STSEem7q62gDzfzprzZpH6F4eWwRyIYrmy1OMjhXy13FU3CS6GrR2In60qjldUl/ZT490Q
OEh5OmFx2Yw254Icgptmbo6OieK596m1IrG6kG9e44ggcRVhvHYdgtPUZx1zHsAygnmy/CRbk8KR
2lQ3Daak9cxuoL1Mu1Td5KzOTwR25+931WNGOxqbPCQ7QBtnIFBcRgfqpHCiGQnjub63ouJUZtCQ
A3PG8pwvYFyJu38+hE2UHibKpbpmwWRfbkobUaEIwmOHEXOf10ZyIhGN4yo5ETlx6wTB19bP7oDw
t2Q4AFQhLEC20jtSkhqo4pZBdqjh4VBs5pdbCqp1GzyMWEf1tXqMgDV+TRCL6EkfM2C9VIQ2Mmkm
dIDRARsTvMJRvrSUhNvYqs7k+P4spsneaiAs4Ik1VDHpmCmq33vx0b2m/DgfhaXlxUGRP1zz1esd
/+BOxS5wUMpXbWijHEHBrm48Ta9PHZBO1rzLptEyPNYYhRFuTu5BI9+pah0dDw1+MWpVLqX3ghE3
QPPAYMfubxc6qJUkVALuXHt8EHoG/oelqIPmO3JC8swMhANkph45Ob/r0Bd2GUv1aKCUq9NCy3Ja
aNkAnicTSNR6PyGOSx0BFgH161b0EV1JyCbqkz5uPj1mBl0NcRFkAqV1cBzRwj3MmnhczyXp3mov
1RHBZFlU/fVBPVRbiuL26TGujPWOUKP738rZpNGRTQZsNJ4LREaCdQpkFIxjYnDGcg+9BgcXXXdV
zFU3FkHjW9cwn/NkTNXhMGucvoGwym2lmz/NCVzBFHS+nvv7QU5R+CNMw1dtDOW0rpb9izgvO0ky
tk4fd7Okz7OD+svojvW8VX/KKgfE9dzXLn2UKSl+PUP9DX8hi7omjCkQi8PHO/V5n9G6QUKk3s1a
Tj+19f427x+xfAO19dvHqPtd1j0S6s5x+o+nqC31Nu9f5+OjPp6jHkN+vBWTBmIni93vn/74L++q
P3x6z/ev+v5x6u/vD6h99tt/47dN9SyfsgozkDEZL2kNtuXTW//29D/+T/789z8+9dM7q7tuJlCV
SJbaKRPzymrC8yji8FxMxhjsUIPvqU7XB/UHfzJKYviW56B/g+VdLJvqvp09cpJwyof2A2aXahdg
gj1RujG5qP9xs0HzvbRnl1x4qBUGzPONhecACtaC5tXMFFqneqm6r26MMO8PNWje0egNKLipbDcl
fqIVbtx8WP4TAlkmdTXKd1xGkRn15CSktEmchUI5KSCl4EJEykqJprw6hUsPuljGcLkccuruGKHO
Wn3cVw9qy5Gvtj69pEApcuhbpkWAtanycVMvaE61ZSLC2YiYeYCHSfWk3qTICpKV1Gbvhz5w+eXj
M/Wo2vzt0UFaz0hDxdZppuo0eR7KzqL65hgzg3GIyLeLaQdTLwPTF0sPaVpiPkZ9+BIg1qCFz3mr
btplK14MALbvobGc0h9YxE5kKjH2zYjPRImV2esO4dL+MUb4JrjBSokrICyCLUmcjK3tWzZo2VG9
IQvT7P2t/WYDjto9YpJ8mwfvtspAF6r/h584D/6C9ce8z4CgHlO7gbHXPfK6j+9HR8LY9OSqrD72
IoUQ5ucJwNIF6mxvfBsjp4rLYKaE+F+3tuVM7sT7U2gF0Ley0udyNOwtSgZMwNMyBuoa1rpJojv2
rfuxJvHdNsZNC0ooi9PxQAEnP5ldhSwiMoBvpOQVU3nhx/KS9rq2Ekwwy1dQ38t3ovHYmjezlbfM
3qy79yf+46dVd/Oue42tiSpNUUBKLGLIpupTuuUKhSCGN2tC/mvqfqJAs0Z2KItkSq1VM+hbI0M1
MdltPlx1OCwPKt1DLnOfYcHJcSz8LJfO+ccvgU/t1y/98cNE0voLBRrzca/ekHrqcZa4FskaBfxP
iWhiA61mW7LL1C+jDutAx9Vms7zwYYmo/436m7ohFO3XqfLxS74f0Mvxq5786a56nnrs379Vm/cj
cw+wChxm6lhTX0bdzRRv8uO+2np/cI6QFcHVSN9/r0DrnIOuZMecqupjWWtyJqvNUZ1q75vq/FZf
jpnf309AbLFMJT6+clDmcj0yT9S87otYrvvxcm6Emq/NW3WaUDYpkNlM4jvu9HLvhX2CNzokWF49
/X3TX/ZahE+gY07RLgODOlLV1sfNx2MTDtDdZJjbEhXjpzFI/d/b3uCSrzbJcOArq833b1/O440d
XwEdoRjIdlNMEGxGlPQIgYGIO+KHVF8EbQTha6A/lj0O6OrXbv/Y9x+PuUXHyjzAefDxZPWRH3fV
1sfNx8/48djH+316bZQ/IifBE7XsGjVwdm5Y5wd1X5157PGkhS7E39+//FwCkCNZWd+o91K/qfrd
1I03vwSaBiBV7XhTBwauNsOuYyqjDsQ/b6pXvw9VWPWbg4Sbki6Tt3i5UWOJuqu21GMfd9VjSjf2
33qeevLgvw5GnR/fv/0ylkDR5bD9OGd8uRzG7wezetQz824mGOPv553aen+W2vx8X73o/V1/e9bn
D/j8Ks0gDax1vhgz3AU1rqjLiNpSr/3TYx9PUX811SxQbX7cqN/j467aUq/7l+9aGpI98PES9cRP
H/Wnxz6966dPCpYBf9S39cJNVudsSyXB6iuSE5Zz/eOGbnFJYM9yPfl4UG19PIZAkVNc3a9ai833
Z6rhVr35x1N/+4vaJFcA8z90zfcj2pkR4L6f1+oM+u3+++bnR9V9dTKo8+zXKea565F0BVAmqHh8
JsfVK9myjqmL23RO0IEHeDnyEktFRfHNGx5RemKDbTr9keEEXdVYunfUhTE7zl31WOJcFBWWj9lw
pm+5QCiJqe4R37Z325tI802/f6BhTfp2PXpo/ZLwGKGD0R37Ph9jXFSWT1GvScvLPEXoFII2PmYi
u8xuRLmROgmCJqA8ss+q/QBjyehJ2dbUGPf5P/w+nCDFXqGXRZlGxqDMBnaauryqC+vHjfdxtf3t
kqs2//T0T4+pS7d67P0T/vS6908YEu/iNHsdtmimpnTLjVTn7sd9guVZxFA6X/KElvN3uT8sY9X7
g3/8+6eXOzaYCNdxSzwQy6CmXp5JFzCPemafVPDax+pO/WFSp+CfN6MgxXSQFq9GVDtrUi4BTk84
N4cWoU8klvzN8NXNL51W8kMXhBMI9xChGs9SsYsg+FCwcwHVWumaddQJxKB4asro1qgh3aKOtnJC
QGRcfpeatTWbzIbYbd8T1vJamtg+I4bnbcTU/zAYiBebGY+0WEADcz43mw5W+EYLkM9WTdesKztD
0BG31DWpM+5brTvX3x0k3yQSMDOsNNnyEbcBxNSDPxClnE4QKqKZMJchhLwExPXgEbK9NuzkbHCd
PXCJf04ck85/4dobTfOfnK77FoSjhrM5Mzf4EDcjdTaqfD1VMArhq0ouFXh/qleeC1PAHUeLSsF0
3YcBVQrHQmdEMvjOTwJEyxQtJhAlayjlaN+HeR80iN1Fg1Uanf6bZng3QsObNPeYBkrtZ6ah2M80
M9qW6ICi1H5KHQEBgsJcBe7ytg/jF+ixwcGdyThC009KytfOqe4kQbcyBsiZOuzVfpFV/7AgMV1D
dJzXXqXv7NjeuVh7tmmWv6E6PtpaX66KcBx3LJKRtif5bVXo3g3rvlfXCzVYPq48uAURXQun3BjI
K0lJSFy7wPIbnA6VoLw2O6iJ/DwjYhuCgkcWJcs2KucNrvIidw5pLUhr6AnoQVy8A4LC9JMmgidJ
FDPKsNwMIHl6qe2TgLKFIeqN1VLx1HLrYSgqCdyoEkCV8k1dNY/eDIPLdQNvK6T3EI/ttE70JrqL
7e45XMwYpDB8KYDTrWZpfCHbBD256QkM1l4M1sa/yuc633WBQ0GbkE9UHTp0CHve5r1hrzuk/9Kr
XqbMLoB1JCb5L0KSbZw1FxdTJHSL/Fsnrwm+ntZm2jaQmjQK5Yb7mE3GC6tPVpXEz9Ou7g94EX3+
uyNFZ9C7WacV0Bj6Hw6MqbUnCPxD43yp0FWgeSALkdE/tJZRj3oTCHa0mMgUpxR8bxfsQ2F0x3Zo
y5V1pLtI5xsQjBiDcZdQYK060Es3og0ISnPoVXhGTapV85Z5gGhTw/kiMMKiCXrDYRn+mCwd0+eY
P9Tgn0+5XbQbp0BYaUbGNfQtlLpDCBdmOHtzJB+G1Li4AysVX5S7YgguwEyaw2BzXYFDverMAv9b
91cAG+Q2GZI3aQyHqJF4/euC5lzrXOPUXuPEfDA7/cfs5OYVI0VCBaEbVlyGviXj1K1MEo22dVU9
p7EtgLrV7prQYxaH8dFekhmSLnyZW4JgPCtlroozp/bFc7EzCzBAidN8dwZaCfH0HAwuWsTWvGB/
/q5JDMSFBqXEIyatuZ/K17yyw7tYz+pVWeYjyO2aYlOorXvE+hcXIwVxJMM303U4SKgRT1EUcEi7
r4YP/6/XwK45qJsjx6q3bmFgW9TdL0i4QUM2ZrEtcD2tNVy2XsOIAQR7U8d46full5iWaDPK0nvL
KLVl47Av/Wm+ACRBiZqcKccS6+YeE0JaEyP96kVcDXtAOCjlJq3WHiR4aiqlOKOoe4J42wsruTMl
aY91dM3lzwGHtXIq9xjwO26n6gHJnfkaLCiIAnpsSDqRDPEe46BqUnYkwN3zEJMmWPNxm2B6Mu3+
qzdkoI6maTuixQbX3N1mdnYGlYOFTJsRLJdZeJCiJWOr4qzthGXxpe2nHoHfqfK/zjPto9TdWlnz
JJjv4HfDtuzP5hn0EPHgsX+HF2tb1H4MiaFtNsNcnut0KZLrGjuhMK5kFx0IbB2vxYhBJhINV4iJ
61IWkKxDA2C6MJ9ZVX39UxTCOVQ9XhBE7rNfyn1vwWBDwEidds6PbV1HXF+7/FgJVoSOKToampzl
QYEGLIXdS8oJGLJqGK78Em+OpMm8K2naRF5ZH3ADgyLA67mM/JyBHcDklMLujjhXRhdX0JQdQTxK
71vZ0jM1a1pBgR781ALoVTNmqNa666HPHK0CD7Sozd0okGSE48JjCIMrazYfbb2EezclyRkQ6Mma
Xqqm1K5TEy9QGaZXg4bYEkdsf6Qpt8K74WDYFPu0YrBkaFi5We9Dbc2QptXNWQYuMWrU+78yPp5h
FAXrQOdAzaHldBaDlWlo5dZyk3sq85s2K6K9zh7DTOjFeysJv8dGcR3LAvhDMyS8JQpHavlgCfvb
uY3PXs3w1uF1YcW8byqKtV50RVMc00ns4LhJuBppfnBlOpBCu0pe+7qG4RLDz6rrDbpVznhnR3a4
J/eK/1YxH1DJeOeTUdILBsAwnnXtMTXYuwFlerTIyJqtCNzJILcozX26+tpMGPlI9BdRQt0hmp56
3YFKSshumkQgmZ27cbL2NOYSol3wwRPAIU2EeQOneCW9bTMt3RvgQ3S3OUF93qgQGQwVON52Zjwm
U9jeBT6gJBMJlAyHY5eyh3CY7mpvjM+Gjg1c87d1eRnGxrsPomA41gIdNEZ10wHZ5I79asiKYuN7
wwHuzSmho5wSQxgjeZqcqGcYt5CPVUTTZNhUhpT5eG8n29yMinXZ4n3yI4Ohb44eOhPv4JQBu0Ls
RA8z96aVoQEtMTVsZk1VPfrGrTun18mAAtL9bkHWXIMEpbRFIKgVErWuO+NS+LFtelHxIogElgDQ
e2lawunpTR0j2lloeBITd7Foc9bjMSN0u/k2gwOoamv+QobMbYQLaZPnoLA4SMwN1y7IuSUJgNL+
RmAh6aPlecCEtE1HHN3WmKUHeJNPsgkPhptXxxYy+tpxE2zb1tF3K43OftgdPYyGNiL8vR7hP4aQ
H8IXaJk3lV6wsYxyvifxncow6nexmgP92tX88dofqp2HNnZrxkz36+mFShu+VTt8w/RIdK3rb+nX
sidwcoS4qQiJLCIi1zN9U1oPqCQkYARb24wtF9TUqVdBAgO7KucTVyU6wV3FKRhNKz9rnnvUF4RN
lt+k3R+9zjVWOkwQ4GY/AYN9Q2lCUDV1iQtM+nvS8LxdaPf2YQzkD7iqX+zMT4ijR0WKoa7dNSkB
84FhP4Tu14z1D+1oAv/qtHS2RhldMhBb2nc3CJG/dZSDJ+2MUX24DEuvasIR1RTMW4KWqRijaZEn
4X3UN2e3mN2j66NjTogFjyYG5cokMwnFHV3foV/jGSW+9da0IJIOA1CjSf6sK8dYlxnSVa+vuEJN
V5BokdlU4Rq05LSv7TW4A+QLSVceYdYglMOl5nAtlmZN4kYH9CfutFUwOkez8ewLiwvWDFhKbR9N
faAfUlmInfacDyYT9QJKpRnRTM8k6U026DZGB1culPTHbEYAR5kKhPJtMureLs2G17kTP314zLAx
ZnLlkQ9l4qpNyQ2dS0B9eG12UDBw7BA1WNjeBMvfv9YbqJFBdXSXXiH5GWSGAaDL0QYjydWcVRDp
0TYDF1qmDH5WM9x243iC2AECSE/3czMBRvMDjntvYBKe6HsNJfLKavUDnDNxl5ErO6xohIYHwru/
5VN93dhBfd3mE1KSEMBzGhi7usx3TliW1y0LaEPq+TUZFzvRLkuTAbvLJL9nGXiAxkradenIiqNf
PoYEj+KGxXdf3sfutC8MsRc96UkdeASKsUCIUwfzfE5QPW3JTeyYmHGNN3cO0k1pxywWXD/dlbaV
rfEU71k2PGMTQGWD5iDVIWBqyQA8ZuDyaczVwcOpM3YoCTygvnx/GJDdI+YB95THtx3YB2bo6B9l
nr3kmYv1gAIQhDt8HBMqC/wd/dkcCwf37DHtOAoHs52vvTR7GDv5akt7eC6k97WqgZ41VvoWxRoc
4s5AbeOWh9Hi+ErFdY299Cmt3a8Nyh4apMYWK1N6mnNzg3wY2l4Lxlsf0SX5VXBAmftUtiJ7wFpH
fgUomHFG7BQv5LoYuFOjw9UopmyrS6rouTF/halTbfUx3YWS39KxY44cLGNBPS1C5Y60DeYD9UQ+
nkSYti6o8Rnhptes62GhnVRWCt96gtOFQcYFyL4ezNTYB6434RCNySwlHbl24FBFIHxW5jgO6wBa
K1bYWNv2wZ3J9WanIdnf9imXXHIQWWasdMqbiFUMTPVmsCsgznM5w3lPIBMcPUyFgBHcZEvExwnX
WIwnm6iFBAJjsOjbp5bicwprTseVAMbX/pqxXIoDWvkFqrS1XYP28JGwzX2FCAYq2QE8ib6qaYuN
NTQtJ4bPSNyiwL1R3+Cuc0bAGSEjWZo0J9vFyRFmqc8ycQJWArwLB+MMNlGwSu5ls180t2mWTQeY
mXeAN4othLMjJ3WxjX3gOXHr3uR+5hOmYGlrB3C0W9b9XZwRNesj3gpdQeekRp2me3a8YXXOCccR
uMOojdUotw2Mtla486f0SY8thnkuWkPoaHvPxbzfSCxZdXE/Ds2TjO5D0T4BTc7XXUDeQ0JwXB47
R36NemHZ+vFa8wJ+PCHnTUKWVksYICc0Pkyr0NO1DL2nsGzCLX3vO8MMnD2KMmKHBKp2gyDJrhZo
BHHS3YD+QE7nM5kxatPcEPwwueHPlH25rrTJ25dR8lc0OD/o38MdC31sKt13myrXipSexxoyhR5P
7QFg0t7LYsBePkbyoXs2/WbXu94lIt/OhhGZVK19/llVC3PAD/gfuPLeZAkCVyrGVxzgIvQDa2XP
/KSlDbWaq3AQNCGKaBddMUzTDYVhNHg1wCuzeyS44RmanglH2w1v2rm+1sdo6QgUGKztvNmSjZfv
vNp6iOXSgwWksjHapQYx3YC0whNtEP0aVQAKcssIcFfH6Vka7bvs+v9ri79MJZFdLwSs55uoaev/
YO88miNH1u78VxTaYwJI+G35Yhl609wgSDYHHsiEB3799yRnbox0Q/oUd68No6d7umkKlfmac56T
fnX/8+80L63vt5m1Iuv9v2uLX7/b7n/8HxO//vqb/0r88v/whYvPLDQDQpwcE4H93wrjQPxBFBjG
FiLrPMH/wB/9S2Fs/uHZetUa+KFnw37Hm/avxC//D/gE+Pp8LwR7GHrhf6Qwdv9dYYx3wfPRero+
Jmu8Wta/OQDYkY1FlaFhGg2X9k/U3yUH1FqM6W3rd81ptO2CnD4UW0gFPxhqlsfZOOej1V+H3Zw4
3nHs4b5UMcXRkq0pRqONS/HOulQjRP2PFGZJr+EltTdFZHvE4TpXMtoXGQLiMY4uqQdQdMEMjzrV
nkOCycmLhcWbb6NxeR0/EFxL0nSVv+mXQ9DLkfm0PIwmmqCmBkVteiG6YnuzKHVs8FMcHQ1mGTSi
RcBqoXArz3hrd5nGuFjwXAYNdhmhESwa9UJdd1tq+AsB1esCGkyiYXwaD4OKLiGGtboYNegYR0Nk
LPGIMxpVaN4PrJmHS2GigkSxZZBUC2JLtcSDtJTVZHQDTZCdDLeTDbDBtZJy76AQQANmkASU5v1K
iukx18AbN0U/qUOCSBpfi55QjwINcdrNt1loAsXR4Bx027MG6XgQdZoRYYWf+sbGUznZ7MaUrbDw
KQKcFMiJPt2xjSaCOZF4tLGpJcs8PdlD8FBCX2jrghApMA8b4bZ6sbtCYAX7R2oIEPXYE2p4LYJ8
8aAEuQ5dB9QgytKVB8SrarBy4/4TKXrpGX2ScRpleOvVy2Xow2fTlx9ORdGPE3GVQ27o8rlB+hoc
9Z/aBYOPjo6C0fT7qBFHroYddRp7ZMI/6jQICUNsu6MQPNkTBtRU45KMxDrk8JNGDVKikbpBSMxh
Zw4XMZhvad3mrC1EAOLVqncJdsRKmVSogC/JbOZ+DnPH2mfDIjc2a0oi5byOlBSs9kPCqL8l8Lfm
AV91LjgcU/nuqU8L9cYgt+mqUwfYmgcurjeKSxuC1DKulSjXsGdjuMDApoLpq4M9hTlJ7piTQruL
84tokKVHkKpATp1zyFWiYIJL/7tW4zsiNn/baCEt0+TbpjCR4AIlNGz0GXmPmSydgm1fkvxtwMVM
G8ujCcuTc+sOyLXTZDdW1j43mUfE0LZajd1y4G8BUZpJsNF+TtsY930cbcu+fwWhCzIwqpGqapIX
RC+h0V4mdnlY7hFpXnBANP7LhwOWYEoCMbW3WuIVGCW68GjwiWl4GIr/x7x1kOIu4bDuQLQAAb9S
+CkQxMMOq+X4nDw5Qj6kzUNQClw2TkVZJZffWQeUr6rFbzdQV/ZWu1DjzSwNOus18oyIVPxNGoMG
AF6jv+4iDUgLNSpt0NC0DnoaQQa8bd6y7EG5PzJ1CcuHibxtuVcqO7UjJouq8RXK7/dsDP4+GUjw
8qZjT2mw82GwASGYd0tu1ZtkGu7mOaGMr11kzwEa76Y3NtnY41MIwQlF8X3TJbsQWlw73EZCw+NC
dmRucfUrkvBsRoJkMgucw44Px3eBAx7XFPmh24cr5tcHs/0IyYtfW+3HNPUYqk0f3of5YS76BYqR
WFm4Cv2o3/ug3NcNmYRgoqphTevy1cNw35Slw1SpWY5KhOJMy4imwo4eJhVGz5SCN6p4LBOYRF1a
fcDPAo5kJ/ENsQd8M3XyLSV6lXC0b3WSKWxoH6hKBMovGV98tOM3ifOCrV2tqDMJmg00DSuAxjjB
P2EyNg1Q9QJcE5swrkG4JgnBK7I7l4H77WV/pvAFCw0aLDVy0IU9yEiPEQv5EbNHPJThmk/g3dvt
2H7FqT1ebZcVA5Gu5LyyhUGHj5YHdyPeb4icQUJYNgdWB7QvQ6QdSE4mVS/7iQRJ6nknvvf2lt83
l86YSxTqkle3Sct9BF7UY8oGWAZKnKPMc06NWUFmnDSiMYHV2CTOc6nhjXYiyerIjgxGUmzS6Sqo
CzIjjA4Eh0WfA3Jip80upu33F1XGzwocWqBux2HcT1IGayMDnThwS7JCEPdlSESQQwyMkuV407K1
2SBvcpnptOT0rAYIlfEIqtLNgVaqvMRWB8UwmJnwo+hdF2Gc7Zc8fPegSxzKP8Oie8sCJ2eLo+5b
Dce0DpNGZQb5fFuYV6fwPE44jpdO9rBcMEE2nQ1zTqNhzLjZ256EsKpxnClcTqUBnQWD9oxV2blI
KacztY40zJPgHoutmH0cfkCfED9tjf6ks12XzLNIhKze2K0lJ0+DQlkBH3uNDoUXX59TaKLtodJo
URYbK4Jjhqvv9NyQ4EexGD4SEmLf1BpNavRASg1mD0eDjCOq+YOb+VsLnuniq2cMlk8gGIAP5a8Y
Kcg8CMZXyAGgUMGmjtBdmRCpaa08GwgG5O/RDo8YtZfD0OIwt4GgGAQyLuo2IPWRJLWTHIO1rfzm
Go6zWNVLIPFi8v81S4iPGkiibcz3UQ92CNzZ7x5f+yqdVLDjrfYum/Gh72bj2MY8/yEulFLyYFJz
sDaJcL0sM84H0AR13+G1JyiBThcNmcRSFQKcHfFoOvK7dkHRKpi0sOa9tafmAMoVyjj0wTs8ILjQ
x+CmzWctCEt+lZP91JAetRsc5yGmAEkLPL99iMsI7eEq7GsSH6HlRnN3bpuSFB6uo7Qx5g341zWX
wnDxh7dUpIdogbhaKlDRsHgJ/yxvTei8SQqmV/ka2KvRveZAY1pD8x001neG75vA+R0XqNZwf0MN
APY0CljABLZgA7v9BJKU8SAiTDM62CypEHpX4uCFXb9bYl7Q2rIGQt0/XGMZ3xoz/gIFUmHgyve2
sE8eTgbeQPzEtFh+ZYvweaiwI6eBdxa0rbsQZvTG80OuMeYNpdZAetCQs46BQYGr3NegZPJNPLKM
hody7l4YaSybWgENqDsIjIsCWRp253hiAEaH96xCIF9LxsnVjkZ+qRFRkty6SILqCMzsGZLJT1ND
nW3ozq7vdTiNpuxmmbtjmSb3qSXdUy7dDzmw+LKa5T41JBwE3NbQo8HScyKqdw+qNKmS5GklIGMd
JEiriPEqvKvk0kLRXSXFcl+kbs+gInPvo8D6syzheDneAGh3CY4N5RMOXz876ha3CBCisi3Gfxru
GqHDBbvqSLVSnAOQMchACAkao2ZXaoo2kxfNcIWsnWrGtprZWzTNJY4wmS7+Z5bjbYKQJsl3YG4g
Pg1jwu6iyd0GCO82Fu8OAd/H1iDOnFv0ZJUhpKOFfYdxi6UmX1csf7bGXD1ESt1CImc60GcP2XJV
dXIPyqfcdl5KSan54pUmjVuaOS6Bj/saQt4693OFQ9bsm/WsTGItW/OhxgV/BXmy9kGZN5ppbo4S
wavQh3vmqP2iu4b+wTVHiwVmc++DRg/K7hJpVnqtqelsZbleNEnd0Uz1UNPVJ81Z50Tqt9ow8qsE
wk7JS22nuez2AKG9ku1dr5ntowW9Ha7JUWqee95Bdq804x2XG1nCmvueCH7emgQv+TuwiybGfP3z
pGnxfEPVKv0hyGuW/KCp8uzYVrnmzHeaOB9p9nxh/MkZw9xGQaVnLO0DqYdv/dKY7c6A+HFewNgP
MTx7h+95NWrGvQXsfh6g3hOoy+5Ak/ADzlVfs/GlpuS3mpffaXJ+phn61EnqHZyMS9cvCQDRrH1b
U/c9zd/HQANOy98vfnWZ/QxCKjC3t0hmXwPmsSjL0R0mw3dvt4hNHQ+8TenemTQbZxf4f0MIwARw
aIW/yjrG+o94/mpQBgSUp5+tPZxM8BW7nDeA9vNhQzgbpcunMup0l4zqdXbnb6HyhzYzGWoBjVr1
kzi3INPdfaWqS2U5fE0toTwMRslSNYKVbyafcQ7jhkrkvWybY+CB9cVYlqU3LUk3dFH34CReRqMh
8IWZqRAn8ozeOwM6UlxZ2LiW8KFkFegi1VrhFEpMCBpMX7ECPXgyfHCn+CMIYn7C7LLdhm2hyXA/
/ohwUwGWWbuOhe/Foo4bLyLHKxlZ5FAPNXim4MYs/GNKXt1KDN7ehS3utR7s6OQztJ6nZdkudG8D
4VESCJflhc+Oj82u3YZT+BTN4RfV5y9/4AxxInNtyF+khYZOvmlgAkKOPgRmQW9Qscbj+POjuyUW
pyqBBmIMW2mgtQnaOydEgtAV/oNLXnKRLKRhMHBlyk/k7pTBO6PfjEFp8U9lRXkv2X0Onn1jQX0h
ulWUK2GgPPWSsxwbMimxmeChz8Zx7Q7dTRVxQrM4K9z6ZFbxtXaRh6AxR+FVgu9KmH4GHmFPsbiv
TevFVs2hcHS2Se5+5rBA6vqyGAHJxSp/Ch37ksnmdibrT6Cjab1fKMDYl9dEQ0ZrvzU2khxkcAbp
+a1JwccywXpKKgiZGaeydYzIxOPwdm6nxnlXtXwyW3GJVXTtcc0aBkWhjtfI34GDU+8p9xNeLkhJ
MjDyZApWltN/TYrNMSVOjpxNskDPFZudlkKAxRwJVzxk1dUXuHjb5IvknvsiIlojAnBrCv/ODbwN
uNMn8PZrpbPK9EtTsQ5yw3JXNocwoXkvaUeFesxqUgUt1rH+5IcQi8a1NNCJ1ajzQ/uQ2HINeeg1
WHqSDjjbR24k/TM3xuCpqR1seclTJC/DKD98c59Wgq3W4HmsTPzNMod3vRhfYnIIZTtsSV4higQq
teM+U1a8ML0gsamjezaS6A7T1C7O8As7g+M+PkhG66fKgPiEOoBc3jJnd2OkR6IUjugzkgvbE/Oc
uqz2amx33cChIWFBjgt9FKCZVcDLxFoCxDypWl4raZQNRf7fsOfuB9tid5c0Nm+nngkAFxeJsbK8
eKPxmBJ/ZiQpqNvIuQMP1WzoANExFd20zWdiAuPpvOTsy6uw3Da1+ibqgEoOxx7m7d0y+cVtq/zX
sBzgzNJFJB4waHC+HY8EaLDFWK5FFuEpjw6il7SvZvLRUNaxz1xFRc12wQrONlolJleUcbF9ddmE
7fwr6MxGURZkiaCZT9C5qE9/sD+N8dg2lHHZyG2BlxIDmEIWM7NimWjRIDmkB3xhnzIdAsSQcgC8
aY1rqxx3SdjeyZidXGfUr56XnSafLR0Cts/GGOcnM71VQYRCBYXROurcJ4zdF66+u8HOCB8zAYfP
xpMHpaS3xxfRMoKpW6ZVpgx3RipufRcmfV8v71aumIrbibPrwORGdX/gudyJxkSyUobxaqzyS2oG
wTWNcc1GIoHbk2ybJU1ujBydeQRBtlbYFgqeO9dqSV2X4h3wC0W0/GKNFa2nxttkdeGyafPhdNps
K/L6o46ICxq7TbEQrxeK+mrGafdUpflRe1SSpOlOBRPPjWsmNzEoexZUq3SAI+uzVFp55OEUtjzh
Hgr3U+zQt1vj7zIj/bzwDdJBcC21kmPDYtS5LYnFs8fBwnQuTsKl5ainRwziG8qtaF1W4IsCQXwe
hQ2ZVZvRMchNsDCCxm53AtAZbrs+eosdj7U4woYxB2QXtsSUNbZ1sJrxWrO4px9lOJkutaSj+LMc
eIP2vqKTdIc3MIP0C+NjURisgZuGtQ/Gbzw3dCVj4dsoLDCPC2nc94WoWBeJfEuICikDrr+fCN08
CBHR3S3ugTvVX+GsYiAwtHQJFGdhxmU7+l1xzF2YqJN30yQs3xR0KseJYAS3jDdKax4epv53bY9k
HbeII+sOz1VgX1TvsI6NzZF0x3Zbi566oJzOHbJrxCjtdcyaO3+q9xaj2NU4DfAADKRK6suNGAVm
XvZ7mcgWzWnoIAIgIIzc79K3Ki05Qj0Z+NlpkOZjE7YHE6TSBgblXWfG93ZqXKMAmkIU+shkUDxI
uhxqQWgMLE89JCjZHYqRr7QNtcJxOKeYWxcr2uUEtfAWtUnYAzNKDBdZpHFuHCvxFC1kyg0+/zB5
y9NcXAuT8WVFxFlR209I8RgOzMZ7ZQh7U/omTicWQqFi3xmbMPhYDkWG1FGbao1kY9Wik9m75cAm
i0Sv7oWcZeaxsbeVYVZuHWLDHGG3ayKzFYgY8ohboqub8LdhimdPx0R4WZwD2R+WPQPVA/SjQ+TT
dxgppE6/mcgegewgNYnWt0DEVD7FL3vUdYIDaxFHBfnXalHkqC/MkzA2eZR1y0SwIw4uX3+IWynw
phUuK832DhOddUgzwunzjNqC3OibMWn//lUT49Icx0qfG4ZxwxuFjpBeB6IEs8+fD2Rfk4XiwDBA
gsID+PObXZiierR5q7ecmTd9nPY7m4HVMUO1fhP31pWBDHBwVbY3sjKhELgmQAhtyvrxtthxjOvo
x8TxlwvPxs6A87uh2cisgzOn855xsiLXcjiMLBj36IPkjT04fNC/wh4UOsF8RC/Bce/hhoYcYhEp
tW0BjePpphX5+eyJ9hRLqH9eVYcFyjc69p/P+/PF/PyKkXjNy86K9Z/fowrdTJkUB5b64mYoYT6P
oR9txmYJ1gLYyIoxNHGhnvj7Q1LRtrJZeUU/+7dXNfnx8P1lq/yRff8YRH/8n2nH/QOC9ax+vB2t
4xJDmWZY/PkGuzTBiSiHaMUWFHt/xQ/x50PPu2Y7CvPjn98SboDoE7sR+z1Gav/8gZzBTP7zn9lc
Wpu542j/5w/GmgWGrSjmasnxFjftnlayvvnnA6tAZFE//w09YasaUa+zkHdB0IYdbH3yIIj2vSE7
t9t0hOigulePkNnLC1lhm2UwuE1HBtiYAE+lX5nHwCEwzhwgufREjZhDaW8aYFVFz+4+AStOZGlf
Iu6uCbdaZSFKAFnmxp6b4L7ENLAa5958IHX5mkpqpIy7dDWJRXCfjunZz1D3lAtDXpz90TYZvO9F
EB8rq+FIT+Ce+zndN11QbiVTKWN6FLEimofqlikkihAneBp5GxL1xlRxTsvnOUPn68zjyuehPGWO
/ZUKLhYcg8Mun7MnK8K8YMicAb2fbDmjb2byjrgEYDIRpi4QgfZ3DhGiJ3NJtlZNvIOsqt0SqIj7
xs4OHaOhtfQBoZIUseaYQ149kO8T9ua0LiGqVyZ0xToafikDR+3Uim3GPMirwRmWJJuSN5K40j/C
u6FdQinLIYnipyVDtudDTREn4k963+JOGqTSeFERsrRZ95UzbjCp/VbkBrXmNXYEll5aFZtkd5+5
Z+m+5BbSdmSQ36SIPTY01YWSJ+jOxdHGAjLAVtVc24tti+dcoUZzXXKrAzxlfcPyJMXNP0xP7ezf
ZPnTICrmLfZ4G/UOqFmSqsLsaqbzBnrlC8N4+n2YWLSS1fOMktheMNIN/fCelOGd/rQywOLVwYkj
/xebVwqfvibnhAk+i7j5LVLmllSnZGWY5aPr+K+OwQZnYChbJOZb1XOy1kvze2zst47v0M0YjGDt
Wdm9aH8lMzPsWjw23bnuU7CSseVjkmxf9Xe3dhg3XHLPW2CidR/+EN+FBsV57fJVJhxD1BPdcM3i
gM6NZAnTfZIR9Q/JjtyURbWPpEn6+bQfBEEvSdr/bseO8oo+90dpkYmjRMN9arsnkUHshAAEzbEI
jojs96kAPJ+wqPEUIuUxLb9JISvYmADvxuqSpRAYE+IoIroKQJegxGxrfpIi/PJidznhqJYXCwnD
mliC7taYPSRco6Lu61y6+6Rh4rB3e8b0geG7azsPhoNKUo98GEposJWQpt1rUSPlJMupJ9CUb6Fi
s6d/dCyK7A+Vz+AzjfdrCccEvw9LCB92vuGNm7jzHq0ed61XOxfBCi4bOnInkJ3S6jLwjdSl8WzE
qrweDWjXXZM0yCnr9kJG2uvQmB9YlG3yru1fQ43w2SF+tFIgDrCwfuXkOK0wF8SiiffdSBacEzVP
Hoga8q08Chv7Nq6k3I0j2EXmNTnKMfdsMaw7IFEBGt1lnzN2TkhL9ymJmWgRdaoF7tyyJlfENUZ0
v0uxzllEmLyKGNHjVZXY74sMeHnCAKJ4eF5C9RD19m+EbuiaImaudYvGuqsI8eIX+o/SFN9Snre/
RWuu6sB58VLepFE68HasXxqfuNF5GHduPoDKdIx9oV5ossI1SoFAp+l5a2dssmMYxQSP0FKWpfvE
Rt3hIWX4G0Ik3SxQdn0fiSdB0au0HSidQeOpX2a/qA2aQ27VlJckaE6uX7+ahnt1CEnYMEbIkuUV
sPdROONtZ0Fx6jw+swicdZ72R0PTiYlLecoSV+0C6J2UqSzvAsPZx/FMbWwgKUozXbvTbYUC1IrH
YET0tO8HptlvRkKeJ+nCznzKfevcNN47rtN161bQuMKctIDgQYVIiJHpGzw2ld1/i3q5l+rOR0A/
O4wBp4hnUf8BvjgWwSp60w883Pttn4Zbw4mPtmOAGqkZTvTOfU7giTFnH+imDqFX7/jSlk3vMYsL
R/OOFG1qXNA9GzI2npMaqiSejYcyL85y+DTQ+uKD7o6oaY6zyhwCUhDXOBbLQ5eIlbYH8wLXmYBT
ROd+uIls45B785U51b3ne3d20d2DYF1VlUcyp33783nnriCzMoeK5mHCbfz6IQExiTyMyx105sox
sSSksFchZ8JGYHUN37p49hNCdsoiRqhdzd9G2O3rgHiLiZkKJgWGbC6q3qx/aH3eS4Pp1+ugqS5h
FT14Vr6x57HZl85HyBx35bnuF7DouxFiQNuo50xl+7ZJTm5lXG2yy9KEU3EK7wKmSXbHoCjusPWw
hf1oQaMbs//eBcGfQfFp1lg/2J09VWgf2iwjABUJbF6zdW/MA4crOquGCetkHkAqvP8ESkKnpI0k
q5KD1qjURxaDi5fjbROi+ZPOgq83Ih2l9LGvyvmcmPGNGTpPrum8ypqfWck3QG15TGdt6+ZrAQeN
DprJu0RKIVnDrAzGp9TkW7avmDG9LevAD7NnZNwX8hlXA/bZB9PtvkwCqF2Rr7uxJdRnOHPR7otu
uCWzGxAYKxtAYhLGGK8Lc8lAWuVaWWzbG4M2HozwSmZi35gLI+ZaXAIwSrOJrHIx9fYqOtXgshFl
b3sfwHbssksx3bWv5K+sH17bvDPXIk1v7QSAf5el92NX/Q4CJki507+BBNu2Xfup8I6XqnqpCsqC
Pn1W3vDL8XNsjNV0T62BEcVHkQKufEJfm38kkIlDthMYclg0VM2ny+sZBZPgzYCEGuIFETL5IZgf
48zo7rPaPAN0EqZCvisnm3Arq4BqiVqJvm1Zky10U9sbAHfIRFDDbqsx5UmAT8meUmr58yatUpOF
V8de0so/OoUiIOKiYC1m77xOXYDsaMKA6SAnyBI2vOxvRfyrRbBszkA5OiofJ+CmREJyYvJ65xrY
I/3kSLjPBzmz0LjnpwD/FEMzaPPjsDdCNA12WX3p93dUx4SadUBHEJmTtY2bbXLwNMGPGBK0y6nH
Fm6057OL/pWMa6/E64HjOy76Q+x37m2LuRyjkvFVgw9au8ZLxalptopog5K6xW2cV6QBJCd6DXp5
C7QcI+Ofct/vfguP+VQXG5j98EJzNd9WQ0ShojgyoThYefdlOHwVrWF9tg2528a4AUPG4wM5HSHP
WjRuiKzDOpJRsRyMG2WlzznWmh1BOC6N1R2Q4fTUsynRlLV6WdjI1CxI6+gpTL03M2EvEEfTZc6j
l84cTl4b5FtLtSdy6/CfVfKb9E2ODLHcV9myBxFO9ESZn2raIaYKrEK6QJFlkKFqIr+gTTF1+O7G
nzLoaW229fLpUJVwUtjw4/6MPexsASrqwB73teG+qiUdj6otmdKR0LD201clFpSBot5H4ANIXsjv
KYHQKMz+G8KbA6iYEEdI0qwjE8BibbPj7uetZVZqW/TXmeEqCvuJI8N7nxhXQBPmXOHFdUipSR6U
itUWpD+Sz2zn1fFtnbRvYkEaPE72sjEQJrWhzSQUzJsFyI2ffn8Dzqy7YXuz9tm4sgw6yZauom7d
qxUN/t4OpmcehYbL5E6443hE9nNPMP3zSC4sc2uu2rTiIlNRt80moviQh6kNxRpxuRXfOUfUsUI7
FAGQXLcERbG76Sm/VE6R5xsIpryQ5PisUgcZH5cFkW1MQ2gqm/X8yLrU6pyROYF3F84IQwiVuhTM
rfbsnM39YOUPrrQ/ZZxnZ9M9hrlGjsj73lpOUxLbR1ZmnbnwknRQoHAVEjo5QHaOA1A7Eom+NN3V
IjO0UkzzZF9SRybIfcPpuWMsNIrqoQPFqAbhrdnhv3QtgWu2+xbKL6/z243RYp4wRfpQpstDZTOm
a9hZ4sIeH6L8Pqjj08JMxDcYi9VM772+GHfFYvzZECh+nNORBIxlCte1wKXk9n+KsPQ2RTQTA2E+
O8Z7kXvfJrlKI+jOk12hnLGH9LyQarANY+FSvtvbdKyuYileHJfHuiIB0WDYlmH/LQO0qYaHTauX
8QHz/HWwJlh6s2A42HW7KLHSLfNonGa5WlaLbXImzrBLbO4QXjVqm+zY9rPeBybrGfPbUod7b3II
nar8fTC9MJ5hRugZ/g5X72clWMuUMnocJ//NEtML44jnvhJccCps9kbpXaeqZxY9/yZS8tUrekqa
hq1NXHjpuuwjID/GcZFmv8+DnrC9MXY33KE8pkV7l3mIiQEW4nvPh11XuUd8BijGg+xjKeja+vIN
cygPf//eJiQndOCyTRkpCqrxwkL8Mk9sDkyiku/Zzfp29e1hnF2TFBKBD5+yzUj7GWNqxkR9G6Rw
QcplsAAa+hZydXELJo9Ci1Gna++AzEEYhi4JK+dznFHY5ySPlXF24O6LcR8896FDyr2g2MM8Uu1s
I1lh2b3LYMpTnQ33YSUeB/93m+EDCwMsoxEj7K5/8zLU5015KdxMw+LYlyNZwipdQF+LlvMPSK0U
bbuqhHPDuvuQk1nWkV3WEsZxoOszmPttRxqxZtp6ZJ2lab9KShvcvtPYmxBW0aZL1hGMWVWRARr2
MVhystMcHaKW6zi1IbXQhZvdcRqJWmtn763/DGoC2EhfZ5kN6tS3zBXOUsY9HS0XVuYkoqXNx+fA
VZdEeOk+CLxVp4PeXPWcRgS/QVB59HQUHCjDlIIPE2onIJLjE2x3jQ6PQyWzF6TJVaTKWTbxcuy3
Hpc4ImE8vnV1AJ2lk+gCIukGMdy2OnOn0ah7bEHZOtERdovj7kMdame4s5bOnzMdd5fo4LtWa9wB
Yq9TMvFSqziwzIm2tY7Lc42DkMTn5TpIT2RE6tk6XC/G7UfW3o/6+P8Ltf8fQm0hAiTQ/41Q+/r9
2Xy0+f9Ogf7rL/2t0Q7dP2waNQfJERBZgM78e39rtH8A0S6gd5vsWd8GwfyPRtuGAk0LxhQn9JzA
sf8XCrT5n2iyLeH/G5XdRI4Ne9qxQ9+0MWg4/0Z9Lgh3NWdiRcm7d7ppTtYqai4/OMtIMyl+fvXP
h//8937ivdBuAG757/8ZbBbGro5r/BYbtFko3/Tnr3+gYT9/c3DsjOlO6syyPDZRQWk81uyGFu58
Me5V0Kzybmye0BzWvNWP1TJSZ9ggNgLL+gVQ4ci/JeGxFD3pQs1reeP4AK2lIlf4owd9vMXtOrnM
gmyvH/ZmMnGb6Hl9KJ+ItHqTfYbVkJzozrCfOyKDEcn0d65ENNHUQbwem3pG64dOOxtesG0fi6Lx
LqEmMrLxc2/k6B+F3RgcNCwrUbmj+mEvYiLU3MQlOknvg8kFrWc0IVCB/SVnhvboVDh+hfGr9HA6
ll1oHdnkoc+2f1udh7sZZxKfB3svYeY4pqs1zLtLaADSyGsHN1TggxFllki676I3RxzTc8YQ1WpR
D+78LOhphxm7drJ6EVnMTej2R8cY/hwdZJ7xWD3mptaK9SFyZu4BUvtWRAnQGNnFS8wLtfWDm9yJ
BJLQMThM1cC2+mAApHYNmMrc61CuQzAyNBbpRMDf/DtKxnA3BCF28sxBS+TGZ98NXsK4pIjADbcd
GrpN73cXo3t0TLO7zCmT0bEu7hpu8X3f7VipMDuxw9chsx4Xj5A2x5H71i/vGdYwO8JW4Bgg18D1
48/qB66fho7RQNE35cYlyKAoqDxc2aH9NaQkCY4TzwHO8XcMpdzooyS1y3sxCYLb1RU7KMdsOi4N
6rqEtjvroT77zLcq6xo15hlbJy40h54olyHIOUVmS6wdzcjWww9y/PjmZSIwNNWrRqIns8yvehgq
Qok+6GTbXWGWtFleuMIups7BUJQbtuyYcXL0QDiQefVqecsm1ttUQUYcGL3rNvWc22WqvJvS7U++
Df6k7GxSk1meIbKtt7FXvwBtlwfiTAnQGpg5ycI4eiUhEoqtlWJnJhb3gbgdXGdJDdCCzZ7tzrwF
JtYniumP549kdBJBxM0TEQXomdnWFMm1jOnErcI4WF7Wr/lSk42l/M+iKT8T1SPnZiU4OP5D1hXf
pqlZZe6xr7C5eu4sbwzno8K2zA4XIOnw4892jy2VO517tLW7e2ewBSLYejPlRXBv4ToWcfFOiBS7
9+lzKYZfyYRCxAUYrGdvH4GcgYl2jMhs+zmQqA57dgNaP+GSe0J0/OdkyUd9vq6C2Ql50RyU4MxO
1Dgdup4wv0gMK2N0zD1RQPLUEXvk5SUpgcZ20fLZuo9rqtRwbXgenu0EJR71fG8/UTo8NXkVHQw6
/x9U2V8fkL6uSuc1Lecef6K4yxrvPu+MEAcZbZbbLhXk+cC88cQ+i4z0joJwPzqoeS3PPC3w3zGn
kE1V857wM+JGmgpEddVfMjt/6krggry7HGPZcQDYrvVg1FDZCYAvheWcCMawl/TVXZjlLx3xMERw
F4AQi1MBgn2TskgX/c61RyTz2Tifs4WFByfKEg/OxS6n65RimxNCHXqkXnE33amC5Qb0Yv/gl3a6
9vPn2WAWGfuSyUHoXmI/+PSVOZ4brM9Bnh3MqPXZCQcPNdz2XVygDhqVv3V7Ut5cQpewHTAc9rCy
5sG8NQjgXjm4b7XGorqNlLvWBghToUUR2S+HAUcpUbzHBjJek41ARiTlOnHoSMog2rWBNuUt37J0
Dx72vX07+dVWOM67RHXT9v/F3pksN65t2/VXXrhtOFAXDXdAAKwrSVTVQUgpCXVd4+s9wHN9M33u
e9fhvjsMUqmURBLce6+15hzzWE8uFmDFKVV0tOWSMxXSi2cq1Ul0ZnE9+LiQ8Pk2iZadlDp6kPRu
haZWWQF00bBACp8MxyOKLBIoZZXEldSn3yr3XeSUpnXJfQJthGCXMnCguU0Zb6gjZhna0tAelqmG
AalT9OQ5JB4casZqin1v+WiN6HYOBPtObhJ/yYsEl0QyVJtI9jna86ETvquhf2VB4qtxT+NHOhRh
8cWI/MxmcKhh7qA3YdEN1fRqiWnrBgVRVhPCs+Enkuku5ln9TfJoZrf+wFbZ/pD32qENpsnbNiWB
9PhsKMa8Vm9/4OmMK8E0ndY0VMQ7JeBRyU0MCGKtEHWOvthlE5CZcB7Mn7nNcNmCcB4STMBNiy07
Yx4kVBEOJw6iXUoslSHoKPK1bDWNYXGEY/M5jPJDPU0HcDXdlmy0/ND7XouFkVZCSitclXbI6nvC
VFAexdF0wSmJQp6a1I8xTmkYCbQZFPtEJLONFN2eBv/YMquFOsMHGTVDoo1kDo4Gc/JvK8ob1FkC
ZwdZglSv7q2Ez3Jujm8tCg7ItsqHT02kdvzswOh+EIMYZB5Eh6LVZwDh0XXKnk05kBj2XAx1rlaG
mAYojfQfLR0pGxWYyxznHZ+EoFWrGQ/8SGa6CYveIMaXSMy5OuUAJ1slHPou3KO+QcufhdZGTZgx
AJrgm7HlVtW0JytjKDllFMia+hJ6W5ZaZPfxecJtpeH3LXqAThZpspL0XfWWa6nANga9fM0qqok+
zn8sSj4IotW65UhH+xoxttUGCHGayWmyftgDtVmJSCZste4J+JWpMiV8bEmDjs2s8LPqLGxgv/dR
UAhelCD71yIX+yvVdNJfOEc2tjYSeG7lGOsUlmO3iYZNa44ffuuPuB0aw+uV4TvYCVJhbAg2tZxi
Ft7kOI7WY2N0e84KVFcoe9nsLYsnozAvHgmYTKnQJCyt+OvajS/oZJWJ2b5ozPPUysNqVkh46ALR
NXRBcrqMfEzVmtdTkLUboBPrCUX3quHNgkYC2sdUS0ecGIimCnpNXj9ywszqu+tYMBSlwKcd0Qpj
LZts+E3EzmoMVvqK5hTY8njdGllxpDGOfCg37E4XuYBIlLB7Jfs2SF8ERdOxFm3EIfrKeSerWQbE
PWXD1pjQRgwpA0HEvBMAB8gyJvlVtibIfIwEGULPpKGJZ2ctA/RQMcqglN9rDbO6Ai+F2VDEBN8M
OYGNJIcW2iheabgi8KzC1qt1qV73cfiQg6M/aEK5JBNwYFD17sg1wBkk3dKlTtwKlIrNLPzLaJKv
OUaYXRuPfrgEUKsjR+aue6/C2XSnztR2dZy3xLrLoatp0w3EVLzR82w81r7yZM1DyciU5Fac5Zrf
f6nw/YiayBwWdVSSKTf1FK7Zw+jQRcWeAc4vuQ3IdTFgLljKHW/2lGVmedUQSPna1qzQo6lInj1i
io9VERVOLLGRo/jvHcXEzz4rQXdojNHTY5RoVWPUBEJHwj6d5lWI4eOs5eKwRl5PB24I6VbMnOkx
OPRPAnknRV2fSEaAG6CohC+mKvw29jXRx7sXEj7a+m10igsoMwik6dvj/tvpQtbTc5H48BZVh96T
k42ih6iYgSSyKEflQYwDPGhJ9S1aSbVvFhr+/R5SyrOiIS9FB8ux0RgUezQGyHwhzdGgGF4wFAnr
IZkOqtaRvWzwwdaidjPFU7cd2DaRwjA8jsVeAEYen8YsUbaGuRzbDaQnVI7lRi5C5L1YWSepG524
LzVv0GI7Vid/w0ZxqBsDwZw/RZvGn68TKZebMfENexCNHb3WRUlezTvUTg9pX+aOFTE+9eNKfM5M
5RLjyxmlqXUTGZ23jIdmkkCDTLRTu3KMj5VvHrF99J1UHJpiFi8jPTWmz+GhU/Q3skdwNKm+v0nG
4qlqZnOfldWjZpUO4xJjI2cPDaruyyyiAK3mjPlinvkkDRNuEsm6DhXON7zBnONdpwuPYjZAzKWy
8PKenkYqSi+t7Pac3HC5ZMOJtmZxzodD4EMAm00Op0VecU5YbmaMOn/d/O1rZpL+igJOHLBH+l1p
9myL8O7x1Auk8u3uXxVLwwGNNGwWQNgOJ/GANjunqf77McCliCCJpX7APWf3GWG3eR78xCLMHCYA
XbO73xRZMCE46OV9UCkfUasg/8xVBulMUeudZWXLXRGp0l+P2+ojKJWZ/jZTOykh9I0KCTw1yCSn
Do079PkfN5FSOUIfdJtOHcN+z0KuYXrC0jVmxAHfmbSZ6tN7u9/t0dq7ndS83JHFdw7p7xuaquiz
FrbxJMBRUknW7RpE5F2AifmOs73/jPuNyMJOAWKsf3/pr19QY5eQ+hCkzoK2vv80f0F62fe7v79o
qREEM3Fa/8ZWc9YCv3ynstZWMG8D6fAH79n6jTe+8z+rBaUyEW56l25ReMDCaJtRX4/0D5IGaLzV
+QgCQ1RIpdJLkB4JRqDiF6k3qqBsEdbglyGpEGvbohK73whYa3b6IQEOJ7vJzInRB0OTyDHv0vJW
3e+NtCAlNxJshV17Vy/6McUiVft+jx48wzSVrjHxjKqrLPkk+kLrLkpgDJvJBBLtW+KGfQGZ16KX
S/KUN/j+WK4JUud8AhBLUFYjOYy7dsnjuN9T66TbaAYBN0t2R7Pc3O/hklNpQI5vCNRrLl2nbbNw
F0kowO4X3/1eZC6RPD18l5UE+h3MGk854Kwjufcnzpu0XIgMcGODcWq0PGN809WuQ16C9T1L12Es
6esgQZ12v9EWNV65hJkPjY8UJiDddfnSPBsFPktsUEl+w6JIlvlds2cusSDSXce33ORqyRBN6b40
PM6eNbWk6C1yszsCN75zcv+6u7B3pxD/S2ItUUYL29y6B33cMef3x/eb+8NZYCqi1bkFpTSjDAd7
zvRl7g4Ucb53v3AESgbcbhmUSJ2QoXp5BvcndH8u40NXLJkqSky8PRGjzJplhEY7lolyF8s5oWOd
vquW+G1iR5sd2UMpYZkEiLq+/KCpA1aFbkraXVwwiEqXm4QPigMrTrJzVC3I5bjhM/2Pe5PesuD/
fnz/ZxzpfBEc0eBaEzXyP/+fLiYiiMrlcdvJWf36t5+GcTnbNuL3WI48t0rluvvrrlpZ8EeljrPJ
8sW4D307qyPW+d/f2RPVgJqCm/u9+zf2I/sw3RumqCKXhBx3bqnp0FKXRyTWcREt9yylfq26FrfE
8qhOaLW5YsBwHGuX5pRCHiH5BsmkcJz9639oy72/PdSx8lk6qwqZIwSq/f7xioJHAOcrmPzltb2/
rJbJy39/eL8Zln/4/fBv3wLyVdv0+Nocbfks0mZCSVpIvugKQa0TRIONO1DVjBkji+cI1JD+2SJS
RUtS8O0Lr/1+t5rkY2TEumeNl2LCcmXeeen3xemPmCDauBV0iCV5iPni/d2859L8cfceDmTWVNJR
2K/JuWGRZAvntrBydZOo8QogS7VT9N7EmiNiqmcp+f3n3x9Gy3fc791vsBtDa+ug6y7rkVAiFexZ
sriG//nYHyZxbSLd/OvpLE/vfi9n/Rx7nJ20iWtH1sTuryd8/0etqUe7pAcFaGCiwpvo/S3rCx+g
sN7c746CUqzoaberdFl8M5nEj3i5d384BjUVKEnvHfHTH+Eg9Vscqt3ufqOw67M2LY8HidhnZmx/
uwiXh3rQVbv7NanRf/OkQb38cX3f77aImOxk0BeFFm9wqYTJOpWk/R/fd7+yxVY6SZqgeH9c/Pfv
+f07KgkCdZ5hVLl/jZw7Pk/5yAk2Ap/51x94/y+NviTfIXjH8iMShh7f+dLxsvtFy4c8XO797eH9
H0h5Mv5/LOd3zps2/d8mMopokaP5X6NzTt/Df2w+MrytUf39J3QHd8nyP/83OgcIjiSZRMWLukx4
+z9GMob8P/hY0RTUZP2OrvljJMMgByWIZrGhMdDRFOmf2BwV2I4FjdNSFEMiSlNU/l9GNNrfw2hN
A0KCQmiuKWKvEf8e/qsCegwq05g3CySRQSn9udA1I1e4VYd0Y+i4A7zK2PnIjiune2o/1F/BU/tM
yiTAZKhUEDDGmdLmpS33nb+G78FiSyWjwUYVNxgqMiC9cOZvSQuDa1v6D+kaXouXfzBuASSIiiLz
nfAmfVV7ZCxby6Hc+OM9ufyVZPwfeZcRbI4b63/+N0kkWvTPgOP7cwQ1ZGkaK4VuwSD6MxoYxAFZ
F5k5E9xhPCMRfwg70jiXgmRQf3V19yMIWBTLJHrTmOv++1+uWryL//LbVd4pQ0MxhE7lb7+9yPyx
igMF4M/NGvbiT/FQnwnoE99bL/thuwQy0/0Yj+pDAUIXzsMqeRQ882g9msZqPlelq16l+igdWJA/
stO8Ta5J5zSnCPHutcMq4Uan6cNUae3b2qMBiSF2yHf6VTyHB+Uirkvzm+hO3RWs+Tn5ZufXL+ob
YNyC1BibdqJ2xCcyGzbqT5ta/Zbdekh+ylZb4i5dFInMxeEQS7VNZwoEZHPIDiDzvka6FJvWsE0c
KegjGYM59WN1kpKVtG/W5g7fy3txYwoe/oqfeDre+JL/zGvhYY686OhvIHTTkug/AnMzHLozbX/T
i7+nTeZ0zjy5SEZw/f3Ie0YtLQaxWNiKxJ5+IkdBhSY42ScN4FF1hG39Dpoik936ZhLtrCJUclnq
gydyfqybjywvvk6X2VgFR6RHtflUXJPvQCXm0xaOxZO2nh/IxstfsuFJRIASO7wcwWF6zT90b0iQ
1draD7wJEq31bS/tksClxg+oUk2UwLwgDn0ZxUBxR8b5a59xTeMdoi6S3Fy8qqKH7M241u/DXv8s
Lv65LU7yI5U7Y72+2ETBKmxX1kO0Fk4Q+k/Brp83wUXHt7ECB5KucFyVH/BRTIh9dngtHOUndgOP
9jribZGm92cbu2g9Qop73dFW/qvcuGVxiZ7a8GjuVRD+wyqn9nVbN9/Pa9ULXUJysb5htNTepC//
WGKhOc6vKLYtJzv7q/Q9PMpHJeClbUqHid8s4Q8DsmzHa+MwctyM1/QRXyxQWSqBmk76XV8BUY4n
jJTqWXyDQqQ9BFujZpZFlCvCnRVmeOup55UAIYrEyzgwDZM38Ue3JZL+LD9I7HK34FM/dc2+xSz0
4t/MK618Lm3ou60DNFXZ6qfsPGzFFsDmwbg2qotYu9zkn4R3l6t4U23SV4sAStvahAwdj9bFep4r
u4BKU65GF08Gnw47/e5PKq/mXo6f4mJVnQmsOTfLlBBqIicJ20h2w6u8vGkq6QC9jfQP+JLbfugb
+FXYiV3gObPbAJj1rKuGLckGllCiKrW1YYvMjUbrL+ScyxPUvdxFRBiTTsYLiVhnHR+njV9uVMOu
V/UJEgYd6mOC4xpq4Y0e5STit6N7sOp0pw849trSV3oDrbBR3hIc32vZxlR+ofjR1xwutW18a98n
ZzNtwhs8Iya/FNXB2SClsbW1J/+j+QEugghRPvb9dnrh3O7SprKuCKrH0RbWU70VgSNjbqStaZtn
pbtZ1/7YvoW7WLeNt+lBfBGdjPa/LT5IZ6wx/359ZPv7P1dHU5I1UPqGJElsc9rfoG1yOpvaoDMK
Wtw+Oa1WOTNezKhx/v2v+ZdFePk1moVAAR2CKevLFvHr4yHKg2XD+O81rJFO9KVqo0nD0/IrrGmE
uDF+03+nwZ+1dO4rtvh/ngX+k31Hlv91dzUlVRZNlBiqYaqWyDb+569VgkrVRyycG/rfLwtE2NXG
PN6UnFvtXMfkIGmNTQPe88vnOIBfIZkfzLmRzoJTRfinI8Cbngrf7zczQDsnZQLkdRqtxUgBENSN
5xHlKOTpusGDzswqEiPVRatrwt+QSm8m8NROqubUjiwZ6YzcuVD38PHjcz4r1UEdALug3NwluudX
TfMsl53GUDaiLSd2FhkB4OAUc35oM+pcrnLGjtNGViBJmMWNWUT3GGiNfLTSfF/FdFWzxBCofYNy
a7XNgTFZRO+cjcwXyzdIBFvatWmQGV6q/eoC8GPYaOg145QFAycUGd6+didmibRWxHlrQJb1dNJe
liYudFW/QwVRr0prMcfCteao0V+inKfA296yHCyW7MaragnJsQgNH/jmi1zCeKgtkGkkDf10dZuc
5AHMUlSIj4nuq8eor1Q7n/WehQoIVqEJO2aGG62qrzqUrpU4ZZBhGHKoi8dAKMwf+SmUfNbUPBwd
LjkfcV5bOFogoRoVZqi6VWZ6cAI9QQYEo8SicWwb48gAH2GeOLDxGep5WmxRuqB+DtaonqzWVZch
ps8kb9P3MsKNVmu2jEzccYgvSiH8snAUk6YwP2nkT/P3Yv3IvrDg+xut1NnP0N9hhzmGArOwttBJ
LIn05y4iekJldD8QvQ6KmkNC33BGq1XEjLr+qM3Bo3i3LEgnEeqwMGkXafyqRu1hLgVlTVj2y6iX
z+VIeXXuxDBzm7F5GMP8MfaDJzlqvmJzhK3EBTyrSNy15mW5jxpVGiITPrIQexqGvGBc0P2iwFNM
1A3AwyGHDsScDV2vKjuqTD5IFseQ6uLgFJbaLZLnoyCIcNwt3mlT3hVxIayFVBU2NZHMcU9bVkmQ
Y9bd8JwDjBLNoaDtEJieADWNS10U0qexlL98Y9ohQKxZ+OiyislaSDoAQ0SoslHoF9iVgY31JEX7
yTswYXdPeXXSGdMQ01ysSd3wSBNn1dLFMrEjlh2OTyYRudgBNOQn+oI3pt9WGngG3Hkl1Jwhh4qH
1wdl9Ea96HeHtcWEEMVIgTcvqfA0ditNQoM8Mseutx0pWPeGtARvRVgZtQh0cIbj/x0TTDE+zj2g
trG/mc1wAF1LuqzoqeUyKZ/tBqlEwxGtH+FPZkat7zHCqusIeNIUalh+QerILtlWbBp1pxzAhZgd
s/UT4JkYed9Wa1WE7RjInQkMyRbM/MSktds0CZkctiaN3R6XFBqAwF+rRQCAJIlrJPyMM4JmJjyY
lY9mqNk4Zi8HG3DGO6lrVDtBagRpPXdNSYx2E2gV0BnYiZcbNPXyLo1qzmyy1YYwGcyL3/b5Khe0
hjENwzV1Ijd2CMWEsNAh2Rn6RwxnC2HE8qXIfCHNNd8Bxk/3969ooZX8da+Xf/GJiPezljN1CejR
gpTp3YDkRkAgKcvnaKX+Luzk7yqQBU+W+8i9kJ/O8P88PzSMAQ3glXa5MZ3mWBDAaKNlJZCEi/dN
vs0b+S0u3capj+lxPEofKQCYfZOsdMuxSJW2WbuTt+mRz351GPHX/AAhdJl6ZgflZL7ZxRXGgPgm
MAQ8hx/NQfVGIhht/1R8ZnuO7AhH6ay88h7pr+a+eQw3KjkVtmGwzp+Ncm2gmNGIeiFCmBdqUTIM
qlM3K+MkXhBxEewN0aPWdxxnoRLRbCKXUrqapBwxPrHrN6lZTcaB0Rj/zeCAuGK6pX2aF/PL3Fbf
Uf8WQjKOHbVlZs1/7H8qxdWeh4OMWw9TlbXKE049qwSowslaG8/FEwf54GLa4zM8iLV4jtZGvTLY
xHIOGspP+j7H63xlfs7vMVyFdbW4/zlpM1Lj2OyAkiN5byNVlCrewvzeFSgdoHGJ1sqMT3R9a22t
S/shwZrnTQMCEE/hdDXgntpL6pZh38Snrd1b/ko8YuZjLdUwxqkEGNglMiZaTIsjxhbcQb9oYJl4
eteKtWmfuYMbmV6I2W1gQWA/WdX5alzYeiu0rcFL2q5LR+NwejL5y3FnboGX1q9yuVbI4BlWxbSi
oZpqK7TL2lkmunjLzZE0hqIhxgH3hWeCJXQGRMs2mJlpWsOirhXyqleww8bOY+bMwDfrcRrZLRIx
N7oWvFqcLr81f6XU+/oTbxJvDzJj0hYSG7hqerb0HdAcqhA9fxj67Wi9CSeWMOukaTv9jRCOfsNl
kQnbxWaMUCh4NE7qVw+YA2sHWQEMFZZcE2k1c2Y0n4jSxmwYn8xor39prnCdn/0z9VPzVpN5hbz/
iZAHfnfwztH3NT+U2/6LmixHBfeteNFJP2YfuIxF+E4vww0fEcGn1omPTeK2xQakDHLD4lZ69WNI
qcXM+o1PgPKZUazFDmoCiNkWzm8u8BtgMJhKp+SmcVSFkSTt9di1ShdQ+EsPb5WxGX//jr9X7I7A
NPhMcoQik7YFwGQjlVrhRjeqdXWToNAGOHiWH933l0J6JWcKEIZpHtDMR4lLR5YX0aCQPCVgbQ9S
5Rp7f2dSgZrUNbxTHj+jShzeoNwR/ecueQYRksHDo//X7YVPNXejh0DadNicrHXFQexknRc8PI7x
8Thu8U02UHI9rlzVRoxZret9l3jjju79MQ6cRTjwBSc4fhWtQ3rw8w21re6vcg7bZDV+4pHyqeZs
eKEFKK1XrisG03CZ4Lxgb0aUzZrRfcauusGh0xzCTT7ahukkr+kaJxKHAQqwwcVlgG793K79DG4P
cSy0YHFTo8CyBXM1gK6iZsDjdqgoyHNnPmLs4WJnaYYD/17DE0Zpjh7qSkXOjCF56iEv2taTaa26
l4ITzrgGWLhtVtKr5Mlr/Zauaea8wYmc2T626THylFtOX8E1Dnv8Y/PjkLmIvgAxX9Ir9cxb68Vb
RCPqMWEZgxDsWCzcX4vtYZOdgBW89q8EZ73zHK5Uuma+CXf9GotaUPKsETNi9dgSiTKeA9wI9Upk
ilh44sl/wBbdYnqzKQEHh7K8fWjOwlu11x4Zjbav5hWV6Hu4xRVCI4VjwtXHddpRbEMNfYwnz1wz
7fG3lmd9ym72zBbaXha5zWH0ilNwqn/Nij0h5zkm0co6M1xTOW7dys/O0Y6L+OBJOeHG2gcbFYKG
Aq/RxcMHI2kiviI5lC1G7Yt+VY/GY/GM7owDJr452Jw+V522qb8oDZBq7eut9MpYYj5T0p3YYWiF
UCNGny3WMYz9gUs+UIOHryPzYJVlTunveN0Reb5ij0Mrq7r1q6S4C+ntbJ60FuaiZwhrpvehsBkl
j/fJDz2eS5FcxfFQqFs5XlGkElngd15+pK2CaSmGf4Vm9KupPjlVWOi62oN6DZ+YWJq25JlXeW09
Em/A2JHchgBzIvPZaBW5gGjqbSgjTbPHQ0S2n2tap+pU47FU4dpix7DNn55cti2XXfAy/8pO92VO
dYNd9k53ZWD6+440gGOR5U6XbF3skmsQ7RTpk+Cd2LwGwzF6Hzh4pft5mTCimtmbkHhT/cji302M
4uB3PHUSV7rwgwRnbRpuEV9Yfyw0fykIz13/OLnhL+kFESUVwXBM3+hAKK/SmQZIr9jSOd3OXnWV
WkxxdnYN3tmXWAwU5cPqPWQx5+IhQrj0q/WCZpW9iCLQWYdwAqK2KJtjtjLWR8Qi7MM6OTa3sbwF
JqfwVYIlg70FlqzkSax2b/F7C+jmDOZruo6vvv+I3hkqSrtVuGJjnMbEJMERt/33IMAJjkzYLT+r
W/Fe+Af1uYwe4otZ7i1G9pv4TePgicrqY0QPzTgEQDf+2l1MvjRQKLd/kTZQ/9cdHE2sQ6tqI67b
LeVpd4wQ/dUgQLzu29ScluQEDSw3kk67ezMfxfnkP+YbNHBv3TcxNyWngCeQ4cw3ldrhgxKc4Cfc
DHHlX4orMs+H8oBUMflAMV/9KF73XtLf+Jl22YesXDNsbxR1My97vx9ACnAIf2TPi65kpF16ca1F
23aHO/Zd7ZzqxqqOXDPnp9IbOxHs9cgYlV1E2ZjPIHXQW1hnGkofiid+80BCCRUQfELKiaOOax9B
C1ZBaeU/MU7L99pDSbMkhAR5zb6xAJq9m31r4HyS62ztE8kTXBN/knHC/dZfen3rsy1O4rtKuyVV
P/tZpDgRbTV4nXWkAQkblOoWULn56EUUtsh+7WoA7ka8VcoRqIpqCnXXQF7aAAKL15Jsq8eJAv01
J7LnWCs/Tf2rRpRx4TnhJiIyzN8GgBrs/IxOPLpiS8RSmHJK2BmtW9eulawWUzBnXFv99nkb852G
K5lL/wbajes4fOoPiLR+De9IYYmLnD+rb6pGhH7wHvyfRmdoxdGamnlHL1l7CUbQJexCK2lt7OYj
BL5Dts44XTr48YZTwjGjLkmYxMLpSRCuyE62q1PkoiaaJE/9ErccEaP1YvDfq8dqQ8OP5aVyg1P6
lm/jdYhw9rPDZEZb86lCgIf32GanOJvr6mSae3E9fvff5omrUoCr/DQfw2P+y3oKzu0xA535aW2j
5/oA3pn+efU8Tt6U/0jzZULFnK4ovaZ4m5PgjKHxl2GSseLhfdckbKdc6KR9jlGmQMsOZDQVE4po
eQFDjZUGNYUqNtQMcT8EqbSHNsU/SJgE+qyFGdNMtdum7LaMbqX9/eb+ffd79/8GPJSFHD4Di3In
7SF/I3K6/zP5GeXOny5p0KJ8iMNrI0pEP43wckzIgyHrTFuBlDTFWnZRaygUVcG4zkoI0zE8S4wR
K0OLz0E48sHOEFJmJUlempFcIwvIsWbytyHFdAQ1Ez3gntpmNkTL9vNKBfbFmFvuSQvrNHKLOkAG
qDE4UQkGNsdJdBvSCUGziDSjLI2n7IcLNql9kxIo31XXDI8SwuMoy1OvkumwixYH7pbBllP58Ugl
XD8CADMBwJofMmphjtUluX+kaaYQL4I6lR3S+mqMdzVNc9nPPCUaw+co8rSKlCC4ohLcc7g9vQIi
FrEpQgNET0Byi/ah4nRkKrC1rdi06xFWfTqSWkp0217t2NfLZKaRYg57CFVXwSfKrxcJ4wwb5U1X
Z2Tqi8yiIyw4X+hiqhA/oHDewWHcG2xOSOb3PSEk0py2nB85IQ+FD/jWfycEsdm1MjiEYqR8jln/
mlnzcEwQnoNuwSi2SbCnvr60JZxzWZ1picsZ4IAooxKZOFRkrboNBgvOuREiN+68sAedbAQHvxxf
9SSXt/0AazVr9Ysff6RdjdjGkr7VEsaD1psk+0xxvBb9ReogrGNADm+qSbHiJwu7yyzhfc8t2cb+
+DAHAI1y7TXrXhsQZMQit29ktdBeHhzCK54q7YeEvpqkl/S5D1P2VQzG9NQsjI7GXmoQbBJQS+ck
529AsOoimcVqbwqUvvML4Qf9ph3hq1Ri+DP7Gm0kqiGTeKhw6MONTy+v6uZbZeB+7WKBNF0BWGug
D0wYguFlcTNz5qQ6Rf0oW35GBzrViA2yXB3JqSoRlhHFOL6bUN6IJe3pSLEAi6PaTXLktbW87+YX
RM4vfR6ekIq7vYWctu6Ll7alGLv/3yzWfkRzm0gli/VA/U4/LTLwE42peU51sUJEKj61QBbyMcF/
4KLEF1SO96Q0cri2nlmVQ2hyAX/BksrZvBTasCNqLXbKnCOqUrS3vBJSNh+Fs/ZgfdYjaGz/U9U5
Gkc9TpmCA3OZMUEA+Gupb1YqvdYdHccEqmvTkhuX4Ikoegz6WGDAfjFCiauIjGIMrFKdBduHENKr
XUxUdMiisMpGFDOwXuTKuIKreBbigbLJIFTBEN/AJH/G48KAz/31ZNEPytotsk9kYx1JrXGvIfID
+oDOIFZYUlKRajlsUpIDIqRtmUL2xSS3GzOqdNvKI33XS2wARvDUjWq4NpR1T10at7DpJEEk/rDz
GjhdKyF68okKhjmb030iTcps262cKhCzG6wbqbwQZ3r6FkKg5NumoqMH43xZWV2875Zd+50jKszb
gq48m1Z+jYb6JlXT0iabTOzhElqQ9sEaMPLi/LhlaguKRsZilxg4iGDfEHzUwiLFbC6LRrApcdIG
uuCVUnGFnskKVsv5plY50kJgQEGcdC/wITmPpMxiWMOzg1U9KyYlGhjaNwP6HK8UMcsqUcOwl56A
iR9mvXF8WU3QkorrgqQ/eyTiwNUE2OVxMsnnkjmgIBa9pwNTsGEsrhJrhpCdjI8owWkppNZHlVK5
FmF2A8UFXJL3Cl9YbU8jpAk1qU4lbYa29XFRQOLuOyAlMW6jCcKwnsaxW04M1kR1RFCzMxtg5yMH
2bJ9E/V9IJUn5hqbEnqHbbbNtzUyuM8aB/oEB/z8WEwQAoIsOK4eClPbZlX1KFrmaSxRdw86k7ZW
HLZZXX+VxN5O4kcQZGynC3AGYV9sCw2Jy1BS3hLBa+Ak2rUWHtNFccUsgQMPJc709qFP1rTSKg72
Dd6jHAwrJGf50HZ0RWphqVXN4SEC8mJDoriKQCy0VCM0rGLsOxYQcArrMajjzEu7iY01KTdNM29b
HexIXIv7oibZOBbTh7Fv33rg/3gbZo4nMoRKnTNRlvfXQhA+xp6I6RBKU5/vkU6ch9EKeDe6Bu4q
pSR8Q5BUo5cCF1ypGg91QvI2BAmsCUPDaIJDhHNUajiFld2KceBLJW21euj3iLxJhBmdpuhXSaNJ
awxPMLOGge5vL68bVjNbNxPaHb1ykmYi5/pJXyN+BveaIq7K549ZA1GOdHxLYO8VV9HScC5vw5hS
ROvt40gY5cofjGvHdbqawG/SF10ragP+roMHMTJrDVTKqt7Q1o1fekmlOH5UbhRFWEcljT4lte4p
M1sy5fa9GT0KPP/niOZ5UiSviZGE7MTkN9ZsZFJORGgOvmir9iLqcvI6ZSWjhRwrrFO1CgQbUg7+
OfBZrQ8eKBK6YhvH1B0ziDwRTq+HF7U/I8Xe9bFpOPoA3DmQLYdMR8lTmOuslhg/NZIpDfXpQ03A
0g5jRoZ7mWxnkaSewtyqcdu5pgC/K+yIrs0L3dFnuKEoNshTJ3p7lmE7ibz/uj97SkhdtiA7V34s
XCa1zbZaqSKCNImy7sjiqAoDffsg/wxVTxsXLtTw1GOcc03k39UUUzrg1mpkrCVdH7qzmiOcbR+b
DECP0NZbvzM3qRHRg6i16wDmioxuMEFkzCe8RHgKjEOp+9CfwXnEDK3SNHqspoZPTKO9yGOJrSz5
X+ydyZLbypZlf6Us57gGBxxdWWYNgiTYk9FLoQksGgl93znw9bVAvffufXeSVfOcwMiQFGIDwP2c
s/fa+Vsa6C9jE4GEI5W5i71vjk6qrzGoxRIXAAFr8/0Q2t9JjKPrkGhrSyCNlTkWECHx+yz8i1IY
31Egkyps0xNwl561ZWSPs6Ydo2p+asg6ZqeLEXwjKi7jXI7PLmEuoB7EF6zD5iyTdksfH0gFQlT4
ud1j2MJNdj5sI9bXJKscoJr9Av4MaRclIBlyNngmuekV/TWhsWOLJVkuSMXB4nBVO/WnU+NyEjan
RNQige5Ua69THzx3vTKGAkS9IV4CvQ/xIFEoSNQRkAoh5ibxE9CE3mdAs2Q+ogqqGWWnAxKI2Y+z
wFsrJhrTSF8j7JyzYbIz4MZ2dnQ1ESLxEARtueqmeQYvPVwH09dczJRG1Jtbstbloc1Hebg9+ttT
lZWwdkoK1zr9iJkMbYRZW4fRjf56uP3MbSZvE+vhj5uh/HYAiBctNyyxySt2bYEwwJ+V5qG1i0+r
hITvwRNeD7pGQOsiAbeigQ5fFFKUCgrZBInwGkwcSbE2Pc2Mym1Rhw/kL+0lXScrQ/Cb1mBQb4d+
qh603HT82dPsQ5tMGHMNq3QOBjFQvw9Fgf6ke/OEcvA9/fMQIy+QmLD2f6oibyJJC92s71j6Yz66
dMVMq7jXg9HYDr2VnrI6ldvbtPt/sA3/rUhQiP9WJHj42bQ/p39XCN7+2T8VguYfnm5gs5GkLVie
6fxFJWihEuTnLmNQgYjsT2yD+MO0heO4xqJrcMyFrfDPaD33D4/fpuv8iS6FThTe//nPT/W/w5/l
P3QL7d+e/5t+znAWTMNfFXSebumIl4FYE70tucX+u47BqJsiJ7kYkI0i0D2atDO+X64rj/FW0jTj
qg3Z6RWNCc41pyHY2MFaYwDJtYl4Jw3qZ8JNHvuw1tdJl6SnguyPVTyyscT8h0vVbWmCZ2Xitwr3
l9vbP2SugiNhn5emVJYvptk8BJa9F3qb7uH7MYD5nox5c/TaEg4nXhQOuGXhZuY+9gMARMYyEInN
6al+D0Ty0bhlgmgI4rWk4V/kxB6XTfpqUF6uRs2rj+DbgjVbW9DeiQZGYYRJCO3t3i267oJl/tmt
6INYQ7ul/mz3eI7x1uivqDu1TQQfcRWp6VdM5uawxO2giDeQeayY8B86ySSq7tGihSq/DrEXPMNK
/dTG5EdteuW21N3hviYMFFhEue8ybsca6aqozg9Oyu0fdlKyOjfEm5aGmZwT4ODrVidR2sUlheMK
3cREFh854cVzMgvHr5dwE4stZiDrmdSrJN824fgy9U2+K8YtHtZia4z85sqm64ITEylnDL++BGOJ
z/h7WNH1Zu1/biARo+J6LusEByM03Jxb/4EJi1ZE8dauiHLpJWObWJAQWM7ArYbg2QLSh9cd5WLR
W5AgDJ416DMivH0DXpBNwYe4bgZaw8ToDazJRLmQonCnE8jbTwBsR8mDmv1+24EIXRDbZTLedY7K
fafil2dBeswWS5jXF1vTXJVjVz6WhBzf4a4zV20zkG0UsgblOoP+5V+MtqMRHktEs5sgNvMSfpYr
knpRWdx33bTTDT6OxkO52pIyAHEgXM/Nq64pvhQWp47XeTN0Kk/u5n5+JdwC1yrB5LiVWMcmp3nq
sCSPcXAGCWqf3LQ7jSMpfqCkxvVkoSowBQU7CKCDkeJvRhuznQY+3iF/MRwFwLax/WSqmACkh8n1
Fl+X6DbzyKVRcdJhtzlhaiLcAAPcXLto4g5lNL8ailOtkdmWc1j54KWCFbStbnYPXZ7g1iZZyIwY
MirP3YYghnyKMMb87N4dekcGzlfGBs3KHk3tOhFKV8zXUrrOER8k6Okuw1wNg9pCbTkq9syphxOr
HmPO+WH8sO3vVSKGp177ZgmEp3yp80H2BIjVpOkSqu2eKHIyLE/R956tzsEc55kKPETYRO23yYG8
RYlRvtZO6uP/x2YFqmunSr4Cu4ZfVYrmCYF+d3JREDHqdn1CLpoHKPWrvBHD1s67h7LpjW1gEOWt
ZJvcOXk3Qz9L3bvI1tcovyo82IyrTLUScZpuy6A0tx5Th7Hi5IFTMQx40g0x75oc8DJGn2ig0ZaZ
MMcmvCwb+A3rqvR2GJHXaMt+iM56aOChbOIme2LbEp54Kc4qvKex2K8qt2ifXFIanAlMnXCGbBP0
U+m7fKWUZf1Pu2THk7iUr6PFX8N1bPmpZiOlZkg1U9tlYcaGWw3g4LIIrSbBvWhumM2IAWm1rEA0
o95VBbSIIc8+4oF6Jp+SL4I8GNqEhAK1yDkCi17WvGTJJw1AYb6Ffo1Hl35LoTR2oquBbI2d/BW6
6DKCke/Z9Wao/uIwO0wILAxIp6lb9KdORPnrDKQKCLryZjXjqZbmOivdV6C8nKKumB/SYjOO2s9U
T19Ad7jgroe9mTNxjtpW34BCC+vyp1sWuyoorKOh01KP4g9N5YAuo2xHd9LY2y1AZqNMP5pWA4YR
Ap+IzTUOf0I1O0GcYMUF1BjptexIF5WEfqF5yVFe9a6Pbe9Izne+sZe/pEKGl6oodsDK2D7XmbdN
LSBehU2TYEzkJsGuflf8MEzqi5Cd5J2aqC2Qpj27i+hsoT16tCFJetzA+w/od9QYNO4ap+7PqfAu
bk5tP44BMomyCvy+cOI7PJ1QXQgFWo9x+DPRAKP0y001/gqj4UxHYiD9Sx/WeNY3rYsNttByyhwb
j3er5LYbJJvFsOe2pRXMgMvwkupogOzCgrkfu79ISTVOdmkMhEzZb22l26datAZp9oxBlRnocDVq
SkaiCpvchDtsZ+IUxCB5enPIfMCWwAknBi0FXJWwqR6QoVVXZ9DiU5GF26jNTXpMbbf2ZudB9fqw
H/nDkxvWh1w06UPTVmiVWFW0UqtRhmnBw9BNF89MmKeChfSL2P3Cr3MINQMDcRcpKAXGr9lIrFOQ
8yaA3wEaj+v2XLd0GOeUW1PH5QmnjfImjs1N7fbHtlRvgPUmP52t5TTY5RGcU8WgJB+KdCWXdatn
HuMl7QUiG7q/gL831dzr2BdrKAui0r5ENhQ9UyGmIeKI1X5YJcuvU/nwpJr3QWeCM6Q0atxBMabW
69TvGyVWThk/wuReBC7nfiKLkK0ZbziOXtq6ifwcNMqS4EBps1yMM6LsoeoMWBjBRpXIAS033FQp
CFo5KCTZWCNsJd4yAyi2nXkXJ2BQ4TUkpWjOavRQr0EWWJUNtxpsbRhM4fbOsbr02El3wg4+Xcns
CIUjjcfRxSswtkyzpLPz+DwRTCT6jh7bY6e5a9vsnxzlbKWdGatujFHveNb7bICfxxa1LroF6+SO
VL4LhNWVKAW6dBgWdAVlcQHYz23FLxZmKcR0SfpJQ5jZX3KCE6YlCiXumDSLvHkzzY4Tg7ttGlSn
VsAWlm5DRNUkPvIg/VZi0D8RWnRbysyo6A4GChytYoNkgWhZK1ZzRyzdE93YFqYdHESEmwR07Zqc
KaQ2McPK5K2NdTzPCbNpWFgkMrUX5LORP+LoXEk+XKCEi3+hpA8H8vdbpVEGjVppYc20rL1yrw1N
8XMpLMy8xkGPolXLTY69Ca0ObgwkyhOelFV7YaxtuaSAMQRiLYxXyRJ8UmFxO4FX4QvtR7XSbSRQ
iJjhlMb0yDNIAtemJbcyI+LokRbCpzvLJ7sKhntBqGbTJgQUF09lh6iHertlhhiPxAujRemtE4GO
h5y18REJLmPftPOYa2fmNuwIBEkgNMdOfF/JmoyidOaOGq5c2VRrw2aA3bimh43Y/EqCYn4ikGpS
rf7UKzxx4fB8O8CWepmwV15Gpx2eJQAnomTDYReEdbaxidoFYBDgC2mQv8cR8iab39QR//lAwh4Q
etSYqEcF98CYD6IuzH1QwXafSp1F2wqeWRLLCzZ83Q8HKFH0qp1nPTScfSod8u6TlJHc3Dl7kjvw
ltTzm60sbyOKSdu0/Sge2SvfeQtzXLcm5Axp6uuFaBHZLT9auLzFqBfHidaFFXXyOQ25ONq6JEsp
KuhcjDVQcNqvWKB7RtNRp16ExuUrsmBRmvIWIiU/rSliej3y5Rr4Car6s608i9BRg+g2iJcIR+wY
gZJxaCw4Qc6MUIcITvwetkLJMeopEBDU1EPNcJ2ACaecNxrf292pdiP3UYgZOrw9vGQZQ5TSbKaV
WQmfWeHDRL6d09Pm0WYNJluDyzUUYM9A8KzmsXvGDbbyFqW1rWJn1aR7G+7rZuwDjw1/BeeniF+z
cGoQjDC4hXUT7VjiYh+9s0CzLL6NOiNeIuq2DNzoTfclMyQyyjRz6ZgNxq6DJz1jDQixViY90wPv
WOT1VrFq7YVXvJD6pbYp7cWwinZWbyNh4BMSbBd2pB32FwqOh4J+VS4cFj1v0FFD5aho8M1KBuNJ
1Tt+FLvSTySNREgPz7liJDguDPq5K2tibEIf+/J0qA3xkXGjQKfYYSExIa9ntjz2XDcdeBwSn+fK
L5i+uHwicH/o8CTfSftmg1j22IuqjnFxrGt3CuflpPpuneDGvdPV8JX8aOGqPrAXQaPCyeymzcky
n22LVAyHEem6W3YoxNWdGsN5hrBbX+sZI3lkfbA5R2s9g36zVX9IvfGjTSvzgdvNsVnyeVJjNFe2
i9zBE2FzoppSILPY9xjmbtAAFOdI+Twn/ZVHKJCVzSVAdPmTnhhbw5rw7SI5cmGkk0zh/rRsrg2d
ajJvFbCVGkWpxrwgHx9UrOc7ZXDpMpuKIxPA9ffQkvhu4nZLgFq5JniMuKRpBg+lt2urSJ4Q3H53
K76RPE1hkIIRMt1FWDaEZ3Ji2C4O2VNQDietCX64NvSZWLVPQxE0a5y1XyHr7jw6BNXAP8dcgMK0
pkBNK9pTs6rQEEdRuosH58dUocUZcAzsaUHOG0viSNI6ogSzfFy5XQrm16aK0DNXPxlsJHh3IUMa
I+lP8TwA9dOcfev6GdFljyARlmUQ4dpIYrsXxr+qsPSNdiaGLQ6qu5pBVBV9Oc5obbsMhR6ZU2oH
yHbYObxi1KEs3UEaQeLqCv1upTLKNIkMnd6YswFBTU51H7yki8lgSJu9mhFuxOnoHRsyBb0euI7B
IvE8zO6WsF0ARFhRloCkNWnvaGTC6mSLvLuOpXxzDZM0oci4SCY9uxQ0NEx4XFAt8Z06nUzbnpy1
XHhIHVFS13G2rwjlY06U8p3twWfqIHjCKBd5WL9VOe+Y9x91p30OU6Z+bOFumV/MxtK+g+YuuOSl
9moVFtQWLi7kB9wuYiNixc9xpMgGT0JSC4SKgptkywBdC5EZF1WcbkWKYN4WMGkSh6bpbBjndo5B
9TQfttN3Rxn1Z7N2D3GC06cw7OhSGD2SWZnXey/m/tDX5Lf2I5QXWkuAuwK21G6tQc9gl5d2Z0wZ
Z8K/kz1nZMAZKs6B5jDMF/a+F6S7FwI0HGQjrtHeewEBijHd0n4WSfUxayrdcwOGTc4Vu44GdmFj
RxZhnwy4tT392ao/3Yb5VjD3xY6hFF1//IZaxYvTYSGUrc18qodmQiEjZ8Z14YyvrBDeQXnoUq3R
NPw0YikPe3aNMpDmsZCEnRq9WNVN9lYSdjXZ5Ao2ZemTDmq4j1NP3qXUHSLgG6TVVaQgpiEmhDuI
FW9uO0Q77LPnECwGmZU16oKpPWYpt3J2YUKnTRhGdwZ4u2GEJcUs18laxtMeMomCOG0Uv+JMK1c8
XNpJMbRtXlm5fg1LOjOd4ofaXKIy8ZjRpy3XQUiOujnSp1KoGdvSMzcdGQPwM+RT3qDtcSRb8hk4
+8pQ3wic0cFSqq0QdNCajrGmPv+UBjLh2I5/ANg5FlrhbdmOvA8dWhrLZGEHzR/gJsB46xaIoMyM
YsJqXe4as/wcqMP7pG82pl0RGhl9SAEGw3CVtu5BSa9c9A4bYO7+3LE1pPTbAJvJ/aG/LqafroHT
nalkJ25QJdliyhPW/awQgoH7xNVYJ68xXPy7nq0BKQIpgsSUqUDp/ECS0ryl10ICNAxKVE6ZvRA3
tc+ooy3Vhj+gKYUrj30+MuiSaEp0Yp453zugqNcD6gO8ENyhDZviIExmBNYMThLaWZulh18oS/pU
lIhRZzZNZqszddK0TZglHzNg0AXPhKyuTI6Ey3sLUZsRnrEw66vgebKAY6Hc+Har4pIaHbBmXgIW
s+0cAlq0kLxLPudbKeG2Ab+VHWNUv3SNrnxVOt5mDNUhmh9Gg7YN0ERt1eJKmmBF5i0T0zABOchu
otlKkALVsu+vkpmzqA6OlGeWH3RcvjW7wqWHRiyEeZfTqsmdoiJKMkMPy9K/aetRMLy0B5h48iPR
Bsr7UT/IiBq5MMoc5e7eyZ40YX2HmIUu26EkLmrsDaSUhEurchoaFK6gKHZzbj95XQoGY2SqG2a1
2IWyfp5cJzz2SX4fTIDvsmiRdLYLQ7QKrhmF03kop2IbBuHnmPXRIWizJ9lPGa7K5KGzMfQyJQcW
hQaso/De0CXBzKJounhpND3CePzWQ/A0l1Ija6tjC6/xWNrIbqeyHv1e9IeA4EYwiiiwZaWeYhBi
DIg+2wQESzgBXXWFdfyfCcb/E+ZAWjbGxH9ZG9fv3fv/+g1IuLznP//rP67Nz7As/m168fuf/GN6
IYT9h7Rtb7FW2pZxm0T8EzttyD8Yc7LPYQgBv27xdxZl00X/9R/S/sOw+TPPNA3DsUzvL4wD8Yfn
eZKhhotxUtq69/81v/Dsv80vQGGbvAQLvIhhAv4x/ja/SNt+TsfeiyFp/nD1uiXdDtKOndHZbMdp
N2HdIpP0NTLr4DB7wEaAIr24is6NTgfOjelH3ygsfx5+81kS86SoleCrm/fxQhS6HRozPcKLzLaJ
Y2G/sRZCEXdGxxdKO2dhj/FpOZQOLYo5R8/bYWjzhqbeg5EoN11EqZ5ktk2OACVHHkYO4gvCnCpi
N3b0co6BKT+TTAvu6z7r/M70XmEBwcG3VrUdOPf4kGj3T4hH6/gh5WYQdPIiFMYHo83PBGQ3+2Iw
P2I7OlTBrB1Diaaz1sbCr5lA0YGwrPzQLJSR26MbYcYmq6AaB4K2S/tqgrzZouG4pANWLA3W3Wpo
2y/sXp96xLgSrdVE9E5JCFFOkKN0cY3Ty6MQXdTkYrSO1XLwBmUezOx9zMPmWAeAqhuJ/ybk3WjJ
wVpyHc3l8JsV869HwJ6eVdqlfGUDtCM0P3AIqBfqMDymLORrJicYFQaxvoG9b+/Bs217N82Snocb
zqvbm9P535hMVNmGFT2Ga5o9j2ZySiI9o/wEozgRj8SKnzoHt8fU1+vGNZYNrU3pp6JRBwCsBlJ8
I1vnbZTRUNJpKorBpgHI/KZfBIKQY/Zh4LbbwirAXIqupODubeNOgWw8BrNpENVAkQlAzTfyEPeU
M4i96f31o//bN/Hnt1PGKSZ4+BWmLLY63NkdwDGU8q6q8EORcXw7KCWbjVtaP9n7QIvrx/YQ2kmz
7ResF4K4FuE0j/48KC1qgf+UmP1I2wQpDixoOdze0N+exgtprJkDSV+W/SyST6g1N77Q74ezMu7H
LM1WMeNzudCCZtVUh9ujP5+K5We0neXORSBy++LLBX92e/Tn4XYy3J7OEyYtvNNILJdgzNvF6MwF
7rdoIXPdfng7O8bE+m7m7BHbhW11++j+PPz5MzNy9H2aYBOFqhMuFzJbKYKpzAVbJ5bD7U+yGRaA
W+FGiBegW/qvg1oYd7frPI8bhKvQb+FGOFG8MQbYZc0N+8UsoDr85TkiUhs+mWzbcQa5Ao4+kr2a
N032HqZ6f+iGEuOfRqWckzh2MGmzE57K4fb0djBogiLDWjSg1lsi8p0QwbaiTbpDa2CuXbVAMAyX
nYdaOFZugykVeRdLd6G6I13Lb+zzNj3EvLUT99rBNU2W/jn3xxt56vai5KaL44yMVy622w/E8pHf
Dua/Ht2eMosVW6/RtwQQQPtb/oERtMY2T+IzCwT0hIKUoi5k75jT6QdNFdK3KGfeNwfK5Aka3siW
U6rvcd54kI6i6CDnFz7ZVKxCmaEIMzkMkdcfJi548lms71XbhcfGkc9g13P/9hJvmahRrkOlsA32
2MsN7fYHQ5zk9XdE0TWCk9qG1zQmz9PUzVzRVNnp/NB6NTTUEXJsP7SXZFYfHZG4K1NDH6qTDRw2
DaIcSK1EJX/FnsAUUtP7qRl0G0HzRE0c78K0f9VlvUOQjL258EAICWs9j/mD5/dekx3iXD+NeZz5
Rc3fqIF0hqRTrvuR9l87ZXhWmA66Sr0p0E9CpW9Iv7y9qRJzjViJHIFqRnC9nApKXU344CvR62/B
JMjrELmxUn1/iQ2cZ2XipgfCoGx0hzQWQt4dHpTFDzRRFhUGCq6oOGXMe7lFDPEJ7eMdPZXcCvNz
j55IN6r5GFsall8ZMwY1zqJWT27UitVoUdnoOaHxY0I2yURfCAqO2tXWeJyTsQd/icezUVELEXl6
VU1UIMrXmrUbFV+pSSKncvtPTQ8R71QCVajLTlmh/FvVw0PgahBCveEFzWi6rZLpqiUuvhTCSPxY
FSBns4mSWouuppmYR6e18n2RughVMRBljDyooO2NFaTb1sKymRiyO0xTedQanDYLtHNlKSJXqFDy
ldmSymTFPXvj8VqGCfJOSYSrKSG2NXGwchUK6sFiSN7Da0cd4OJkRwm0osdk+qbZg/HO05+TmHUm
rNMzyaBXMhMY5EkTpb2p+V1pOswHCFbTp5m5DEMgTxj9zkgQ8tUVvxQu3X2HXxmvbqGORpFqF9Iy
+MfhVzRl9sXNtAydfdVviwAdabVE0TsJdqFS/iCQlVEZ7cbChHcS2R2TSCSAZufqPqmxDJ0a7dLb
qX4XLj2YPkcSPFgIVEncbn2LfTsBEWDg3V6c3cqq1rkABoMIpP7IbGTUs+B1xSbqboOO6sp1zW/E
HUf9sfT06m5GwF6Sca7r8VfKKO0O3dyMZkA797j8BRji1cB6vusUFxDC7TcQ0UCT6USth6oWe0JV
YTxn3sZIbe3Mi/lyJMqNwRAacq1VK+cv1Ir3Th48wNk7pzTi6GKXPzqvfXPr8S5Q3hkNMGkbXLcp
ShVCqsPLaEbuzsgccsy5VKOUqzOKcENaAbxfStWX2cG1PxECZlgoJ+yieiF7d9+DWFjmQL4tmYpk
euJT0NQ0Vhn49DJ6LW3vMzMSlhN9yQTSLe2C6AHpIWicyeaaFFicoHJnGwuDi95P/b1HWjBCdQvo
wjB+hgUerJRW9W7OFoPOPrJp6ba6sa40+aZsFhrHQy5PtFaczWulyV9p41gPRfNMKXeqvFBtnLBL
9w0hkUj0CoKiF/ExwuVda1IcB5TZm8olZMlQ90bqPfFC7+OYQqxFkgHeP1rFC2ovt38mk/l9rnDA
2LVOalLgbqQOrzs0KfMiecFW0fnDQqFl6IXMPiekKweGixoxBiFS/yLXkMSSQY/8MkODmCwJrCZ5
uXNOjGTTOB/KCq4JsgRf6fU5DuZkUy6zalrRaIMVAx0sX7QGHgwnfWQCkq7aoXvG32W20TXr4uYY
AdVhpotJxSrVHgo8zjXRzpwqsbWIiokYgetOCAlNsppIKECk7bcRvuq6usYlgHTUk7iA5UQ8VZtt
zbQnm8My3y3rxwJjOTYB8R0WvUWN9u2mq1Fm01q9Hx22MroMO8b3flu0H0OfZr4za+9z0fpRX5AX
GrMTnyVEINDNwvG+RS51ch+jjpmJBa+iEXRupR/phDnk3XvOBhTnV0GC754PIsPtcq2s7s6rtOZ+
ZlaNlStyEuu8pHzZc8VypDF90VKI3WNJbBO5d94BwAMyXfyMBiv2cRJElMQBIzpC9VZVf9+4AKUJ
gNLWRkGvrcAqPILxvsv1uIQGmVDm6MMGuZAfJEsW+GgSKntjq96e3x7diKW3pyMe+HbS2JIt5cvt
wN60+v3o9pQlsfDHtnhVVOjIWIqEnnQBR4mcOtyrbKJuh3HZG/3tKf19a0+npDDY75msJut6np5M
s9HvhgRaRjO28dHpsTJXdYzaaNlKoHHOqJJS7AZ232wjGb4weHgxS33yNa/FxpAuliGBKKnPok9o
LIx0lsONVns7JEqxA3bZBu0KvqV8CZJ3JOMCo42JZYsMjOVmAFtyOQhaZ9s4ik+NBOVaTMN7Sj7E
xjTyfTwOw/b240bEQP2NYZfrpJqU9QRPcp4O1BjTIdbpF1lmvpxeUHGR1n1NUMzxEi6IZhFX1n7Q
f7N2ezGyA18ONIGwFS2IHMq6Mzjwf+THV8t+OK/IF/ZsjxhsDB2/6cB0LTFv3Z4DtWBqnjtX1wJT
mRNDwJtdHt5owcnC9Lw9FQl7zcBn7AlkN+1ijLrLQ+5dwL91NoZEXGT0ry9Tq6PBk+LJMsvXIEtJ
Ok51zLB0js7hUJ9nmctnGQarxHTvtbzk5C6Fdk2c+KuPcILUY+kcp7ZH/VIBbQ26RF3c5RBE3c85
szM4QMBZNDqfG9FQH81R743rbBDaNgr0H4Q1rwxhg9SewOBNA+mc8PRJaOAUiWJmTdOY21cxwNQi
2XFTRDYYAmmd6iE4ZFEcXoj6ozTN8UCkGkGMtj22ftsY74qSyxnb8vHE0lA9aWgAc635JrokfLZx
CUBIiK011biGxrqwXobAxvGIDUPI4Rcpf1D7BePwNqM3mS71ImBWuZEWehfGC8016sPmOtoW+08d
AFmTWEfOPAYyEbdMOxbgC/JytonkscK11CJ1Njysvll7ZvB84YvwdiXxdvdS/DTbJr1I5L1Mi0Gf
VPbaLBLYfyzx5AHYOcMXp/RbD5diXcXTNaHL6SMdYBoi4ASWSj3k/SLsUPV5GHPqf04YOuhat6pq
g0RYB6yEPudHLcwZnzQuI0jZXLwpbi99qVq/ijHaRypOzq0dub4+Nj+tiaaBBw3GWTHg7aAbgTdU
k7xvY7c8moDz4fVRyeQtLx2RE1IEbsGhx7nM/n5VtTpB4kgd28Glr+5gNLEyA/1P2ZIdP2d+YqTl
ThsDXxsinLTkh6NPHLjKxXQ/es53WFv3Ua/EfsIHQqa09ZCoCCF7qt5BfP/Qism876Z6uECDXhVO
oZ0t3Qy2Xi+/YoRQ21ICQpmosR5Mgp/iyVJr+Fbzlu3DZRBFdkShyH7OXRV6R2a0YwMcNvGDCHhM
3NmIAelNUV/xtoLKukIaPVlTLy+JoR0JCZ52UuWfHdTNzeSheIlcvN+GS1Iqrgj1kNZhsRtYpEcO
VM3TyVEoFNhRbAb4lqu5EWLfZN8nlIoXUfK9ZhbRiyTVYiPFGbGO2mTRLULbcJPW4eSqhm0UuQgH
al5NzA6+4DazBQtk4kcIFjKkV8LcLw8GTQc8b8m30qaQnZEo0oTW0uBBhvpjTZdmx68lVArFHat8
wZnZONuihJLB97YRqcKTHuNrjYMAQZ4yMTfKg8PwPtUV2TyFM55ujyhRcDtrib627aYA5m4xRmeb
St2Da3mc0NKV0J0inINT9jgkoDBgJifHwaMHpJUJBqGBlJZyGnxZxj0pZ+C3BFlRCCQ3QTIOG72G
6mHY3oF5lv2Upn30KLAsf6sXL31XfmZupm+JUMELGybX3rsqOuRnXQwvkQr0R7146zuur7KM/HrI
9cuAKm/D3ZXpWvMh9Bmyid10fuHpmDaNfN4jvPGwz/bsyWBxQwwM86tbRSnt6w8g5dlKdSaMgw7f
XDWHBy2rgek0/IosKb9GcULUa6/CIiJwpekGZqNNedGltU2GCaNbU3fHsuvenQyVp8cInMklQXUJ
hFgM9UG1odcBpL3UvvrKmXw0t2S2FPZr2qCLsGTy1HdecxGRVe57KZ5vN9p2bh9Di76GFlrjRSQ5
5f2UbpUTENBQAMko8+kg9YwToYf407niXiK6O2MP9gFo5/eRqRNY0ry1gWgODOwfgNKKc1xyBnYB
hpuKuBiry0dC1elCNE6qkaGtKh/i7As3mmwvJmNPCfxZWU12nhCLrzsbA1aQdc52P3vE9SZOhWF4
NA6GG2F/d1vS6HUmVAb3SM6Y7ykeGbaY3TluDXGNU09sk3Qwkew48M9yDWs+BPa1F43NujKaq5rH
njBaCPC7rE+cT0YR2661N1xT7S62mWKMZbycw+U2LD7kqOtcDsMuLEFZKfHBFmPcpcVEmMcir0qi
Yj/bbrwueux0BT4XpMFqW9Tlzsucnwnb9hfJ7r6vqSIjTbPPwjpEVV7vpmJ6Txy4QIHNpWQPk1qh
AY9ZVgxm1efcA9wY29llSEvrge31gAk3hck5dghHdEXwuuH9amdC3phSQetAK7lybAuRKblId0HJ
BrsXxXONfnSaJw3QHdIVa8H+dbktNyrGw0RKDQJQm908xvDqUJOl7o+NcbltxfTOWehiCPD7sn3t
MmJfo6YUB88yX2ru07Lri7VV9jBWq3BEvA5SiqXsNIRxeLJGdUzRix8CNutdR9/aCtxymeEyh7YE
TR/GSfGcb8M++1RM5db5NDw6HbY45DhHUyMjKem7Q5QZhIDDoHUclFiuhUO51xlIR+O7HOfoOGZY
UquJqZaexgjnF4YfkMSzlzOblRjLhjyCSyTS+eCgctHL5izaSzUAwB5tIgktd5ieQtPZpm0y7mhF
wRvynAE0A8rRKM6iS2ax9yZzKfU9ytc6hs0kAIr0Vf6r0RP8jmi+3q2mevy/7J3HlqRItkW/iF4Y
mqlrFR4y5YSVWZmJ1pqvf9ssqsqjoqvV/E1Y4I5rHMzuPWefOK2QHNTpsIqdgIbqFLwsc2pS1iSc
GaZ6dOe7LgUHX7/08RJsEa1Gx4XhzzqOfWatxjMzqV+QIqaLiweYq3+CqL00fpE/QdnEMI/jUmx1
4p9p0MFFijw4OWZHoaOHOrmtLOSthEiiHWykkNwrPjS6Pt33ZnDvWN+6JOk/WX3ClW3JSAjz2t9I
IonEirPklQwdKlGISM9FO+9M3Roe60af15pdoA0WVrC3UwRwVtVQ5GzFU8GFLqxz/4K869Oc+YwR
MeMjrmPhBmV9zvVo1SJWJaM2W/Q7JkdcD/FabSMjog3eZxqAJX1YJX7bHHIBsUlAAyjkAWs2xia1
SCt0qunO8lttnxbVZ732mks5JtEZVMBq0khA7PFmbgbKZodsCb4hcK0+IIKk9+5xkrX96Umrxz2E
whAMYXEYWyLQ84L+h0hoGC6tV+5tSQ/xUa2M2MNo2zL1yXU0XR0XGnIamomWBU182p7mYSQR9xw1
0AG5zGuboDOh8ctXaanconRYuJCWDOY9ZDpY2Qaq67Z4MeMw2jgTuDiPZg3TBxR7cfJUoujaFrzo
2hta4xDFjFDTurx64XXKGvvcpA0CqDrLjl2aPQotHnf+yA/g+h38mhA72dAT8ki3DRjHrOE/NKx1
RGjAHYUJmeGnHYbaaIm4KjDNtygqhmhKaAW5As9s+ZuBXp9agwfuidy7q4Pmf01bNzwwKtqZY8g3
AvR0S0eV0rExVEe79JivEWa0oQY54GrVzE2EnmCvvmgRpWTw0KfVajyuqIzPbsU4mOkZPu3dUsQ7
K6m9QwfdLojd5lHosB2ritMt8X+z81WzyD0rvPJFB31ysENTO0E6JfXH6O7KfPxCsJPgLEv+XzBJ
DGHeQxxnrEyBtE0/W/W0oChboBbmOYitOf/e5Snwr9lHBDvoGfXIgs6JWVxih8FFQHl1Q/BUQjx9
uRNapVH6pmN5TN1KP5JVe/bL5J5rcnj2uiC7c3Jr62tpee1ICyEACd3IFDMxtMOngNomYkG+qfFz
XMSjtHRU0LnMGilo55wy12eSVmpPdpK4Z7VABwu+R0PFoyO0uberitDUMed0HjKEhAra7OPRxeIY
OwWU6KPXx9q9lThfbLv3cZ+y1bnJl4nj4cykfqCAz7lgNJ1POWbua93r5TUxjacqnJpzEnfDGnFr
t3Xxk1TGPD4R2Dw+wZvdZkX/5A/MVIspae5rmECu358tG4Y7kwfjAvMDSEqNXDbNEI8ssUiOpZ+O
myITD0akTeB9Io71GU9HPC3mXlgCzzc/3DpCBX7U+sQDYWPtKpuG5bA08T7Gfk53P7fWOJ2SU5ov
91PL/7csp+/WgDnc4Ee9Epi6RvUe3/lh7yHhF4Jn7X8bUW08JhyGWJL15wFdWJTpVy0sxZU5L3Zh
l0mdg/h7WBicZ0ertNt7XxD92FRg34q2v6dAWINsiWfq21Z6dsiy9G0Kt9ns93cor2oUks8hU9NV
VuF9Tu3mWOWchPNM6+78iRkLFacHr+MgMocmZZh56ZuivnMpHcY2StKsMl9G2zhXTe3ttSSMj6GH
eMSoO5ontZ/ep/Nwv7jhQI5Ism9RFq7wecbHPEeZEg8zGCAMpQn91VbMwDE7dLAzJ0/YGrR4OiOJ
t6IsQC065cD5w+d/PTi/4qT5qScO6eCF9z2a3dPYDvm17CBRj0lLimRQg1FtlmtjlsD5fHMEsQBm
oKI/vJ+nqdtbGZf6hGnTbpTZmn1RV7sY1b1Xu2ITGWH/MbebS685ZNa69JvxMlX7ORcwB7IxOmMj
edI9QPND2fFeJ4bplde/VIHvXSjgvoDXnNdZAOM/xgW2dXr3CByuROt4dGbbPDLn5uDomb3Ndr/P
bWq7YqnhSxm5xuzRe+wmylOjDS0TDD/0lJaYr4I8MEo57U/4NyS9kewZ6ja49KTYmjoXmbZvPxVO
+UWfy24dzOO3vmdk603JVn2O3qvtvbm4n8ao4ACOw+wwiv5D5EEIQA+j0Xa7XwIkuFYIJqdeOAU6
FIh9OrcujadT2VkvVXoWlj59tmyuO2Nj5TvN7l97fKrbp5p/t77f7bYw6F8iyDU7qrkUe3NZS6pk
N7Zvy20fUIQpIxLhyAYDy0KlTPP7jDMBLl4VaiQKPV9nrtQgqO2kbTGbQwWheKifZn+kyOrIiF/8
8ScCt5F+d2TwxFY8kBQSPoY97KxOBhupvn0n2/iMocaDQGql9zHSBD3/lpteT1lWO/jNfdIgVQhl
VtUok8X0zHehS0knnCPGU2gU+aY2SflLkm48qUWUJdeg66DWU6o5QaoYthb2B7rYS3kOUlRLDGke
+bNAG3bqj/YyotS2EJvj3KvKc4KRaE3TP9/AoqCM4YiqOs/8Q3AazUcywyeK0AvMB5kW5aoEqYUr
r7H4YHlDxIZ4a5BSwcvzMbasAFfTaJfGa6YgSLvlJ1ELwm+aUyaLfLfbNNNIdulcfnjXhw6ACxxS
ZiO2DGRTn1ytlTKk7bap1lzSgDcNDI8V00NGwTLaTa15f66pzUh+YUClX5auvkY1wKm8QjPNiZ3M
JDsi3Uou/KJgim9q9mb4M7rG5up1XEA8ei7tzsVjvrdy5GqV0flUC7W5GAxGk6T0sTpOl8FL53Mb
LjrjAL4M+d4WWdOkni9lGKkSKaScnamq0zSmW8GAF0MP8z4v2mMo+ixmE2OfLJpqOotU1UsZg7Qn
37U/9n4S7ZSLPZcxPGotlWtRkdm7tkteLe40Eqdj5H7s5McpEaC+LrpqiDbjgH53kBVhpZQJHawQ
KMmovlWoYZ36++BRNCscYBJZNyOU+XMxmOWlN2QqZZSiGrEJ7XNURZjmIEx+M0kP2uBQRqSSGU/W
g+UBbvt/gdh/JRAzhUlqyb8WiMkcnLufU/xb+ReR2OvD/hCJ6eY/dN1yEHqZuuNYOkqwP0Riuv8P
3TZdMNH4mVzDuYnETFc+SLdcHuVK9zlg/z9M7vjfDV84nil8vELC8v4XkZjn+3/1uIMrwypve5Q/
bUEJ3XqnEasTC3lHWCQXJupr6ulBuTLJ1tun2XRJYGQg45Xnk8jwa7wDPobMyBU0VwHmRHFbb+vI
/s3KI3j5WHxG5EFwZjiTyIXJ9I0IHQ+1Tj5/zQWaGbPiOKUEQh6ZWi08YnW3arUPMMepNbVIkWav
tRTCjNJBKWFMZdYPdd5TD5NyF7UQbUsIi1qtfLc4xvkP/oi/a2GUIMaVag21phZ9boZEt8HoCaT2
RMlilGCqVCIwtdotFkqqHEq0uo70Uh5zu6yoTXWHDyE2CuaFKEnaPpT7aE5I1cxtYdM+3feWfb5d
N9UlUwlpmFtquyUmMECeGYhXn9akBsQIARDgy6YxS0ddDYeyfMpE2+yCQXavLKmueV11e2M8ptOT
XaHoWpky4rKWjRu1UJuJHD6IWPvVaF4/nkPShJgqulCZbS2Zzi4ljCyivGIHlMSq4UeXzw9ab44U
NgqaTn5+10X9fZPo4W5uh71H3ODK1ehHNX3c0TAZJBBrL4JGPwgvf+kjpqJV1FxHQVFyduutXiXh
A8lfddeclyJtzsgMmnOfh+V+EOIbVqita2qSFmoNOzOlnqalCDPKccnQWSEJbAlQkL0b9dswKPyQ
cWUJFnjT1kf1+4UL6TppiyGve7DK0cE+IRP/xh73ZGDN1hoT18+uLNqtE8Q9J3nO0GqNxL3f1263
mdXI+OW2rfa5bd4ep27TfaQ52DmYHM99RVz9H0/4H57m/d3qaUMjgoGuVl/vB/G5MBi4vaat3txt
+/Z6//ttDd4wEHML81v5rahF3qDAum3ebhuYxu412yeAd6duvX0tr1/Bbfvd3WpzKhJ0RD0qRbUZ
jaLaN3SNM/l3iVW8m1wUf25y1UaIdttW+zRFkjKrlzupe153UnepbSteiKqmdM3lnzLI3zztu9tu
L1/NUvj27m61edvn9m6KDrAnUgPmSH++7b/b7/Z8GgPUXZP6l9tNt4febrt9ttttaWvcN5hwOMLl
d2I47oeyKUJYVTRDtZJF1ZaNTmmUXmljaGC5368angwwnMP7hBywneHUmNN1AR/H0UKUMvI5bs/2
blM9FxwtlLbqHp8/G4EC8sXnILEO1BNeX+/vHqdue32weh71Rl6f4bat1tSe724r88k4wuYsj6OM
Hq4AU25HbFwnIGl0Vfxs0l+34wzNMGNr7nqzas+08LNMnkbf31X1B2aFFMmRR8auPFnMEiwQxzDI
VfSpCtJt1CXhzU6h2vUWsnvbVQXt9o4ldnNq4yNmvpP92XlW7eeW1jf9b4Sru2VuH9Vtt+a03U60
rW/b6sG3TbW3Wowy6VatRXBwQBcSsa2Cmd9FNNulP6xrb2GQectu7lqJgMdB3At0kZyh3y7+7rYu
5bxL7bWX8ymVN6zWDPkXVGupEoyqe0IxHSprEPuJOT7OacdCreh5sCuK+Pp+59fHqVs1dViD7qAB
mkUQXhk6qEU/BLz7KhzWXeT+JaZZzpBUnLO64zXTuSo/6c00HHWp41ULg9QZYiYTw6NCHX6e5Fdl
tqjkqpZyXAj7cguCJ15ZgmkWfXFkCxTiT6McwN8W6raotL/rxSRzroyFyG+aSYNc0DEV+2Jojy3K
U6YaTndSa0kXrAYYCUcVAD/2nn0SUzeruNuIDG5wjIPR7EJreWoCMhtmIKdr9Zur33eWP3IWLBww
6sZeHTt0CvITpO8Me+g6MI2Gs7cDPq8b0RCobwK0LQhTOKTgKd19sOgWuc2+dVJrETzI17XZ6emM
9iUF+VzqZVTesrFYEl8tFRa6FCYbUYl/zdKTjTfX7cGYcGNO1jI+K2WLzcxtRRXKXdt2Q7g2Cuxw
G+dooRAGdNsJcB7I2Ng/ZaioSJuAHTB5VEiMYqGNoKHhkVmpiIAZvaVyNKe2MV7+caPaVveoBWUA
9qwAvcAinfD2qe3b/W92Uk+itrExOjuDiuvr6yyMDDd+QNdu0cxnT4wkHGndskinEGqRP8OU4Ums
g2o0DyiLHRHaR5VZrBamHHmptVaJm9W2euRtn07ToYG/2/22T+OA3DAWPcAa+YfMZenRGqOQYJuj
DPOE0r387f00d0n5KAlBfreP2vu/uE3t8voq6iFBPP5A1dBsby+n1m4fdZioaVszYkn1odS3dfu4
7zbVB021vb08dvKCdFsIeRG6beJFL0+BvPSILkBvPzkcsPLSUqqr2W1HtTa5Gde122Nud78+bZyZ
xeHdjS7cIM64f31Ztc+/vM1hDL/GMrhz9BAoS8O4XC26UOrb36+q7QKwyetO7+9ubemD+df3v3nS
97u+2X5dffPckzHxr9MQN6un/qf71a5LXCI0ET/evMbfr/79K93edDqLFwAVSELll/HmOW67vHkK
tdP7bXXjm4e/3v/mqcxsb7UiPxHXbLxZZH9u0jfcWrVGPpO86Xb77QGupaNkWLKvt5sCq6PDbmcU
oNSquqfPPPH6EuXMvDAnqI2RKwVGFtNMCQ20BcH0idSqqVV1o7obcCmz4dueai2i34iag1pWcrvb
6eVkWd3/5umoKGIwoUmE8EyuqvtfX0ltJ83yslREX7S9DJK/PVytvXnO21tSz67u5ud+0gStMZFP
CG8b46P6r9z+EWrTCh1RHF7/Fw6SQxR08l+o9tJz8ryDmFEImk0EuQPSBljE0hmF1IiYzj8XoOGi
tV/0+tqdauIX4Xb/ntCeoOY4acNCOrVazZfU1tdq1f/Z9HaMkVlG2GfyP2PJ4RkkpIof9I/NfNol
eKA8D0qYrL+1XvSVwQ4VBFmi8+BIoTj6AWID4pCkO5ThxhbPYY7nqOyHz2D183PcguLvhPU1mi1/
+1qh5mkgQvgd4CsqZcS9/3WhpvRL3JASGnKZ0foiQdIE4CYNGeDKyptjcjF3ZD5FjQyNgDZakiS+
8Flsezq3VrfTdYaoHDuiycGjwddeqG0mTXp/m7uqUoSaxeaTPW5rh06sP1JL/v+C3X9ZsPv3jk5Z
sPsC3vBduU4+6PdynSv+4dnC8JDSIV92vLdESv8frkNRzrF8ixaIY7xhUtr/wOPp2bruuALzpkvZ
8PdynaX/w/J94JbCJBCTap79v5TrhEzOfEuk9GzHtHCNmvRsiXZ+H+iJy64GKwBLdUZ8dU8juHsK
jJJ5Q0S1I182iwgWTjzWug+DX7aT4nTORu8/pIqKd75SS74LRE9Ikjy+C+HJ2NE3saJDq2ug+ERx
LNBJ0AwNngfKRAuarqu9YEaa8+aucSBTRBKBj6MhtLtf81RF9NZRPVoGZqI3hdff4Z1vYZ0G7NH3
Xwz1Uhy1umsZPsERf31LDQ0ORFXERxlgPGjvah1dn0VQLHB/5F2iP2RTf6jLtgOcGH63bCm2sB0q
RZ6BIEh7Cgq4Gn0x9nvTtglhzkjbcP0FYZzOycaFfbWn+ihJWV249ajVbUpEhdrYHkZDBCctnD78
+08ErPSfPpGtuxxtHgeUJ+u8f/mSa01nStg2xVH3F/1sukw+vAiNV4U3x6zgMeK7imm4TsZBVNY+
Bb0Pts4pu+riTcVLXLrGfWF4nwJD97f/4b1xqL//tm0OdNMixp0/iTze3x4AHU2PZvTc/NiF41NA
wW009exIlW3eh7rvUDWk3zibNSk8CJ4y26BhPNbHzMEeYgbpcp9r9yFihv/0vv7pwHQEf0LelSVt
2fiv//q+EsCVlQHB82CBS+0Kd23qmOttjfzPShSXDu/BHHX+dgF9vzfC8WOVE/CEMWrC/buIu5yE
nX//Vdn/FMHrIkmFj0ioPb8lxe6/viWkRfoSBtNwMBMx7pjCaWenISvN8DTyY2OscwE6KTN8hK2e
vBQC9awNXnaxnJiw62EiZ7OaUPSWEJcG3DnDlFmn2aQxWi76p2YEyDEEzd1iZnQJ0XCv7dR6cQAa
Xhxk9lZv4TxOUIhN94lChElY2FIZCwIH8HEeatYhmL+XfTGsPc2fdm1ZXkDFDkzu2iMC+C+RJKAB
YuSqnYiDqYEkQ7ezK8tmvjYFk0Pwr0ltbHXYc5vJJQ3XVZQ1yVtz/Cbe0L8cV2MxUnEGy/bvv17D
+uf/iWsLwe3873VowpIH/PZYRDLg0RTtsJWNREcaeXk1w+BcF75/xrLUHJMaQVtaw5qdgukKUH45
L2lRPCBzpM5N4JbTaSgjyKfCmd38bCj772b02Ju5/zFGRDZOM5iKNFiCcxS4v1V1QmM/nn2+XwOK
mEWh3NWqLwEyASlHJqHFaKFtGmgWDOsh9YwXf46GY9S6SDsaFmot9cOQMlb/MPgkN5nR7GxbTUT3
apFF/hXYDGWvEmsjmTU4/Yonfsb+mnXTdGilDmuwivkxCu6J4+gfii4Xez1dxMuCOiJtm+jeTwiD
GGeQkxw8y6YNgYKV2Izho+4r3W7WQgB0t5Es7CI4CMeqSI4WmsC7zq/SO8P+PvcGKO9JhHeUZfDU
LTTsucBtdBiDO/7c8VrHJX6I5ta6wMHfJJdUEI3mED98RegV3wnkmLkRks6SfJo1lLxc2lqGlMt8
LppBXPEdGdo8XzHJPnh2reGMQ4cvcI5exqhuwK4BAs/0CUB8WYkjF3YIVzoBM6OFp1F4Ms6WHhTS
QzDKHdYTLbKmC+4E2JC9eYAH+g1Y/wcPx9ZJ/UZOFhFWGJkCtVeL8MnUv9iRT5wrsjSs6bZ9SZDn
m7l2pZpDhrmWuReuqkcfhfkjpb8zIETzEok0fgy0IX4EWxetSr2+mg2jUU2rxTNIzIAzs1fA2bJ2
wnDQjVJbvtZeMV9hK48bA3rjCrPkxXATslJCq370nRghEjagPQEXX+MuLC7tJKATk+KAU8FCYGRP
p9klUtKcuconmBa23mDhYZuy5AKRjPbdrJuHYIyuKR6/HSNyquDSlRJ601MyFsVJs0V8PyEj2SUU
MdZLD4q1cJqMrEgwM4R26Q8BMSNxnMTHeu6/TU0NSwGy3MPQ5R/9ND0vfUd4mpjMJ0uvtfsYgaHa
Mi39BRIXX7IoCYIEUwJcxz/Z2XLsQ9+9VwubGTSyaBivahMdtPd6R2rzObphJJlU3oaEY3Q5QxEA
ZZTLRe1sIlOFMVkgWssJLs1dfVhXYRs+NnKR5RLp5CDEUJsz8mBAtZhLrMYBAM0ell5ESC/QbGBL
WqO+iPaGkYbP5OtAaE2ZwnCC0Z7UQk8QM2fzctXlHpGn94cMzRztyju3NZ0HtegMvlAMdr+prbzx
lisfbzMxcDzRJKvIm4uyZ7WYhuCLt7jFbuakjYKno3iFRUCsXNLSmgxY+DLV1YOfjYSxTX73HBKi
zAV2uWgVPc4eygV6BbzJYzs+mxSwUMh9rGhOHsiUmQ+9nXTEDrY9vF4cvzri0mvfEsCBnpBc6KCu
sIsO8JJ+jHEaf+hmDmJ4DWsrsz+iridrtszJybUw7ve15W5qY/otK3sfW90qc42vXm4OD8PKAub7
kcCOs+X0ezeKmoNDP4CcquEwd5jtyM7aJL2fnfF4HhFL+VsN2TEUyewIMKPetmNnUx60EZeB/EMw
2exTC7pS6C7jevaQfGCBn/dZnsJpHHV8ddC/jnoV/zI4te182l6cuQATZSPnicbAVSD2YDBh5ZA3
kDdT8AiK4mtn9hHeicA45IQVFk3vXUuEwBstIHNOH/I9vUgyt2bjQ9I584pTV/3gRAUYvPElmDTC
QEPfI/RT6lNQpRE870fbwAvvsFX1r98mIdnaccHJpOTLQE/HVZx8svu+e9A7h0gjrMPq/LRkHlQB
juWm/ezpWvXIleqam8t49mMf57o3PbtSJNZjkmIesl8ybmXo7mwbc6pO4zh9tbAB7yzpSDJG6Ooj
JwnH8zZg/FApVTDgLLSlkefVB4HBdeAJvuACf3bIwcax36LHLcwSrTFMpWn0t7ofa1DM1xGd5LUf
ifzM7/fghUA6u9B9cCsUtKkeuCQjpVJc7x7srGSyiyMIaW6KB5uGsOUFBP4gCd4tuVdvppg6mRYV
8PE18V3Xiobxar+tkiQn67xH9TSY5J7FXXSZTHHuIm+8WOHWFMVyFf1wxh+jfVogMPvEOo9GNJPI
lKUHmBfXReJumZBlexeL6g6/2GkZ512UDp9iPDIY1IMX3UwJ1tLt5zScN1YPQ47DUfsY9qG3iaYS
79Pg0ugOlwevfmzsRMBsigksr6aKlzcWCMtwLZNhOXsTVMpoRqiknC567jknnzT0mFCiMIhoste5
jbk/ZwQO1Hg1w8a+RHIckJOD3kmoSGjZp6UlMVtHT1H+pntlutHHKjmYfXVXZwbWF/8n/lO0UwEB
m8Kwj+gxf8ay9l/rCBG1zr8Xveme7HlpUIvntgR4jcTjmtMTgW7iXLgWl2OP7uZipGBTuql5aCTM
aygQxENyrb7EbvRxSEf7hIWOmFurQhKXITp0hGkeLRx6pz44NU6DFLIlh8yLh/So1861HohmjGW8
MdECWgsyP3Ue8M+UINbJg6/KY+2DS+xcCItukmAScIPmqN681oXtY9X7dyVMjpNex1BAAKeuuz7W
sS2kYMRysYv8l2GoG04DQwwBWbp6PSs62HHypZbZCh2RVBafbNaaDnlwRLSvFefnKZq8DcaJgGBJ
Olo9wnXfrEENDM0Bnx4dhOpYDtVwGKafjV2U2OK9cbMEza9q8fAOhlzAExsPJUh4kdTazoNQc8hK
0zxxUSuQ8HWwSQV9ICekjBelrrtpW06FfTB9QihurqOZj4AVI9+kMKCPRsLRJJ+jC+hPFWTH7zmC
jgAR7JW/QGKwsKDAqwffN6b2dgo7rj2h7+/GzLnQjNvC+NJwRnUZrH0b5GrrbjlM4CF1SB6dnxlt
7AcSi4zYdY9GB8C+SYB0W7N36queYILYS/YxtQpUhmQF+GQ09CP4OrK9Q1S65Ihu3DIyX5qeTAmS
MXPytz4Fy1jtSOV5MXr43ng1oG5I+2cBdY3zRkMcjpd86Gf9V0Oc2CqY3eSpAdbXt7P5bRi0Zb2I
vEJa3pV4fgZITd1QnTMQni+EWpGz2JPzjZH06rQuY1MzTw74O9ON2uz7YSJlmV/cGbxz1HGNUiSG
Ps+PqeZvh3p07rwiGs+VYyOBm53gjmEqkCAjzT+LKHggNGL4abrtkdoDsuaKRD2L8M8mL5yzAXeU
QIy+3+qDQXq24A/CLfE4OmfPAP9WLwQNJVlMBKC6p1KP6qtzM/ikIsqAwkwq3ZsedWCv4+so8m48
O+4cQoBkmmQ1Bpta8AN8BczXsdJ3sZ1/xYWmnZU1SK2phQtFfzPqbr+2w1JryHCzNGw/5ImDwDmp
XVqSDqa60/bT4v/CHhRvBh2fgZ1QZdQc43VRZPx69VAHmD8QMrtMv2aiR5KNrZfZvbfEX3TCKXaa
DuFKI2i2fphwYzxoqIgJcaye9MywD7U0lWnDXD2p23p7gnPQDB6iR1NjKK0RSj1HzVOZRgBO4aSr
LSJ/xMnxIEurzfBgFzCaOYwL4g3yeOt4drXlkDEfU8cwH+c0Jqkwa/AWLTOJx1RbjrUJanNyxHTV
x+4CDLF+xmK/5rLx5AovxOJY5wdEvM26aUR98fz0gyAF7CI67+hZMDIsHbiHHkbiqYNQ8xQ5AicZ
bzDofGtXjjozMCPcUpoaV0Yv/z5esTUq98B0o7ygBy7Wtm9DzNS0e9FKAfGi66cRowcccbntVgDG
XYRSG49wsYQJ0lmjV43nMZvXLUW0k6WFT2aPdWExgfTBzRxPAwM7uNjLSS3KzOvzN9vRPEf83/D/
GnzPXDJn52csMOg7YBjcGhVwbT9mVT+g7e3KM+Ny8jmRf+d55dNZxbvhRmGzh89yNYIl3Bmx/VnT
CfHMXL3YMG44wrROttDms20f5hejzz43pfMd4VV41rLmoPsJdpw8vgxkgvDDho8gCa7+El8b8GJO
Z7wwwjskogeYz1udMXWvslxwijSzS8dVwMMevUrm6Wud4X6pjeQTXE5k67q5TpL4xSmYejXI5Rmj
4Qy31qjWYv6C/m/wI7+5i3sYveEDESn9eliIQQcM4hQxbuGXqAoIb++SEv6SxgzQg14xErEl2vGQ
WN0jg5NPkbzCZNa4JzQCh2G9qeqDgT8jzI5GEz3Q6Q72HfFxuiEpLZLsGYxkXGVzeNGs+Qj1e9PW
gzQUfyv7J8b5wTYgpGy1TNIX1OASSkBzr+1hOgyWRZI9QRCHzOE/VePqiXHRrdH7/7Q0t9/RBfw2
pUu10l3vk4FI/ojmDYE0Drgwc46U2kBJZuTYi+LkytOlWuRY55vIOYjE/9kufM6kb/e1SXqP1+lb
y7IfHTLVVl2Tro2SNBatqDwY5/puHLDjpaZGwlpiAAHWnjTgELuyHiQ+J/s++T2DeFneyb11nXof
dcPXtoHjEUnaToRtE+C5stElk8WASYhLJwhvpkNlLn4FfNXVGBBvr3Hd1oR0H6T1t/SLmVT5Q6Xn
xEbXBMzICnJRLd0PThz3nIbQ8CFDvfdw0a6K0a0PZl7+GhEAEEKHU1ZMvv0xdMyrX5NWEnc+FVBH
oMpC46/7kfnB8SviPwFoxYCWLxaxp+vIJ1nSqNszJgmXFAY5+ioaaAdl9Ymf5E7Lgo9NjcA5bupv
Tk8OTubUy74dbeAgQ0aEXATMx+YcwqQ9PRPkMmHXlnZz14yuWuZvgO02V+xl4Es67ePA6aeImbUn
8+Btq4rLlxdUzcYQJtnPTRAdukwDQqoTfXDtq7jct25VPcYxFUMo4nmfOivLcV0m5Y6BVHFeVWWQ
X4asgojQf9BFp1/0EaMphzCpGkXNl2j8rm6siKbZ2FlTrwXZF0ff7r4WFI5WkIiQxk/oyRvB+cvW
781MuA8RBepCcx685DhY5FFWOpHUS+hamAZ8up568bVmLLUnPe5RX5y7JTBi8tOFvfcEfsds8AlT
GYn/geVHUfmgxQkuqiqo78s6fnatdKMtgXfhVwOtjNPmHOiwWZCKk+NDkKjbL87ZSvn3H90prUm2
druNum6QafHBl34WBgqXMg3HTdry7jMrefQw038ok2JXVvNHFwfOpggNRH4z6bIertr1gvAUv0aK
2c/nvDUh7RCgeEW1QHses3XbBsG655hemWF9P5TtNdUIY4ywgaNRYkwb60HAtKjG6Fgb66BApEpt
YuxS6AflMm7CCpCikOF0Tg4MInCXD0oYJUvXy1qtvoquWljHcVd9JWMwAE3xUhb+TktHC+NjSzu4
yjMD/RtzysrFM1l/hxz3PaEYQSh2AKd8MGzvpLYhh62mKI6ON7FFIwklN+mEJaSE4V/eHch2621v
qEftbh6jZ88o9qIakf46XyAjgi2yMsPZEqO1y2e4dgPO1EMjd5A6owX5B1eTmeSmJtso5Y9aDHgC
dvOPiDm4SXYIg7VLkPXxMdNyhl73fUW3po+Hx4IIC4IpvRPxZtk6q/Jvc070rma2Hoc9QLzFuMf4
3zPT1Dx8duQICQe+Rgh4+CmoCa9B+5TvxBg+AmIgFfE5docPje6RmisVdbpsFU/YHaeG9GIIYRtz
X/mj+9w3tFX8wfukQ/d/8cmyeFlcpNYwDOBLH9EApqfR9OZrNMf1xnZJLE9LTC+ECfPVZKdAj/RD
SHgKP1xPJWPGJGfh91wtXW5A+Nfg3UnqiR9azxMnLpyIJ79cfvBju5yyNfsIX9lbeUaCcrOaPxtj
51/HCKdfRrgaE0WSqheuxk1b3uv5bG0GYE/rKKOy0mdheW8n7Z1XlsW5JoHL50jeaHrhsxescHOC
Wq23W7iD6WcnJ6QtKCg2BHFbbFr6ZZc0K66mKLWPFXSAncsY4Zh14fDoaxh8aD90v00pycNLtx+W
znp23ajc8xcoDkEUFR/LIjgXRaJ96wOqd5YnhuuUR9mVSzQTJcIUKgbj38KKGk8fr0t3sr4MYfSI
3Nb9CbN/MxAxbnCOuc8Cc7gUIJlX2KEPtdU63/PC9Jh6wTtzdQrpoI2f/ImGztBT5GVCTTZsSACd
oY2Q0HNiXshtWIjj4dQxI5bh2tKRIUthsgQSudfraU+Jg+Z9QS4V4nHnGtYhebBZKTaa02sXt9FC
HG8+me9x9stEXcaE0jk6Nbbj0C3uUzGIF4ptaPQQlGW5P59tZnAzXr/nBgjDVm6RyymgunXutTNM
sSKqWzs0Vk/Kwf9RdmZLbiPZlv2V/gFUY3BMbdfqgRM4xjxJLzAppATgmOGYv/4uQHlblXnbqrvN
MmmMCAYVJAH48XP2XnsqXmL2CFvZsQuOmpx0E68vA6G3kNXxMEH01B7H6DZJ2yVWjjA5XXM+G09N
J/srhMj2rsPqO47kBNs6zkcL7o7rG+I0SDKkmqp3b0OT3zxZJFeCjjPGg+OF6WR54pp56w3ZPZq5
8w104JZA+HxX0vF9kLrStmbMIgWSdlM73VOnWIxVpHvA0Ocfqs77I0h30odprqKVjgtESAxwGwJ4
ZAOE3R0TdSO4edgtmEFHm5HnpURmdN30JY5bSvShAZ2yuOrhGQSMjZwnQ/9WW4K8CUz3Qd96H06V
Vru4iq1zlsw4lavq0JkERocj9uw0mt+SqS4wrQ7PfFrTEtPBHijtZ1KMOrFxvWkA9dOZQRrp88Hg
AOMSkW0dSSZ7SncYpHu0ia3m3W9hdfSMkepJ7y591l5pc9pXUoHcLr8vbNU8xjP5tXie2puGpy0X
LGnNoMbAnr7g97vzoZBcoxRGIW/veUqKj2wm6Z6QiIs0pXNXTMN7BCod3m94dWN4/9aAVxaMBBeA
ybn3K+hiqUn68hyp+5nWduQysRFDB2oTuM6lTbqnGY7G3rN/1BbufNuUixOdYluKaa+sYtmpgzaq
NY/6ON93A1AFZ2EXjUP7qQ9TfEHjQShhP5bH/gj/OQnycuxucQ0DMIvopGnzbag9XJlTQ6RXVcX7
tXOgwDTitwfv4kPFadyhOPUpidEJSLfjlPJ2YHG8S3LP/dJAAABMGbb3k9kjVOrT52g0kzuChsxL
2ho7pxb6HkkQpmbSi4kr2Bo+u0jfNJ2jtkQaT2w8Yxp6Q9fpwazY/tMqrt652lOFw/qbLVl8befT
lCTnDs/OnaMxa6ZIUs5Gb0L9PomohFwmTw+x4nJoNa12lY3Gk5rRw2DTDBib+eaJ0Dh2oCWRILFL
jJhKLEy3dkNh61zi0usuXQkiZfTroDabcGs0hfXqCkw2dsEvkbazi8PO75moSPMyhvJnb2XOoSKX
8oyxG1Z699FP+kcHI3DjFgSbxAYfsciEQazPHJ+ijuzkmPk8yq7p0ZCOFZQoO8m10fs7hwSjqqLw
k624zhFubn8s34Qh46utAEJNhemTjBRapN+piINQSx89nmKXAMKEPyfDQMfKM0fbfnSPCfv/i2rj
emP7k3MpqRnDlsZR2pttwA63vtlohM5jTNfULsHHxM6bnouOnBrrjVEF/vyirBXZOZQWBrTQrekp
+ksmR5/pVaR7TIPYQO9J9qwOGrySKKVxEhrBKjteVciVSPtAJNPVoKC4WstNAvV1aqLuEg5UhJUO
DKJjLHVOYEz6VWK8DDmh66GEt6HVFzqp+YWYegMauPZHFhJwqbqwerFIvLnXyAy0vS9rWpEi2fRl
punfDumXRAdMA7GH6JkuPLqDQXDyLEOcjSwAPvvEdqrsu7qemed5bYqkLM8veSbyC+Aj2FINjtUa
fMFl1MgpKvLxpklKvlgnuiazHUAoZpT8dGSdEXNkC1jNmXfy2zf8QkwOgLhtHTclD8xhYafdCtt7
02TRfIZVUu1DWhYbR3HB4A8cz8Xq/fQVIUV9RNPPlZiBTC3qT5K+UDPUYXOsoNzswh7/ZYmWgkA2
1hcMpuQ3iLYa7mLYwweZMYjvi/bVtEhmKwjAw9deMGLKCmu4AXGYfS7JqXLvm7pR9+1ys152Ms5g
dCjp0R3vGVoubJLWK+7cZUwtCJa82eO9Gdnx0ZNc4cnTyJifGel9vNxzE5IFSzbdRTs4xyEzmI36
/a5vMr4XFjcc8+oqwJ94lLGXhsApFJBpdooJPk37OGbK6rID9a1XINwsk0LX95oIJSt35NyGliAL
EHS3FCurr4r84g9pfKr1jNCskLhD0PUOzdhcBVk5f4tdgGa6l/vPiNFvRdsA3rXmAmqNA8FlNh46
xcY/z7sKDUoKYD6pi0A0JXFQevZ1MMyYrAX/UkEEX6bm7puPkY16/+zqVvTStAYNu3G6RDayu1i6
RGZb3ucUiyZAJjjstdi8xMyNvgDh280OMRINJemdUUXhTYwQg2obNzYNlHNPqWe4pfE9HWrcdTnT
A4rQwqP7hxS9YbZp0tkJesuEdVQr/0USbeHH7Xagdr2OGf2EnoQsw2hIT9LLe1r0+zQ1q29jr/+0
o+7TLovyGIJefKloT9NaeEkqKzkOLc2l9XhYjwyCOwNBybGvyPfZmYDWTllE0BIHN0e8Sl9Fg0bU
o50RKMhzUF6bHVgLQkwtst5qWmXMob72cWts8YkzNTWL5hpJ44UBOExp3Cr7nr3bgc4W2z7GnVsw
nE89JIpTXdKpkOOcbnpihN8K3/6pqZlvZdDBqDPNV/Jn/F0xm3OwXoStkqlSQhBmYI/t54As5ZY3
SieotS53U8Fks5GmFnSaC+pIuW9xWbYvhe6LW2yZb2n9CO0genZSO3nxG4gZcZEYBJz6yAQWXa1Y
Na+IN/7U2YLZ+vPeql9dv0SricwqSQB/2S1LQiIBPwMQ/ROrvrLVi2J4J5Ex241IMFaMeudWTO71
TK/Ov+4CQdVPw3Sj2VySxMXNCk73l23Xeg8UAKtH2dIA55QHkbx4D3DHwlBnEIq96tf9InFIHWks
aSNRyE6rVXQVbq43vpeginXqi9HW+klZ3Y+0zcF6rV6YFZm+6kvXe0ZaOlzDnXe5piL0i9Xz191V
mboaQWuXq1EMzHnHXLk6r8T0efEkrF/+vlnR6vUCWV8Np+sTrE/466kW/+l6rxH+DiRHeczZgGGY
g7y7t8fhbf1hun5vfYJULxGor3/C354wrRBnIWZ8W32kcPP4ILQFn/rr68VhGsXaTK+5QTvTW6RF
ZEUByZZN/u/wgt9fhrFGoRq11Eo84vf317f/b9/7/eXvx1mrUeT3M2eRjevMKzpKez7AFX//65Nb
v9a0anHzqejMwa8zuExwvgjsL6A9HGvb2jmCDD8NhsHzaR0+rw/QxHffVNVpdMdKXVaz8Pq8/0LY
X+H660/We0bsqb0u28/f31q/vzqQ13vKJwRhcsvT76dbv//rOcuRxp+o0M/9JgvIxUO0MgbWm/UH
XcIOnPgssU2qZ5/h56mtYjq4vQMaFgvoL9oDddHGjKzstH7M8Xq4/f5Ywe5DgfdP65k0Lv6i9aZf
7gmHgLl6TuK9Fg3jua6AP5gLY2P98vfN+r08ntkZEikt0xZiTZvl5X59IavOeb2Z3CbaR2kzIheB
2eXLHqkTeoHMZoCMzqXZLLqmeCQFsjm4TlVtpoR2n69Pey93A8ICUWx5L/iVmw3j5kDmxcgS7RzI
zPqRJ/ErWRhPVkoLdhj3E6N8EBqRtpkjA9nBFFCgmRcPcFViwM+f2OHBPie1MDHvc1OSODGlPzyf
/Q6D8Fen5B/MYQpBkkL5XZTv3mSd+kKJbRHGUQBe+kYoFVulGqFeRHwPXdA3s7bvYddE1wiWSkw+
wp5LxDVMnfjs8gduho07QUi0wePS8ichoj+RtMQnwxOiydgQrjbt25Du/1QLupvEhGdZjqgldU6h
Y91CQUiH1d3GZTbctcSSO/JeB/cmJhWCt7v0bc2MFIY5hMR3kTUPdMwCEuEMwNekenrQB9+BUznb
svUxp6WfXK13DAF5PVESSM1Dr1VPn/PM9B6IxtlkMOtNvreJKvsVYOY3TQ90lcvt6BLz2TJnAT2F
fctgXhAqXLj5xAQnNtkssIwnOKZjuyu2SZeKjRZiRqUHdIvC5Csg44ytBzGOhjmCTC8eJZObPmdv
GYYP4JPKLcFGQQyZeONWZEH7UJ9Ft2WaQ0MGNMJhoIEqWm1c9CjkeJdGi9TBI5cZtrjFO6fYiYEZ
6CE+gpNhrhAfqjhjfu4bX0onAFwQbyzg3NuqCQ+qDx+T9q4oJ2tf5qCV/I7wVeqaXUs2NHvaTGGt
ovxiEOgwHLSMIERssxnrmthosZCPTDBOjfU8taYP6JCkdrQRT7Sobrx2BbgPpjJiKnmAPQ1J34cg
YxMEWDnFG2fnH0a7a2f6pFIx4KbAP4mIg8swzGM4C2YYVhzMfUK6Yqd/ZwNB8tMJ/MeOY1vuqA+J
DaTBBU2yrd6n1iroSSffk2qByXv6DoVkuCcKsOYFG0+Ta/8InXBnD+cq1Ypt0/Ied41u7kMTlqBR
5GHQjOIolvhQiJjyoC+Rom1MuKi5xIyOS+AoVTKJtUsIabPEkUri3SBYgQoaiZvByVhcZp/4Um8J
Mp3XSFOyTecl5HT9FsFbkAIG40lfolDtkVBURTqqucSk5jOBqe4SnSoXtOe8xKlGS7Cq1pEvaS1h
q8wVEXSSvzqiLj75SyRruYSzkojm0jwgsFUs0a0hr0CJqngUS6xrTAxcuQS9ahMpmfRw5oO/xMDW
SyCsxRiNzoTqX8C8yLue3FgWiv5lvWnH8zgq/VmW12SJmpVkztZL+KyxxNC6gmw1QAgshfPPLME0
byZD8pBYmofD+GBVocm1KvOPrjsvp4mWPJFiRM6HdS0ZzHq93V/q2WZG0IKWz90nq7Xcp9FIIL/N
/QOOk+e6aD4xiPr8aKJXPVkFpMMW8LFuDCfPSAnMC4H4NaUx7oglrva53wD2VdYd3PqgL4v2gvD7
G/VOepC0Een7QXbLCjFcXfmWV9Kj+h+afahGjoLhBaEHRNmekALD8ymdKsrCTL/VjidutjkJIAvI
FUd0DQeHZGDOZAnes4JhXVZQHqPYuApDPNY9KXWaA6afdpXalNq7NfbOzWq964ju6jjPNXy5fImK
pm26a5J2Uavn8R59+M8pM59RVsTPLe35OGzzV2e4TLPyif50uK6k77kxDdfQn6qb1IjSXVQ3dUNX
Min1czQ3x97hn//3ymJjcQz8xWrhobpylwAt03B08+9Wi7k3pZ+4VnVMDS89Dj1D7zYPtQ2awVcP
0eLzmKuGlNLpYC/ijtFpk//Ln2D+N7cH7mguqLphGyBidOtvcnYfXniHeao65hpyp7Az792IK4A2
xMmOhewLIFFi4PWyOvhEDNwJnwBBM4fOUpX9VtVWjjIuii+L2FTvDVCiXvTSMlyGQjsA/6WPvHaj
/v0bZy6C67+9cZ6r67gn0OELVO9/FWTjZsgsWY68cX7r7DPb8E5RH94ZFlAPxAsisHuYI2NvnHpn
igO2TemXGbOtSL8nw3SFV+p/g+xnePF3x9TfSpo5NH/snwhUbMH1K9nTJw4fVAmZM0+S+Zd76nP8
X9HP8uHXH/oXK8l/MzfwrvsmLgLPd3gZq+D8X9wtk5J4Zgyn5FJXULoL0hiTVvEi7IYh26SfUGUU
WyRP/WHO3I/eSbg8iBs8snZfmqXYo+2/Dt53O5XNEZDuh790QGpZfeHMe5BjVQVjVQ5blceEv0px
J9qs264fwv/8y6tQ//wPvv5kvtZworV/+/KfL2XOf/+x/M7/fsxff+Oft+SzwU77R/tvHxX8LJdE
PPX3B/3lmfnX//zrliC9v3yxX81bj93PZnr6qchmW/8KPo3lkf+vP/wzmu9lqojm+0aVV+wS1TbJ
Z/tXN5ezeKb+DbNpSeH7H9tvwN2S4tv/4Vf/ywhm/0PYoDQE0X4urdLFSvInt8kTEJgMh26JIRzh
CQvLx5/hfpbzD7yJjBdJ27NMfo3f+i9uk/UPHspF1KR81Q068P8/RjDLMBePzb+eZgwcTMvyXdsx
PUO3XOuvpxn0yzpvMiWPBC6IwBmrV9ujBtThtBaV2T1Ky40fIzkw5DMylILUhValW09Fl1fgXGeo
fkxb06FwniqtxhOjzOKQzFpxHSb6DcMs7Ic+RPFQ9Q9OFzH8I4sZSRO64GTIr2rpIVvNzTfSbZro
89ewK4pd4Q/IV9qiIpIONmIkFYrBxHAfa3/2t5PNqNBNu10aOdGW2CbrycMBcGhNw7zYZeJfqIS7
gwGFamfG5IJWI/PCclLjZ+trt9gjmCDNnewiCic7zmOYL2P54UMH4oquc/ySeMgqaqTGVcNqCESi
fCfSDqZi7CLQyxa7adS9jnjoyWxjNenauX1VOcG45dJ+rrzK2Ti6Eb/SftvldoYgmYgAfFh30/w4
hbE49V79zXd9yLH0RwmFyg55YntX6cxx0EAqHsgrLFvjjlCadx/V0N51YlI+8v7qIx1YSXWw7EPe
rDe9baBrOtZJ+vNL6eTWXrNJoHYc8VNDDQ+kXZx0cObEc9VkE2cjQOp+VzC8ORbz8ITgzt+75vPg
mqzDgBoL3VAHTQD51sorkEz/Tb/IR51Q7oeoGz9CiMCHfIRUNOUS0XXTwfMO0iHqD4o4k42PM3jk
qvwgxv5p9WfknRw3Tp7Fgc9LMJ2r5iEYrdJ6D/+VK2BDlvfUeuZZufRtOtHItxCJNvJFnDVeQ4Rp
bZQgQX5wHkEZlLk4EhfEPMEPs11YWi8KcGGzdxUYjljdeyYRXq4dVpR5PUWjbY5BZbbjwebDObR+
zAQPND7Or+aUjbW2jSSsqCKfsp1GaO2xTdG8aODZLwbt7FLp3yuNCecU1dajDu+jD63Tai6BOssu
nycF4ElGXqs70dkymfl57FV2VJbaQQulH7QONg7Z+9YDE0CPuXWuwG5kXxtLT6/VcsOwFvBjnxzj
AjmhnpI/hcwNEb51zkO6Ma7/xBJh3rxkNG+YOvOdyhBjJKDr0wQeKUfW2QsnbzdI0lNozS61JKQs
z3kcrYkSPSbr2FFMYZu86fAgFGz49YQE3loNm2qdK0boUnPNdfFd63z8aJO0MnF3MdEvu7ac3orJ
pBPPW057ba4DGS6fKVYpGUJ0MnML3tvk9Ae3A7dfyW7zMoxFdyG37DsIz+zU1GwRbacFZiyzXamj
bPNqLZhd0mSm+WlI2kuNnufB1XNgLcby8icTLZGFQHYEMrprwQYH7XKwViElUolQeaeMKt0zyvJo
+qbvOl3eB780Ea6n5yRkw21G3lusheWFfg1i3KWT6UTlR07QntsoRLdcgW+cO+92GyF1UwQWGdn8
SOzidAKay8GdkHQcVvHBQkq1j4sSNU5HJ6FrGX9KGbubTiffQwfOuyPhhRNNcJloSnJGBgxcd1aS
rKlRgWyKr0IQ1V16pUTavFXjqwZ4tBVJdytNaRAzwSCf8II97EiYkF7Cntyf34qxqO5dUW5dAyW0
Gka0abP/4fkMCefCBbxr518MmGulI8JD7WnllwTt8KS7h67GbBIR/H7n+OP4xNxmQaNW8dWdZhJL
PXrVzP/drVPYDrjUvAOf3JiPItXvwfIW997gPs4zEz9G2+w6Iqe/q+HoIdd3vw99vAeAfIoq+RYN
xNx7eeXti13ZS3mit2BvwAAlp95d9HQ5yc5swPC7xUvP0dTkUVbad1uWAwBy856wloOIaVM4uoMF
K2vKPetQeXXQhhZT965PXPmNn4RJmPcVR/8+1hP9Ti3tnWKBwURj3wURUWHbCOgwSleBMl2ZW1G7
34hf99+scArvRGOcmxR90ViFaOEl07BBwv10cg1kNj5p4svlYgoaH2YA8l+lPYh7iHKvOKIueeN0
r6W7VyZp6RvD9ZB/yf6AzOEPmfgdAlqz26SqZAoIIZjZ+5wc81RMl9pLP7IEtgA+yYsXxju4BSlp
ZJ9VH953sem9Sk37yN3uUlWuJFWE1k9qkhNmxp25JV6NHJgcbQsX7+bOjPNzNOFLxsDwdUbNNRHJ
A8c/jw9dU/uUloW/jaIJOH7SJkefI37Xhn6DNoQuuPWDpAb/rY5q+zjrEU2TDPR86sXPckrBjk/J
06indVA0/I9E5JbH1i4fLWi5ld9fhDLjI9OYD1Ij6+2Q5gDD0rjf9h5ZBeOsyQDyNKJHevyBE5tH
NdslaX7k+xUqH4PV1OVZ/VE3XPfgNm6LiNLWr37NbBd3jRd4szPsXQQYp6jQB4IOhbFppoI4Oo0R
Af3vr6ah7/Cum6+DUY7Q4o0HBjMRSYKO/UT8vIiG4eCUBm3C0EATZpt2wEpd7UwEejv6D3+Y0/QN
QZ7xNhkXvS/8tykbniiMiCYjXxGdp78XqXqNeh+dbat36jrX2r5KvW+xmKDRasNHBd3VsFBL1lW5
VavHURiXXwuJO8kTPhpWRenCeCIo4Ngo1kRcPSY1AFP2tKmrfSzIB/EzaP2z+c2sdfsxZV9+yvTa
upqplRxkzUodizraCFV4x6bt1miF8gUeLIwkj2W9M5d08xLdRmap8tKYFq6ePCLxIJ3Oeph5R073
TREOn072BAIKKyuj8KA1kHw1dWo8pVm0c9vev1g1AMWBvFBlk6DlWvdRJ/Qn1CujqqKLMJJzMwGB
qdBlEHeBUn0MkWzEjtrYqlKPyg9pchNpU4ZWt2QFEhrJyP8Kd/JMNF67lRV9LzfLftZzTVWAsBcL
0mMN7RgHjBqfIr17bpVmvzRGC7bW0bdYIfSD10aBhk3+msuvmYUj32unHw0caxpyJE4uA63FwXAb
56TbtAqb8cZOI3gfREZtei+jjZkStpVG+VcQG3Rr9XlbDZG3dVJTv0syjv2yagp8p6N+4JO2kFR8
8fwItUJddor4CC0iVkIawKYXaZbX3fcOmgxP0kKY0FeEQ4gRr7HFTni1R86KGV8du/xJAiIekyUF
MW7JshWiOKnBax7QL7wPZbwoO59bVyufoV2aeFSZnji4Ip7oThsHva7T3ZASktcTUjJyadPmB8NO
P11J2SFMtWNy4t486sId/iGC3Gbakq7/pbCfsK0O90h/vtkihhU+H5nbq61uSPWIgZQmYetevCw7
oCU2rjqYa5EVl6yf/rBsK762YUQnLJpZFNzE2vrYRxkk5wCvabR0STjtC6OKqdZk+5BTao1ioDkv
uwdq1vya8y4yUEfiIAS8cOLLkNBoQPB7KzIOmeu85aZSC5FTP+alPW9JLbQ3jELbS8oIBjxxggKj
jI6TN70K1SWBZYYvrtYkR2ZjSWDL4R7HPQVBM6Oi7mhet5zzzC+2jqm9QEnGLNt8uHXFM+yqXtb3
lQB3Hg2PvpnUdM1ReEqSaVKS6wjC0s+2eWb8aNzV0jF2FDLzrmkQaIVOPz7lonqLhb9JO5tklT5n
7azmp9QoNnoST7cyIWcjGseHEoNAZyXGSY3COmmjvwdz0O8sjSK8GUq171WqH+Ks+FEULLmhZiVX
AnKYlWH72hB3JO5aD6q6MzpzwK4r33iaRRJZrCE99haG97KikF7+nuPdOa3FEH8vzdrR2/dt9ayS
rlp2AeY9UpRtOMz+1U1pwnUZWQyNWT27YxgRs5LIQx1nj0x15Y2fnzOHFFYnxccNCCnfJjY+MWPo
rU0hJhTDS1E2uAPk3hhbXugQNFO10r/oQ/6VRhJKCa3IrnUnayYcuApcLUnJtSlQ52JA913y5jyn
nvY+iI1jN2LycnqsM3XEPzVm9nNjYflzSmaDOqvlHsDinrDTcniyfNgfjcvuafkheSUxfxYpqXk1
MX3T9sjFc3rkGucul+PY0dtTSTAamsyq29QU24fOhgyXmHVGVemfNIvCt0uoqbWGnNkkL4+oHbHy
oGgKGDofcWPfCr+BKufbamcQc+JNeEDK7isKHA479gEbx9b3Uox/uB6Ac0WXfpe16acwdU5IC0oI
am9OlZTkm0I4ahsR50ZICFAN3yc5geWeoRCK0szvT2Y0yS39CPMOJ7qc6UHHISwEk0MgxquQRfJD
ErFOW9Vj2rFcBvjo9ip7k0jY7xX5QHT9CXFp63Q7x5FkBzUMR6cxxM40ozvw9sWLURUffkMFXPb+
kTlcvzNRI+zCaYwvYhyfcVT0QdnqXrBIONlcsdKNbFj0bDG+dAnWf7I/cQCUB9t1UP74GOfc5wpz
MNMUMHdV2uUs4M6Cpw+bwNW0Psjk9O7L2gBsTwc+U+EAIY/DsoEqYyxWRZJBb9VUvSfkBHD4Idnz
CitBxzEtkbbztl+8+LIMnYOnmKcPc8gHmqQfne+JDXCDZJd2szqQA0Y/WSvO9lByooRgZDNHRmcx
phc4vvXJqO0fhtf0+xGh97ZckkOKJNOOYxTCe66VtZv6ErOn2q0b7oRQLyRX+fM0EbM+9MYfNPxN
JBExMTdR/znZxF1g393YtUC9x+ZzGyvc935ee8duadlhuaOwzXWieyctOjQ1Ud1VWjB5RGW/K+Pc
OsCrUNu48Y5KVcVRGH68S1zk9WllUtgZzi01kvKmCQToLtWKSBhYGFgsCQqyPxNr3IZ6Xe7x7pqI
WFo802iGmQDGKct9y3X7EAqcDvb0qeZTy77zOKvRv1V9ioC3KPxbHWqnakzVsVkisFcXKEM0h89w
okGOx35HryMDZ4mazJzD2xj2X9m58oCMKMjZa989t3dOlWm3D035gMctYBVv70PWo4CUO29XIzWL
aVoFnYXFKPOv84B/tWWIAteqzQ56kxo7nZEPzbj5pydnYzfWxPKNBEwWcvKumakZLw5OkGuCah5b
YlWDnxiQ9BvFE3lDJ8s223uwtiUGoCgOHC/d+V6uTk1xh1JTXJk1ZqekCFW9dQtmiYaLCF3R/d8b
PosfiWyIKkMEH5rIsCcrckUnuzDu9LYiGZFstTwO3xjkBp1O7EwkUa0bFtUOtGdsnfN19vMAaVh6
x46gDbCoM4rLIp3k+bnaYodvto5lAgBYlsCxMXXGDPKVELzxWiEq7qf0OE/Nw5S3EyK2YYvSTb1g
Hc+V1W7d2Ldv7DsC2RbeQzvqT2hOl37OG5oqa6M7ngMBISQHFKj2Hsd1hkAurd/JX66MkBY9oVlB
HdrdvlQD15eGRFWXbWaOFfKkzd6jkSvjofS+9gpDvz6UD5WB7F5BsMHJZu80loMTtt5t04mLmAvt
SALbAHPDGQ9pRZPKFZrPaZycJuOGsi++JenwkbWaeoMMS8Og+N5qWvIssuQjlIsYMIy/riuWzPBX
KUgExhI0VM7aa08jZjac5jlOub5YjQW1BgVy3LV9wEWOGEv0VVH1aEVt9hZbVrybXLBAeMEBxZAg
FOVBnvTm/aALUqVVGAUlB3nLdBdVCRGYR4BT0EsQIrAR0Y++xkHNWn1nLq921CykqwVZ7L4cQDjF
bn1KpsAdqfeiwZiOQ8hgUESUc7U06TUZ0R/O7E4PDImPOsyap5ES0Jyecrurvkg6+uSx0juy0ujg
jRm9KVFe7EL+IUWj3+zY3tvkWmHkJZ5TGjCB/RFdZ6v0+M7ZMzL2TvU4LTP5LdP8AHm9dlLJnF6S
0Srwo/vtIRprYpTKUjvWXvdcMm8J5iZldpA3RxTaBXkOfkgTUZY7McXJLRtsM6hQ6myiaZy2/ijE
965H1iZOlT2oD0MRdmHQ1dxwJb9nYh8fMxlS4isXC6Pm3/Tyh0fszTiSPN6oFvu77n+JNd4tj/7M
lmIvwo88Nw+KybA+pwnyAnYzVDbDQ/3VE3N5GKymJuCjOIswLK95rtlPpIfvCPx7j/vW+hppH2Go
dZfEssEjOOHJMd3oIr3szIsZ7h0lGFWbTSCkpx8zgmo3rOLajnwbmjG5/qhJohMrrCJ3g7EoMPEb
pejZn4uOnB/cBFw1qxEcEcdsuTRrrUE92UlDM9MDvCgZvO1naRbbUhRcLPTiTaWPI+Y3WinOp2nF
ODQ13ANCIBTthhdky+69GE4gSOyrz7psGkN4tNWYb5UzsbXxRbGZHQ3zfE6ETu55YUDjfAEmu/wj
MmP8HsKtxcU9buFka8cEozshPVNEKmLobat+IEi9VdHBrnpjs3YseqR1TMXdPNASuL409Nt9H2n5
oW6alFDZ0g9cTvUZuARNoPih1Kan0mI3njnirhu7/g3+5Iw2AoC+8D57MM7PqTT850rQIRjpTXji
YWAUC74H8xotZ3kg1fykYbLdal5YP8dArjSKu9sQpe/AcNSZy2VC/mbtP9If2ZZjme6HecxPI7Ue
bX3C61BDYPcfdhoDgvNk4HvWGM5ukjpHW2p+Mema42Z09sx2knfHrY5e2rzV9mffg3aiw+HtoNL9
4eApomVJ+8OLqJzj0T+5TkrwT1XfoRCksFVFRmZt+eww+A+ovsZTNok7Sp3oFOlpfPRjlAQxVjB8
SxpA5NKk41qbDnojxBZdZ5xxVTf0ghuxCXvGaxqOVM8tqI9YK6TJLALTyfe+SphUVxprzmQ8jDlI
Ok8rvnka0sQ5jYKEUFhWHBTAGpfkFWbdjsBUsob81oz1iAB1nFbuEMjIvXP1Wp1JiB87smeVpG2c
Zk8aA34r9cezsdzoP0aYwSpPp+MKxm0T+1mnhXIAEfBVqxcLecllsjPKDcX9vHUaOq4aD9IKqZ+9
Lj5Ouadvm3rA0N/r91QgpFYuHGpXCfLw0K1uUcCVRxtzndOyfLkKwybaLxP6iE/l73TQdKiqR7KK
belPtI2S/WiVw7mLouE8og3zeNvo3TZkQGOoZVuBoMPWED+JOz1CLq5jqlCdgypurh9FuFgZM2ig
GsLr/fp3pr0z83pt9tgZQWq6xfvvl69uV96kACY/1g4h1t54pKTm4vqf5J3ZdttKlm2/CDkARAQC
eGXfSCJF9X7BsC0bfd/j62tCJ6uyrrNG5q3nekim5GPKIglExN57rbkKwHlWpIpNYEIn+fnlUPuC
dscTOqRsAtFWzQ1AEh5QHa2SgtTWqaI5OAxJs81QCZWQgckjfyvq9LMsioi1KLjLFoVcHlE6CpX+
1kU344fuGspiFwF+nRNphcUVD4jeD2P1Ex8YuyjZXEaCa8H7mP33cAFp27OWhwJFjDI0eejLQ7Cg
0YNwsjdfFGPTcLFWgU/YyIV3/vVAyxdHCPMXAqyIAgVRlez9rr9LFvL2NNrDtgiHH23oAfe2kydE
09aa416zwh3OXAKPkDRdEnEz8r6DnoqQ+f9uyJNbPiFIc6JcbRriiZzOOdEdLHbIJWHSZtndgmoj
lGUtFh9lPm0Tiiwy/pKBSENOGEbu/UDi8lnIed+W+nmO01++aezMog8Y3jDIYJcEM+Udp4WPbokg
3Nmh+eqbxCXZ6LRRE07fFGaRFXZ0ToHpvhmNazO6xE2Xw2p2kX6tw8w4TebYEZQ1NrTd+CCq/MUU
s9x0ptn8xXx3xytXLltgoe6/AO+OjLOdbHzCCaHxWXE57+lPcPEEwWsve/ulmFvSgBN9UCwCR11h
wQ7w2u7mcnrxUiE2XzOSuSnqs8iXf+vhzoomcGpul3y4RQsQi9OH0g1ic0s9E+RnI2XSApj29GoP
o7M1o9ZYjShEGWME+8QYWLO7QL5PDrp0CxGJ5cuNWJS1dKwmc10yPqGWcZawPiKXGyj0W0uNeICK
QKwq+vSLbvIvVntT1jjGzdtf16WNmn6iz4isznkhney+nvRz5n2q9rWOwpsxhf5q7qrvGMoGOhce
FqjcubiZCca/S36PJhwbDwW0Yxiswh4CQlu6i8XaWESDDnReHwVZIcWhzLV9MnhyaOdLw3FhjuWt
XjbjtUAkehi4KAmLoYe4czrq9p8cUzxHbL2GPO/IkHdDKm90HP8Cz5NY+d21y29m1HPz5uc+4QDs
PI3NdQ5AEXkWS4GGfEG74R3r+hthq+FDZjnd1vDvzAYJft8tRbWNEbR5IqmYgHvaMlN/IzhvEbii
qkOl7tMLcrqO/FrEnbhaXxKou77hvhCkAxohtLbDEmqlPGDhIxT2wzAb62zEQliJhenYnbKQcK/p
K2Wu6ZgIdZx4ZzpkVYWKkI42Q+a100bNChUGiXDbyiJMHB7NI0Hp1tpmkpRtlJ15GwpWc5Ul6DeD
gN4dzIMiCm6kodONyC3MDEuOO5rHmS18ip4C2k8cX7CveGw7gRjmTSh6RsdLQh0tDagSOCjLycm2
TTd+fgUO54cyJEAVFTbrD5AkFKWbchLZsZ7lIayVtw8oiIirGQ5iQtFMnNsBcStI5IA9yozlqatA
oSnk9wdtiHUAfwSzHUnqw2LsryrKJOF9kr+E8TSYOTNnNko0TeuL/gCRfzFFpefdR45+50CMcw1P
uMuCcepKvJerUVmHoA7gaVgEn6U+1juH51sxMURqIuj1K6CcGUqwbQDdcVIa5Mkrq4wMC/Ou9/Eo
cZ6kh4e1LBAFcUqgs7KKY/UIqWjljCPaLY9YH3d6LZen+UHDhlfx6TTGIyeEjg6zfzFZf/6RuFAu
a7tcYosInb9WZnge7ZDX5xfkbS/Sc2CUT5VCjhP4ggMxtppND1SKta6iVrGpC8mMK5hQL78tYp2R
INmZWzvP8EBToCLjylZFFzyYJj/CC06l7C5lC+LKSbjRk2L67g7lNoiYo5EZTtG87NLLb/711ZB+
7yPfXulmtNdjYbwzwCzWZp69jo/EM60d3liiYKvdxMG35DhDe9b113aOk6aq1yXcjRjxH/sVMQht
dSOblUjRxcOkzI4hgEUI5UwKqzdaxPXG/Zuts+9d4IzraBrQ4UMbp8azJRWy+OEtpxNFEhzLs8gZ
qrmI/wm3d08JiVYnX/f5sSbaRII92HfW8KoUewbLebGafdyVoBRqDFR44bOyktvUdeO1IvJ0k3o+
W1cKaAveDzkOlv27khioFX3MJRv1a9+mgdUdjea7MI1n0r4uMEDB4wr/HATOobLkrUGHs9eN9tdl
m8x0y5gi6H66dE06YkTbjabDcLJ09lJUr1MfB1ze9UPSjmdBRwhXbbidRC1vooZUEZekgWXOeMcn
2SIEGJ6Dfrhwsn2kWnM3rqpr9JAOnsAo/62IXwb20m4IQMNaMqdvLndS1cGw8rHpAsY6tG8Jmsvj
3Ex6Tf4zn1zQA4QyfzVDxempgF/JSufvI5Tz28H3n2pKQJTpTX2hI1oDS2dNdg8++PaVl5bjaejG
fZqiEQeMnm6ELoJd8lzFRrfOw/CRdcKnrUgbQzHZJpzcKi1WRitojl2NhLxBOx232l3RvM2uRWaa
3MDGvhbVElbdpIfAivSajt3iYTN2XabMo+k2uzxoaBdk7keUurC8LA4xerr0jETOdUTSYI7ipouG
SxsgAuBgktbddz/Of5h8xCvHnaa1srpmg34DFkxffcsd+5tBhKxo1dksBWbk+EduIWEppha1gGsM
x1ERAEbB3qxzKus13I+10d8KssioeCx2yVXsmT3sOmFv2R9JuE2wU0OV6iFRiFcPQt7B6j5Nyzg0
lu0fBe6nFKE4mm11jfH+bVqwA3sr0zjCq/j5y5feTN0h6X3rNKhffoEUM5TBUVFLrmsnbdde8bsu
/PTdy2mvNNnRbsLkG+HJXhqsyXkmDFXmErer+uWVjbONm0avWiLV/cw/R2AnV848uus+Ko+iId6X
FwCCyKFBJhXxQG5ubxiAJuuWmLmVHGEU+tJ55SJYy3lhCTalTX2EMCAA0rRM5n0vg5GZBge7vZk9
0h0DDA+0JA54MuCmWudm8B0HRL6MU346XuJtTL4ZYvCXUQAMscW+2fvo0xOzdnbYMLjBM7zdzsCE
yCLabBoCOk1PNdkrRyRYBNKiQH/o4v4a6GZXJvYq86xP2vfq6nY6o5S6b2cE6H1QGvshol3XNTTd
0/RiUWCrDB52EwR7Fqj44BalWlNKv2fdsUzNT78mSycQI+gxz0OThOp076t879MYYrXilEJSDLw8
gCTQIImb12Bex5FkGqnhydV1sx4lqi3c6G/CllCXa6g0ynXmdat0e7CF/tXfz1tM7szkMr9fTVJa
68KJGZbPm3FrMkDb+bH8ZtfPQgP27QY0CtEIY4H5Fcof1B9bs3EgPNHkKgQylyR/RFzh7jR4KgbK
SBgy95BIg+0oQaopqaDU3K2ZylDGw9vq22lg3jgw7srleTSXag2FToFhQqfB2TGLdz1i1iGLYcUq
qCsYWZypcTYyxqVnwaJhkLyzapLsB2HWE/wgfjFVeuC/JoCvuS8PUQOBMQrtT5d+cGWeDTXm2yBM
ntOyss5TQURRZVDf9dDwKkxTBtsclPANcrCaYPEQFFPdgVqpblR5bNJmirEhmrcWRuo06qajTNEB
1Y21VcawCrMBU8acPWJ9jDci6n/oWj3Nbd2vafNvyjI++heyJjOapoyN6DuuiVo9mjAHXPBcp6Kx
t85kJoe2wzHop/Yu9gemh4pMWynwLye8d4E13Ix6Ccnm6igTdWIwmhLRXO5jaeCfABSvRhNiA9DV
TaDtaRU01k9Gv+DKSy02TQxRZLbHqwk1cjPeqHBq3HrzGo1JtJPujImkxxbuVy1Nr/HdKe4Dr6mZ
38gf6SBgeA3aBGzCfZ4V/Qfin2yZ0fkYHr0zg2Bjn0LcdnnKLoWGW+djx0lvRIa0/JTBIdC7gjJS
SVRObZFqWkHAoiB2OhmY6BS4EfMbZyP96XdhhuNB5CjbXS+Hb8o4glp1I+yQjTcp5M4OwgvG05Xv
txJuo/2Upf1dkLvWSsi+IoxKrsuqHDamUTBoZm6xQb/ODBoxUjlk28AIPmr7MW/z+aXM9qjmt3Lg
aD3YtrWDtViuG2wldCfJMJ70YEKz8e7QjQnQG/W4zTCaQIJ8z9OpW5OWgdBlJB0jprhXNkQ20HNr
M1uuhkYzhSdMSYFjrbGubk0zfu4c681lfJTJlv4KMlHXKkLuuZcUHeIOiQZlOtcHIjLRPIrQDc+M
qe4HhIckIMIr92zr7Dr+W+gV/qZr9Q6zSHR2JIEqGR7npYvfNg7CmC4AKcb5fzZwtlhMjLJpgFYr
wwTjUH+tyvTia+COlsVl48raR9wHubHKolNWwziuy+kjfhg7+VOk3K5Tmb+UbcWUt/e+RVDYd6FX
raCjTMjgrKUNmZ3TmdIi71vuCdRg/QprfXcKRLwtq/MCYohs9mWPURjn+ejVV6DWJmEHC8bh6JiK
oLR8uRNHztCsff9pm6zMrm+hFr64WrdHczm56+V0/fXw17eawsmZpLP58p8aU5XQ5FgS6bKAwM6l
sfD1YP3XV/+/f5bRxVi1FJ6zl8rNl1Xxy1vYxyYI0pE6c3I6a+fW7pNJSZgU/oTaCPt/TXDzV6D1
11dfcc1fX/3j4Y8/+/r2H8/4n54m5UixEKlu00grYaWpSO5cMOQhnKFtYM04jIoWZd7kA81paM+E
M1CosH6Rg/wMwJJeAE8PUM0SvZKVi2Eb70fpmPlOIkdeO/wt2SMzbQUULX+Lhqg8uXZPQ3Bi7Nq1
dAuHPr7jytuzxOJdmjiTdF44XgajgkIDozJXk0myVsukkjaHYlS7kl10DvjvpAJ0O3Qs6w64jVH7
375hHfQw/v1mzRzJD2WZA4Wptk7V7pX0wA5a34NYdJvJh6yeD3SRrJhVUmiOUN2K5rt1gkMM+hnK
q+9s8lF8K23/OkEF2WtK+GWIbXTDD7t0rLMftcAzGYI6mr7QhJsrCS+1Fwt6hgLxY4+iyHZcQsU4
UTq+8dplv02iWZ8G66O1pl80V8PNbPovQYUZMhHTXjRteSqSBHDRiK5mrm25rt19UhII4A9U9sNY
fM5TfM/ZhW3QbF7RQ9OXnlkKJjd94LiwdamI8EjqZBtZ3S3z125v3FARAfyx1csAXZsqPeJvmKCF
7OhnQ4MCfmA07uCMZQe7dp9zIxTcasO0sbqoBdbcX7CBfLjdgH2Gg4OpIk48GQydopQ0W4Lg7Iad
2EfzDMBWVOrUd646ycJ9JiSo48xLRTdmY7u0i8aNHid3h5/5Ie2gVlWQadZ+5wwMhj8rxY3bVvzA
Ykn7K8aYRtZjQAe20sTPFnAXmFWvWDS7epuy0ZAWDo1xKrwcZ2r2CMvyKcS9y3jd7jf1AuE0rFGD
GqvIJ5+wezcql0dMlMjfaafimt8nrIL8dvTSs2zae7XJguLZR4D46Xnyim2bZMNBLjVeX5QJ84PW
h8eJVsIreC+sILOh2s1vFIoArYiACrwhPJR+fYJjheZ7hK+yvH6rvghH00IZzQem5XQyJ4fKO3vT
SXJVo7jGA7q38BW3YnJ2TVKefMaL6PDVrYs579i0n75+kKfAhvCajIGWc+gYu5aeQR/WzgHdxrRK
Z3qxnrYC1HyuT2aSvc9GbzhUYQ9td4Jqo8yJoZXNVL04J5FiOXuI8/hUZB3/bk9Pn1zFQDtrQ/kn
XRlcOJyH0bhS/SfejkPeRx1SCy6xAJk79Oup5PiWwneLo3tXWW/tqPK18PzvTWndidjZt6nGRZO+
j3WPphHsjh78D+GHPlPsuHvqRbgyZzM8dWFGVcPITAqJ5Dn9Ipu8W1Vn7jS4m3UVTR/wQiYm/vSj
eqLBtn5M9LULYOypUNUvEx9yHSbxjSwud2VWzjoe0v0A0+mWh0y2ujl91a72oBZyXqd82GomUoym
3fiSJfHBNPxwZxQyxBfkeKA7ofd5GV2XQd4Vo2cc8HQzcayxkGJ0QOMdQn62KGe+O3aa3OUz0QXd
dqr0baSVEzBxLBF17DC3PqZLFTXognw6MKG1y+SBuSPu0HR4dlP6HGkXa+xfTB2K0vsR4z5AzdUR
Au2m08leLr9W0ar3Gt72IJ+bNePlc2gTNhmQd7U2OZGufc4ZOF+bhzBwmFuV8VtcloK0Kph+uCmq
06zJeGDfDmZWP/ys+KiwcQbogEHxD7TCgVJ4eg3hwaOkUbBD0Mww2xk+ei8aT6IDqPr14JVEAg02
fYMyqu9zq+/BKTsPrkAUlFZEDM3xyW9tkzFC+dhbiswZBhpfD12JQEWZBiRk138dk9FZ4TsgnlpF
3Vb042dmFnrtekidqw7C62EqcKO2Imk3MJqf84yDIs6JYdXTsD7huKXttDzMRU+LsGWy+JX6bdnR
6wzrgzlCz67m2N3Zzpeip/60owRM1/IcFAAUVsuahpnwN6E+AEUi+SohScJxZqBdCWaefX3vom/6
KEsmeCVCsxzIdL1MsAHNLbTw5BO5VHjs3dK89A3qd91BLQgi4xW9Yjb70RWRcbseSZKgukjkbmic
hl1zZA5g4ngt3bzb0I5b0FS/J/r1VBLy7DQRQKwFV5TPVv3LLbf5OlV9sJaDxa4i3oeOQbFpIsZS
gxtdElnd0T9P9ygycs5l3T0xAMfay4ubr9UP0mCeAhnOH0ZRnD09jL8ygSkaFtQcfoD4KyDCqYgJ
Tok62Y0JDg2KVxs4UzyrYdfHdPAnLAMzseMYFsvo3e68DzGo+nNq3sDegWM2r0ErHaqlQW1kLn77
GjFqXAQAams33vq9TW2YI9gSeFE2VhiE9Lz9X8ks0VG34ITIflsFxZzfTxqJaG3N3pNeJOBeUbvf
8NK2ZXNtTXVzqqgD+Bckx4aoWjerXuhRMbhKF7dABvdsnL6r+CrHKHzOa4s2ekSGLkN97gxWNl3F
3+20Ds4KIuJd24puxym7PKoAUUlSFE8FGrnSNxv0xY1JOVvBYka174n+L1s9pvv6uQxLIm9r7qL8
5kwd2EZr3lYTeNk4sny0Agi7pqoMcMBYmKL4HJ1Ql8fApQdrT788AL4Q/fYFTMvfdhUe3RrJN8W7
s4sG3igPNPmlw2p6ZCns9hKFxROeL+pcPE2/VHCwZqM8zJxwNzqYu3MQKhwznXVdiPnXsWasqB0H
4nABnXeo7r8SQzqnC/eJHdICpt127zrmY4tcGvlyk98HVcJ0NaaZ2oOFZE3vrI/GJqU9SgjG0cuY
4ushoyY8JW9D2Jb3eRKXcGciZ+tipF799S2N/H3Tyongk/h+kvNwddvwPZzweEFHEyyo9i12ieMS
Xo+eqorKbUoOy17XHvS3sF1Dh9Ssd2OC9xwEYoJj/9jq5h2LdnIXqOU9L+ncyMSSd1VivKgODhh9
gHzbhr8t7Sxb5PTKOKinRp3RQ0rU0opxcIe/m48HlWNTJohc0/nUhMp/6NEDiHQ4ReGUXN2nwUmQ
EAG+IGmjQyDhgUWrc2tJxID9YWQciW1JL6nENFOwGB+MLHe3rg9V77/5HP8HX6v609CMYVDhZ7Sx
Ddoa8+AfgWJd6INAB6xzcOwGE8/c2Pd9a54iEPOPvF27jt7UKZEib1f0bbYOqAl2cSb/c44phaMU
YvZ0ilIULfFrv4BTiwWcGiWRcUC+kmVr18kIiyzF361QIg3tdVHrFFJrc3DGKAZfF3F2TlLnuU29
Bu9HZ51Fgg6/sGyTRoI5b+knhQe79D++WEqNV8VHuxOXEib2/T8e3CxvDmnQPQdWxVyLHIGyRwFn
TtoBptk15bY0rVunPf/fvI3yT3swb6MrLOZdUruCt/IPezMAGYsZQxsAQ9OfZR9YH10d9+tExC48
b8Ohw9FH7/N7OUFQmvFCb2jjixtqR9AFaVocO5mKG/PX5qKJ90CzgIFFZthfaHY/ceNixun0szk1
xjHxgPXRkruOSexseO+bbeE4P2GbNSfEweGjjQ0RyUX4La1TNEXjnJEWM+YboAg0TmWo18g//Qdt
dUeXHKszktBra+PTk011bJk7cz5rrFdXMj//15eb+NO8zhsEoosjoO1gk9V/ZsTlovOLEF3AobP9
zQg7fOv4zb4cCl5ubE8cJVUMS7Bqz72JlDXsdzHXwH4QAGtpDz/4C/8xZEKhJ+DmXwa2WLXVQQUg
JDLmjetPVWbBxd1W4zy9ZGP0MJoZnJgELaPhZx9g5fonY5BnNDz/+rXx7/6z+ZYX5yz/Qy5syT/i
BvMJF2vez8jenTQ9Ii+lfbobChF9C8sGC2RQVNxKfBBMr+QOwum4Ko3I+AHfkb2r4BBcp+VBxird
5i7DVuanYN6mznypPUV+Q53R6uayIkMbxhetq+YSCJ3+t68SFYKRE+3D1BF1Y9hJ+7NniXTMKX9z
YETsoPwvIwlcudbDXAChDQJTf/hldswk07h8NF/NNv6I7D564XTT7VMcMAcJ3POWIgRfoUVCiDlA
0pwD442uj/OEVSJZdXFEcBE1x7ooPLC8zE0OE1R0UIncOdbZDq+1C9u7CiyX/KSGWF0mBANM+bvS
A9lGMcuC4OOlrOPRBwaev/WN0//qGXaR0/ut6KYJjTtSUFvd2h4dQ6JVRdwOTFzScWlPZyPILgpq
cOYYSbMKOZ/ueue9GouLVc/qF0vrge6nf3agPrJh+/6q7WAfxL6EnW8p5wGbHY4LIztguoSkjckw
Dnfs2/VuNrCoDLtmLpsPbG8Ix5sj9y7+3cFr7+wYl4vs2Y6GunzPteOtCEV5QYslT3GoskMr6mmv
WqSYfWwT2Ve0YptyzAj9wvr411eh+OeVSGltKS2gFZja+vMOY8ATGaBH0oNHw/RgIl0WtDbvdf+W
9vY1WmhmMqidLc1E+5wCIqPlB1AWCT0Vvzu0xE8t3ETT/pEp+rxEOwV7bTInNyfFpHeaiO7D3mE3
OAW6RVU/t+5Kt00G/IceJPEyW1F49O/98ANhG6INuqNrmc33ZsvfTN1BHeCG/5ubb7HX/2F8R02B
6w26hBaWaf0RPmmoypg7W4eHWReXKJnsiz1FwdpJjegBfOA5y23Ca4L8uYCWuJK92T1T0VyMoaPA
rJvu2kg8lr22mf6o4N7wU2dpVgpkMniWyx71d5D1KAcXIeQ8frdw/62EgQMwiOMXbqJy4zETS+rm
wRHhyS7UgXZ0sktHn/m0rtQmtTO1q9S+Yf61mRln/Zu3wHL++aOHSCCV5+D3oPv4J6NC92aJI7gK
D71d9pcpDdz7rhbMy+x3R7ft4wxq8FQF0U8t0W7IqHwbIn9T62DcOdqkIZd55UeaXNreekqnBBVz
ZovnTAdyVcFldNlEzqqq+zcv+vCRKVz7of9RjaZ5sKsJn5shzVcRE5TTOtxpTYxfZSourfCR7zPG
Dov0NWfwdiFT+c0I2mgd+Ul8giPaPXma+KO8fO7oCG2qDE5I1xXXFOT9pWaEfDcG0zfXbHpkptmu
KSfU4cp5bYA1X1oAZBfWy3cicsyNY1tcpm3U3tAPCdiIzYNddYrSMMMeMhj3Ha4ioEKS5LFhLi8N
o5pNO9n3X9oS1uxjk1Ly9yY8ZjVV861U1s3tyuLcVfVNiIVdgyDqllEMlt6M4hi95J5Z69koSjwn
bR7t3U7hpphdwLDeuTUrRgWDGbHkuY/K6pK94bTmgqSV28FAkIpNMSglCnRdune2agxES8hfRqRl
O/ofnxpe4hY3dbLCApYD20n9KxEdFzoO6T7ugVqVLkriJg+IUaJ835pWRgaXqxHfWUayi+wkv5pR
d0Byinwvoi73Z5rdygqS1RwO8RlNd7NyDJrmKnT9rVVZ9l62CUvBK4crzn9gjcjzCvdx80NZhHkC
uEHKNfcfphbNfg4RoeCM5OzXYXAswTfTPaFugL/7m4irK7rNewvJ1mXIaI5KHKbEk2H4oOy61mnn
bR2txHaErruNAJ0yWs/RAmrUFlNkPuMzLx7TcIzWg8MzQ9/hrD67ryjFVkJT96Ewde6ybmLAU/rG
y79eUKGl/vPSom0tHcuVlnS8PzN3Q8ugMdRrA+46DevFRHhJNSkFKLrt1TTLz54i+paXsb+ZrCbd
khdAUnpofetzHUBPoHFnAGa+LzxvvDaGHR5Jch/XGdFXxDlHhxpkwa6HmXsQwnlrcyD95ZTdq0IB
jZ0MpHtV36xEmLYPHiBnT7kFBd4VjHB4XcZ9jxxI8VZYtt5GOapfn+E8CNF47/Ztu4Jix/MC2imj
zlN2IZHAiEX80Kuh20CuUfdKZozNC8tiMlx8Z2xOp9ot7juIWaj7uR4jZekHO23JJHWiZhcOdUxS
DNbtbGrfssHW1yGJtgK32eLT22XhKTO65ie0u2NEIBNCy6tt/6B90R+Mgml5AV+aQ8SD5oTLTjIM
B+Ah6E8cUNssyNuh518JbEcxl/Lng3CCa5vHSG4owRjNTUe4F+SqLD54pc/Coa2XAqc9ZHRsyAcZ
vFdstPfJVEGnkI/5DHSBg7c4hcrDDtgSXIJ9Hsxe4ImtxIa9mqGHXZKcoznCpDt0mGvLKBeGXXaq
U5QxA9aks5MH5g4Z+yJqW5QQiKvRu6jnGOcNnS9ocb2PFjNOivnguUn1EKEHmcFWkB+PGQ+VZBzE
2U8vQRjgxTb5M759tonZ2HxdsX8H6fy9qPuD6/PHt/9XMT9L3fXvMD+b70nR/gn5WZ74d8iPB67H
AcejbUuSFs0d/1+QH8uUfzOlA/MMArfm/yD5/B3yI72/maYJZkTSyTOVqTmg/Gfau/obQitgPDyN
4pDK4H8D+bG0+H9jzaXraSk0BiR+Q8WaJP446xAOjlQFnOWdWNkL5fbrARG+4NQlZpYpbe/tRSpp
LITb/kvw+Y/vv/6wNclK6tGJ/sVenWoktATcnPpMkqk7e0aySutljRsmsVKyI8AK2bdLZWhlOeCF
ZZwTGgi2CPb4ehgGF/BLJHrvSFvqa1oZ1BzjD1+w0a/vle2fxVjBSw+ygNxAjK3r7Jb3zFPnMHtN
sTSFk7iRYW8ecoIsSmtGrhYhNaC/6/cXaIXjJo+ZjOPWf2mC+Tkzh+5uGLKjMdhbD+AQM9Wk3MUw
gehZIX0NpPs4QP2QfoimcAZrkrCTV97UggYqOs4l8tBaVrYJJnLvCrxIDIKrn4JFitGavpaCAsJN
bk0VPE5m+5aqSm9sxQlCpPEWVkKw1hk2MyOC7+go/67KGwxkkffbGcGsZYuWkv5rGzHqz8v2HiLI
xs2Ge9kqgxgA9VZl0wXV1KNFkagA6BFlmkF91pvc9oEZmTcHTcDOxcDqwQoU0gZ4EQyk94FpWX5g
GzZvnEcQRqJGGnN0JRk5AcmwGJECb4JDVOItUdjYwDRK8OS3Ao3BmrqjpmZbyZjk4jb/Vi56A6bY
2TpxwO0Jaz6HUf1Ruu4z7vgnq6qvbqNfMKu9Ni4gyWCID17mwHnyed9Zy3T1aBNsZyCdSGS/nsfy
PLBLbMKg+qxaZDeFyD/xfo4FYqZ09reYRmk1DD+HAcmw8BkaLOLwBEB0vkWxSiKnwqQQQZssd8KM
RgyoRFFo51ibNMYaK2QAmit/W8jqt21TcU3mPO/Djrll8OiRcp+21i+V8mml5XPWI1Nq8wk9eah+
M2Jfo1c8x23AyEYvzfmhZA/gRWNG2hArw3upOy68OvwWDRXjKl1Mu9puxU4X+F9SvR4G70epUtwS
Q33J8/fBFKj9mFWsLa6HFbCMJ+uNrmaFHi7zGCU4O7P378To7ZbrqTSLQ2G6TB4JI0NHAQF8Tq9R
eswHA0Y8gMYMpbR2LnYP/kPM5B/KCHUWfWOGZNMnCcsP5GDhS2hjerimCUsHO0XHOKC3ssd6nPDb
mslrbflvIid5u0P/2EHSpThUjFZhERil/Slb82pgJ2kthl+JhRnYjQ9K2BBQ3bDggkAoUIIQG5zP
Djz3JlnydHpic8M6fXJNGlXg7I7ePF6ESz+3GIpqAwwfDyGZRJUDT6eRV7KvkdGk/oMitCnDflR5
+QCp5FALcLrmRIFiR/e12z4PyZCgJMm2MudKdux2BubJEbQN6DmsMwddSFpAqWrL+FA/Db3Lh6wR
BuB8GSaOMezimy5x0Oir4LEdxRlo5Rn+PAl2FzOn9e5CbAe9O/3mH/jIInk1wqpdJXX0A+/cESQl
M9H6yXfiH3wd0edwDq6B8WyM+X2PZdQnO+HHd1EVULpv+m4/9OTEMByG26cCPigbJK6QOMNsiTJV
KYgrE+wRDMSXxoIlEFS/49agMnzApv7c1qSMBcx8W4t7uo/FtQvvU1qjqO+aR0dEr4PEEdSgxqna
7jgYA9kbxXC1YR9qWjPsElxe8bdegAHBaPC7IVqBIXGCsdIYz05qPnkxF7OtkENR/Pwy1QO8TNzT
7qVJo1++NVr4Xocb/YmQX7J9tgrRreSEIgvrHYgkFJHuzJZCkMpTH/Y/G1HczLL/Npb8koD+H6SN
FLjFc8Yr37haXkMvJxGHRrnusu/GWL9Yg9j0tnwpUiTacnbXuHAqC19fn5o3n00A4e9v0BnPw1AR
XBH/HoP8DKd+Z9hli4eH3aRl6LNGMA1QbKPTroXwm6zIVN7axQNnc8wQarHN5i8mP952dbw1ffQ1
icBwmJGc7Hf7al57P52YtaLj0Oyqn/Mkxy2+KH5IxJSKIeiWREvOa3PurtqZnBUmZEGaLy7QNz8y
f2l/QUxIGkGz7IC+6Dvf7nfeOJz1BJ6mz+YrIRHoA+utXERdNmlEdB7XvZ1+JyXLNIObuRwPs/aO
yN0x+Q/2zmM7biXbtl+EGvAIdNMbek92MEhKgvcugK+/M8BThyq9qnrj9m9DKaRPwkbsvdZc+Y2d
B1hOPQR5feVsm97H5I+ItzNQCxe32ZD9REuCFAOFmj/Id2FJfSNkeTMQcRSro0vO9Q6UlbLXRT/J
itoOI/FfgSJIJ37D2B61sfbmttSg09anQo/kJRyHDQG3/ZrxypUogs+BzBRG6JWgC/jRmeGTlABq
BYW8IUFJBHbqEFPOXLWe/lIEHUYyK8JLKKajrC1AVjD0wERfSC29mSKGE2OwZvqKT18LNpE77nVn
vjOYnOHBJQ0nqJHlSj43tS/1AhRB0mEtS9xDNRoUR7xnmgzRWu3ttACNfSvQlYREmobSfA1HCjrw
GD5yq7nF6oC3MqF9/lIQ/+VN8qcvu62GQh713yOOn/tCIlLADfyaIK3ZExN0amcLvyAQgRLzbx0S
R8qp4dj5B6MVCOFkeWuV5p09R2eIXNHKyFeWCfvYb9wbLKyI9XmRKB58vCC0d97t0STVPk6eqpkd
UUcojVLh3JLxsvGcivMdLjPmO/WebIh0lc/MrwuH/YZkMHTi0MX7eSYdNKtfnDGvkb3wOA0KfPsQ
ri4YUqzHUufqxh5i2c0+LLKDW6nsE/s0uPxgFJ6PvszPDbJ1tvhrbJChnMzuDzJ49q5HRTUZtQ+f
lsW6cogpi/zjmFqXXYaIqq2ztw4U+b6smCi2RF+ko1jrOoSTEcsYSQqFeY4dc9P3mAKquHhwqTJs
ELq8W3byUEyKPNTUP62JIpeoH61U97dJNcJ0ybILOkrmKsBwL3XrsRw4XKNKPHlwaSvxGA8IVi0v
eE7BY22dqHk1BQknblltwjK5c/PgZ1E0pJL4DJ+8BJTLRPEa10JsE/eox5xviLKwcvlhVRUG3lC/
qqwPEOAre8weDB9FgveaQ7JF9xGiHKCqzhkxt9sHYdvM23L9WdN0zl8De0KAnntoeYteimcwZS6D
H2+lg2OhqDmeULARs9OPCE1RMtDvvjdE9Unpy/L1t9ERP9oIS0nbjhdpK8yVb9OPjEhsKMtHPE3I
wyL9psUgtUpQTQkLta7ZuTTpRxs7hoTZLcJrurJ0f469HjM+SsPXzErRZ4TvdTpfRVZyR2vmCsfN
JZhEf41l+my1kCIIBmpm2iYt6DIav/JpKvCkkWd9PwvrjUy3c+mgdTGy7L4nYppsUXyqMijXgAxB
Pd6MZfjslBIQUBpR1bM479Iy4PS30Qr7gSqFvtJcavo+nfoili9OMgecvKqbgIE1fwpO0wkiApBC
LkJReF061JVkvvdNAuIRLBjwnygkhzn8F11MnwnuWT3EitJQhtihdyC62DkzItfsXFBhKME0TLt6
DB6oYXVr0lGrVYAHXvdVszFyLBwit6WFFCVpOcFNUXanurgrvwv5AsWJwQXwTnfrwRUIXrWC0CZn
gkwC+/I5NZRErv4E4H+XaKgQsyx6l2J88aLhB631n+bsKvXtR+zjmqt01lUUIPOhhUiXmiKAP+wH
u0sOyFLvDDPfT854wfz97JpOsJ7C5g3RL7hvxKAkhlJTr9oELF7svZhJfiZD6VfUcYmdDEJvTLFx
DHFAxRSib05vDRIY1+gxP6NOiwk/HS8NPb32jQEzeuR+dBmmgcIjfihVFzy55jpe9souOjbKW5kf
hYsGa9JrLv/9PaK4D0DIkTIw7znhAmBDlYhhItVtxv9IfHEtyE9OOHdWRDR5cDuixyDDc110KChK
xLZgydINeZO3yHowDVKkO0R4qJ3kUdrFwxSGXP7XASDUNel+IZMNGj6R0ttoCcAJk5Fy7zir2pHU
RlFelIBj5si7HgkNM3FAbaa6RYMnmQS1LuFm+W4w+4u6HO9NVLw4RspDP5sbofufdjjdtVbmHJq+
vplG40mvBM2q5EJDb8OhywEmKMxjcFxlkL7meczXo2Yeh5hjqktdlCPGbaqRlS57xgNzfBEVnKFq
/8k0AK2UUP23VoyjRvfs68ai59MZT6kXbUmzBsGh4p3G/JB4OcFjD8loQw/K1KjWBg/jJlwAYyqm
WnzZo2ndgXbp11aJEnziHOX7NDuC12A0umOfE04cRkgIHzQdPlVBMX7VKvWcm19YIxqWIPceLTt6
EvA/ytG7qlivYdUr4fnPnv6nUZPOaD7b5vAzjoIf4Ty+wC/46CP3KbQZb/vixPz7BpjYrzqtbgMh
kEHGIKUpiK6R+awQXyNfcT4hJRwNQ1408TUN6G4Lh2QvSjoiENYMqz/UEMQ5ijMod+NUbmOX/lFY
Vg+k8566hIJcWjCp9XUca3Sx33OoURycUmPGF71GzTW8PWcdkjGLHRIKWZzembPVbv0p+pkIe9eH
Dw7XPdPdfvajQRyoHXsHDBCrxXy93ICxosywLCbQcFaua8Tb5W6e4+Ws2NdpaJMzURB8GgaTkubW
xWlQlQg/vI7iGhlPAW/Nr6ofy/syGVJcb+pwQ8H2n59dqq8vwLpsHbcJv75veUxCeyAKQyJMwrp6
Wj5BqKLHMBjIs1AQ4zoxm/dAPbbcjBxpkCpbMLxuUq7yenQRUhDfs55UFIwW4ysPocbzV+nh2zAi
vfTbiD7cYoHu0vZ+mObi5KbimuInQJWvYswYp/iY0lWH2/tE87VDr4wiuP37ryU8l2QyB6UxsRr5
qfs7ZBVKOl+2POjnMqfzYsKlYqcFCM9KQqlMpsmyqG5KLSw2qbavqXNz8R6J8Vj+rKzV7Hn72+Ly
bm+CkcNRCxDka5FOwtYt3PiwfJ9sWxq2rRrWPWO9OS1r7mstxQS0lo5S3yuj/bJW0o5rftsZVF3U
Y8v6X96xLC2Pfe0Oy/3lxlLRmmAODjWOxm7s75YNH0P+SjGPsiN87w3LM41Ei0PTiRQ6tSqWH2kO
DeunC0uQnCpdYHLqj062W9Fm9HzVh9iFN8zYdqxd7gcOex0lkKI7hla0K8iL33RQYzjB8kJ1kyeu
t5/DGWxGzWZFV18csN32LgzDovx/vvi337AsogYpVoYZKcUsP/Fr68URwlEylMyNVDsHeQe4cxtg
Dy7QK3mXZchyllUlKfelYBL+PmqE6QUkHqoV+ucatOroCt+S0GBvWVGBnCwR0ZvW5/r2ew1ziJxM
T8BeVHvV8pNK7BcI0Qb08/yWAbdw5s46UYIOrK8250AfTW339VJ1XC3vXD7xPz5GwspMzyEihFod
H3T0qSUg019+Mjgr7wBsgpbjPw8y9QKoabzAZlhchROdBHZe2TsjfCNlk6+3hUdZKlhiuP7j97ol
wV0RIQd+YWGlV9+9fOXya+fkEgsseAurdLGSLUfa8hcvZc7vvUs9Vnr2Vp2RHHP2toFXj7vIy268
UGNHXPa85eb7aP1tF/1aXJ6fKYNCdlX6Wlb211u6yNlrT11b7L62alGH7d4Mm+P3Eb78ectblseW
u6HaC/UBcHeXspq8eLc8Zy87+/KK7/f/uQsu95ettix9vWe5/7X4x/PL3T8e+9ptq9p1/zr1lDmj
KCezoQoDqsrMg4ELdK0T1fq1fkzf6VehCRt3wkBG7KhwWmZDaouPMIToCV4Xc3dLEgzlShqjGcNA
zHfdmN4WwjqMTX92SKs4UWu8xcpTthAooIN11IiwRh4sDXJbrfUHbQK+sNyUKOpPjdEAJV3ue5kw
MWXrBJh7pdcxGsPcLIohogpa88zy+n+/WBAavxsFESVZNSMFeZjsJDqP6iaIR64Cy/3AdJF1Lou9
CYUxbpSUScKZwK8ZnpcnwpALhStA7ZIECiSIw2e58dWu+X33+zFpSVbx8vTX4vKUWHb779f/l+e/
PzmWXnmwGzORF45s5t3323/7uK9FT/2c3x79+urfHvj+gd+f8u8e+/725Vnpkq4cNPA3rBbD+n//
o021c/zx8XNThCCUusevj/teOX+87ref+v0xkIUlMnPmUsurl69P2LmMTH+NCrzHQEOpW/22uOSj
mfnkE3ftfIUMLu0XQzZYt9XNEjy4LC1PLHdbme56yCv7r6TBJXmwVi7S5WZa4gdDWMHM0MIQVKG6
jCzeLX4MJ//v+2leuWsKVQxCl/P+kjy43HzFDy5Ja36DZKm0jNulM+PkI9f7Tp29dC5wSHSY1DTL
uQ1uHWMxDxKwOsGJsU5O8qunUy9DCADt4cFOxZb5Mh0hglMjfbs0dEJ1PdLJKyrjwj0sxrYMxyHr
SyEqvo1uy13EzG85vYOtscQXqoN2WWIksSdnvaFSGRMoDWUbPEzPzLwpdEzvyCg3heIACUUzqP5e
+uOxptFhyiUjcWg1HazOgHu83IwIoE5fjyW63IO4XuuzvVqeG2zf3kdkWC3bE0P6X8l3Bivm9P0Y
Qmn2AQf0wjQlkH+bltGv4+DSlyAEEaOp9tty323Mp6Asg+3SXlu6bbS+WSHLFv7uvk1Vk66ZXVMx
VuO6Wt0sS8uW/uMx3JQthcH6M1ku718duK/lZUMPBTW1TvjrZXMum/i7I+cul6Kv++qC5c4MvQq0
kkszLl7sisvitJgOh5YMyjSuf+J1r/Bp41e0NfDmv23R5cGkKKnNMlbtNZ01QABwu3c5yy9BkLba
tsEA74LJIAg/AKmwavPs0Wmn+pQNXTmeqzLpjpP7Guh+c1qCCr9v/t1jVGAOWtySHWpY7WlCWPB1
05HER1XSIjPg78emOuzoslNdhqpgb5qw6k5z/GGFfnWkBulsx3Z4cYwZFseyncJlEy2LONEeA4y6
kBRb9vXvLbFsmO+tEzUGk1QPPsKyCb5vPHVy+r77dVB2brlNp/TnshmWDfTvNlWvts9YmtUhpNy1
bJTK9Xd2lbv75Uj72kTLkSeSwVkDdKQlohw3yIzWQK2mQxoUmb4mBL05qdH50dFQ/i3wlzitPgM6
CdtRrafQYLVnwsXbv9z/WvRDb1jrEfPnZRXqaj1+rW+1tNw1bKAhoE1Xy9ESJ6aATSGev6Mj/YlE
sPVy8Cw3RunGR7ekflYJWtNuLuTaYuvDPMERG2mGSb4chuxIN9ODLMYt/UsKzcuzszpTBAVuJXeu
nv4IGf2+uyyVNvQXR9NoPDCAWPa0SK0GTX3G/0krlhym/1+CEvYA1Mz/WVrBvLr8l9ykrzf8JakQ
+j8Aq/i6buqeo1KOkIV/5yaRSoHUwncdobQRiBn+Kakw/kERg94tFVeX/xzrb0mFJf6BT0xHkWWZ
ruEZQvxvJBU2H/Qv4lHP9w1hOo5HSJMBOesP9X4wEv6Nv8c5sgNuPGFP14EviWJwcCDmofNh9biU
xIcYjLvKJ7gj88lrwezwUvui2Dn0e6jKhcG2sYcjbQWKDTzvW8m8S8Vwk5X4OYxRBswZvPlQQMt2
/Oa2Ik0MYSnFVGMk42YO6LpZOEhDoMrHObkqO/qwU0Y32dFf0xTmjVcIjvqHotxn0xwdckMpJ1pS
qdve3P629f6SEP1L3tm/WSUmchaHtWJa1Fj+0JhAM20CY/Tt46x5gKdNIPJhpl1BIp/2pabt3cKE
m9hWaDtnC1Qg7ow5fdMQrW6ICKBkz1/aVYi/ehqCM5mofqXTpEv8lUn2ww7TMMZC333BmlEd//tv
N9h8f2xQQWyOQKznuAhxXHtRC/+W1hZEdP3dHlJ8EAYveU0puLIAHEgXtFfnY1iajetifC6YiWEv
remvMoE72o14LhNt3BsNPDcZUnkdR0gaXgnvYpwO5MQAd0/I7vScjQnblVoPWEnUGpZJ7aQUIYhq
apKtk52tDPxPjkrDMOfb2KhbGmLNzxxiz4rEm3OdxQgFS3mehpCy3gzHHQBUJMWLOYSPXtVRN4VE
r8+EbgFrNtIEZIK4CaPSwVnU9zsGF4/zBUTnGdylecy1ABqzmHHVwqm3QZhbYJDxIKshz0cTzfUq
cgFgUx+phb3Oed96jK6FZjTbFlnoynBJV3K7H2YUgTdgDiuSYDqGWdhuI5TTme0+16PkdW0N3AwH
uas9VfjK6W9qn12fIiD0OgfDU39ATKnmeT5dvgBtHQ6hixpUxWqMaIuinDrCPXgo6O6vG0nYWMeH
aGWIX7W3bxEEfsIbTlbmOOy9BG4WDPn3dHqQAxykVNrvIjoaNFJWcD9uYkcAg6psnOw96pC8Pae5
2IVZ8jrPkOuDDPdUQ9m7tTEux3l7WduztdMjtBrObO69onif04kQCdAZdH7rTT80L5XTsC3HuFrX
vZTk4pj0EMSG+v059wGmE8EDoiYBZgJZybrGVlmvDeCQgXGBiqin3nwvQMkobugWzAEtGYN+wyBP
udd9BE2HxhbLGC3mXUQYnebSI85xDW0CIkwIsp1v6a8gQAFmkQ+PzQDBP6uLp2qy35qu/fAyIsXt
/sUTCJSHrvjRJvGtGeFvNeL4uklRFsf98IxC6nV21hp4klWHV2Y9a/M2BLnn2MG5mqktSd1+IVod
oJV5WetzgyjT3MdTUKCHADJYGcj+KzKGdACEmDoEDVybHKWo3oGqX6XdcD0hgIjM7iIqm32HIFLI
8dimzadn3uK7O/V+/tjixdiGunzXDGdb9/0JQ9RWCepLQR2+nKeV5IoP2qXGPe8h/8IWpkX90ckL
ioVltLZ1+1mk3oMqd9nafJFUzEAgyuRUEUNkYggDeiRUQ1zeJW77Dhr2NcqGPakVO4cjiVzO/q0T
wFkYGZQenTf0ya1hkO4DyGylg7/BDMaJ1X2YS+ZcXvaB4fMXSKq3Blt0YVvvWhtVlAk5oXstZGfp
38SD85KwPY0EqksQn9OaJJamfsRKpcbzN57jfAJBqohfeLenEaY+7Av49XciIarU15iGhFQIACln
drPtbNLsECXTqwzoi875sCf45WfBkbcSsPDQDmWPxMDs0B3CO3YZMDk6ai9zLgmDlsEqbqmKtF55
54FmN1KytuYuSzhroIeuMuuabC28YwRh58Pt5ImbWKa3iTtd+ZZ2qDx/Q+s/owSK1RpAPKdrMOJj
ezXFqbVyQwQJtMSPbdAfkyZCqxR8mE5+ATD+HhEdmPRJPlaZa27mAM17MOo3X9+bdvMmcMsdxWtK
ocl7lnobdXxPban6xtG5yeNjQAK9lehbYwL6YoevQ11Oq3mQP7McZRb9F1aSRcCqcRNUxq16IvG9
l3TEcCn9D7ML7kIUc+3YWKs4QH0jxJuQaP4F8WtHr/WV9XN4mY+TjmyqNqC/gG0rs1luYx8Bfo29
baRtv9IhzZUmPg3Pbci0iJx617vRQzDCQUzi/mianDKjju5ra4Sw/Mdrpi7HojOeLWdrJ022ST3v
yvXK59BvFPLghRY74cezjTH4XfcKLA14GOaYZgq6n23RQ/pCpLjxUAuuqh5dHFaTh7YZKuaa0Xqc
5uQ4+gIjMZe3NbIAQHnWkxWD984MNU42xx1emOusap6CSN64Hnz+sPCeDEh0Sdr+iGKlPOutHxZ5
RWXHdKxgASyZwloPzfLU5Nd3lY3a2RdcAwW948h6MyVNySojybAJN5E/Eyli45STIJSQutOySGcN
JNrwS1r9rRv7axnmHy7MiZNsEmTcGIJ9GGJIM6QqQQzVzpyc6xABz5Y5DBy4/kFq5bgK9YnzC9ee
yeBvTo3PHF/JykIQ44E5XnmW85pKKt3Ant4rLXhuov7SCnpfRcgVOwmb0rLdmBbgZe4xJTFNR1sN
zYTIbQJB50/2ZWUiLJnEfeLIjSa8lxxP9aqnDLF5S6r4fcoBBLuO9e4wEEm6aNdoZge8jR4exaRi
mzbeFbZZZIE9u2LVuTczWUFg40N3jaQb+FJ6oB3T3Niqu6Zj26VCNq5EZXWgV3WMvZhpLl0ID2e8
mj9moT/UEp4TfwNQD3Z4rW0bYuDgo+olDRyf2Hq3/Blj4VllhMOtJtpmOKr2zNeAGyBTy5WRRjgP
hNuFQDaPHqmNMNG8G90e2dj2+GOOAV/W5rSnovrIvLzY26Sfc3Kp173nPYxEl6ehOJkd4lp9ZWMv
d0uHSGpiGwXnrWDu3jOX7BqHXeJy52TJ5Rj0z7OwlWUtB6Ngwk6175X23uvS7lWtui5ADq+2x+g4
L2Hd/5g1DuI80l+InKE5CgQHH+hzaOT3KAEidnRczqXx4jVmtfPseEVu0Y+hGCjWMtqGRoLs0MeS
mmk3NMPeINDP6xmH/hgUj24xoaciUG5V1+WTADKBzfAqcutjP7l3mjleJxVM1Th9YPh50nr5gIDA
UfJlTk2zfzT8Vcu7VnPoPC5/HZfHNUklqzzDUKS+1nKBdaX+vUjcn20i2eel91R58e3AX+ja7RbW
x0EEVy5OB81v+OGkh0SEKAaEinRQN3bS97ObfviYB0hZYdq3e+ojCMmtrVuN3toBytjlk3fspEu0
PGJfWg1UgKh7T+a2LqrHsZteaR72JxqkB4gOzJmzyURONpXgKEE9En97kuVcw7Mkek9zGfn44Lkq
18beOYMGq/LuTLbADRmT5lYrYRjWBVFTlWkBiYniLbLkjdMP1UVqI5chsmiXmMxgMHkDH0iM85jL
Fc6ncU8c26Opga6XWpxtIls8kIvjohNr2Yw9LvpUv4eIWxRxsQ2cZA8GmcPfGI+MS/qDX/g/47AJ
tgXxdGtcEyg0xjG+mEy6+2mLx57jEK4+UHvkqvpdUUguhGFMmBjdyNSHFl4VtqLL9u26QuSStUeJ
yoKAi5aEhcYimZVmujRpY+kVAshs1I+1p50z2+nIhdFQj4b2Bj1zfunlNfnvXopkJgPIEan4a1Pb
I9rsV1qdD5zSXAATQZQdUC5RtbOmON+ULXK6Dk/niUQ1CrsCSf333WXJmNxzoyj2y5OjloJPKIqa
zuTfb7BusmaWjIwoFX5/xLKEZnnYeYN2U/fUzcpR9xFH6FzbrX0Uzi78fg9R7hBTSYtU4UQjcYix
MjvMcmOqH7R80HK3kuZNgb15V6tqrlz6PstiqgfML4JqHQrxKlWjqYisYF04GKw8IMJkwRjHvNEw
NHqo1bCK20e8/5RKKzC4XD7uFba3T6bgwXYqVov6ePUxy9LyFdh66UIuD0JaoJZsE0VPbhBScS2t
cxzRbYyeTmd71eNF3IbeEcfTlty4ZlURpnH0G10/B34frnAcz1fg65kxWU61J6fjIGJ7PrPLgL/S
jOiaYFhjp01If0EdF1vFSFxDU0+uoiDMtnI0G9LUfJ+jcr5HCa+tJaiYO1LSkWsnPYhzJ2c0B5GV
mJAJkohSnuHVdW4dk3w8MyfdJrRrcw1SBz5hblhb9CSrvJy0yzIQNeN2+Iltmig+EgWqoXxjPALD
nSb/RRw1T12uSUaJxRbv224y8hrrqzXfaDmDBxAFKEgnf6cZlbNLDb6/dWR4MQ7OK/WFz7mZ02MO
kZLLQ0Aze5dh2D7GOWxFW6vsO4hGJ3/qQbI4yFnclvNDUXGp6HIyyEBNZG8zFySRWFhtq6E51+o8
a4vB2tZhc5vbdnM2jYYIl7G5tw0TUN/MZErPp3YHzdE4u5Q6IhQR14aEq2YWzpE5vn1shyC5Jcvc
XYUcMgw1io+hu4Bs4J9KmwtYC6DiXBiMxFCuEbk4xcC4NJ/RpadxooiGDLZGeEuqoEcBIJG7Mh7C
h3Euflk15+8R1wQtk+7oj4EFD2J8rVNSJr3Rmy/ZRaD4mh3OR/DWcCoGxpieOJN34Z0HevtOckeW
DMWTDB1+iJikrfzp2naHG0hnhBn34YdTdtOxKiFDSi86pwH5ZdJt640iX1x1JNBeadYI3TDEGd6b
7mma6+kBzC4Rj8XA2TIz7xzyvx5CrS2O2tDn69JE01O37o3EO4OwvJoHFNyK6pwI86JSN4NuI1pC
mhwRh7115s58jD33Jq3QFMW9vGwnrbrx/eBqTIzsIKyuPYdyfCRqgg4KXM159m7Epij65K6B530R
E1sThUARmJrcTRMBNEnjwL2t7JeY7Ag2YjrsRscSx0iGxKG6obktCEIDVPUSMBrZcBGzjq2T+Mds
KLd23lRXVe3Au8tD++hmkKQd64ZgE/2gobBgipSB1mzJ0BgfjJbCw2y7WAfR+pkmftEwM8s9IR2n
GDX9LsqDHx10+DsDlXJSDN5+imzE6IbDCjPm16GR6SHu9hoA1WNfpGdr0EnXYc8lXnJHSu4j5psT
9gzrCDqo3XlR8RzMRnrngS4ygqY9jzCaaz0nKdFjhxhmXI4Iq84hVRklg4cPRkdgvHIk9RLhyluc
pP6OcEIiCezUOegz83jDqchca02MU1qknQP73A1i2vZNhbK473/C9Yyue4nILLeeBp+RjJwb8BRT
c9uw50Zk3p2MEJJRPxMbHYHTHfAX5CqBl7GESR0ifoOyPyAuDrdal56avAhvMX9eBRasixiEJxMQ
0rVmpNmFdq7EpJKp8mRrz08z6OWdD/Z0HyfZiWoppZfOkxQUkGBN3dke0/6sGm7NrRPnqM1nhHcB
RNa9O7UqD8Sq9pEssDxo0zXj6WSH2UYcA3KZ096/1hHuc63OtG3oAdJIZ/O0EL713PT3cee7V46L
VsZuignoUwD0yi0eASa8YAfXL5vnutHiB8JoNvgq+5sAEbgpGTCSUYBly8LzEmb2trCNLR0v5dRh
aNeUDYPsMd3kFigBxeDftFL8IJx62s9jX58luhzPgXdSEbROrXRXhYLSmms/Tn7eHQZ8LxUN2LXM
Ev9QgdVcN11x0aSP9KxBGgRkVnZjcJoQUHbVOSdT5jRn7dkk5/uWmuVKQFVW9P0RhQ2qbR/eHDfL
UhxfVDWXZK0mHmjVqEXZXCwZaWC5VTJ4chgniIUJLIdtoFNL0hpyBdeZhnp+glK2zvGInrKo/lVo
xrRtdc2E16S0fjoBVzAIIHEafWkBw1GLcSUtKgp1Bgr/KIpRD67NDBDMLJB2uYxLqC8mu1Gm88n2
mcB3eZJvM8ebTmTUbSIPpR0zDHIZ1EPLDQG3T7Kn1IGOivYnzu75BMFg+GsxLesYU4uCuzr6aVI3
y5KJHYx5YDf+db+bsnijE+4FhlxJmhrVCFRLBfNwRvg2rV5XhhbznQL2O0/0cagig6AdkzFWnWqX
RouZuKCqS4JklseCZejy/bTLtX8btukbp3k62Knv/fbe5QOWm+83/HEXEi3dRixl5roJmYN+v6X2
GM+SMTz/+YEGjkT6r+rHfS0aCOapvpH08P3u3160PCg0FyAE6niYkWrw9R9/0PJqXxgVU+Co+Xpd
VAfuqjOlt/7+gj8+YHnij8e+7xqSIzfukFap0SInQiI8bJmhy1XmTs0lKosMUfC06unapg9tjqoP
nTR3cUhQDnKTjkkdN14AyZbiKdqX5b5QD0oS1ogKycotJEcmb26eDxt36LmKTtp9VogHF2jj2lR7
AMfVp0/JZ+uUU6lv2cXLE20NnggbJvhBI/Elmtm9383E2st6r8KhpnPWQi+UNBYoAVTlKbH1N1nM
x2YYf0R5CUgbamsYXPZmdSpyTEQMLLhATo7JKQP9A3sR5ifG6c7waKd4sJq0uo9j71dUVte+U29C
y78pjfDdLVOyKIf0ikrsL9jX7RDf1LKHfdyTc1/ReWTa/UIvGw+HI3DlWR9uqyH20PRupTfae4/P
QoVfgJ+rDlotP9M8t6h9SCJJtN5e4x/l27vpktzAX4HLANg37ovRfkzS8SGqCUXtTUF6Ih2EIsDt
kGXjJ7Q6LAzMjFyzem7sn0JSyXXEcJ3rw8HMj4PCsejNiC8y6n7apJlGljx7UXrOtXBvGuGbqf5m
aApVa61NQ5w9B6pA60R827jpGP8lPc7bHjFvGBb3EMnPo/SJtMhXKSHThWNfm07/RESBFVFMz+on
iJx3Ttmmq9K2912s/WiFrUN5jEmFl/fCmB/TcpAHw8Zx1/jlRde0h0qjQ8zYLU2D9ETaUnjI/emu
UpHxQ/DLKyHxpDVxlBG2CEi3cDtd67IOrWwT49NgTVj2ygsAWOOkWY0GswE/e5SWILhunHfi3DDY
WhPD7W986hB+jStHWVTXdsLwH/DuXVc/Tuk0/sJghRTdTzE0TNq4I/P6aPTBVY3mzx/8y66oOU1a
anh+pYvkwTZ8feWRjQYENpkua4dgn264rIVDyNGE+hfxbWtT3tQ+R7++SAdQE2VoP5F6X5nJswyw
Z4QBoFlRJWd65fnWH4llo4hwJ0x4VcKtPkor5yeD7Bg4keytxPLWE6HBu7F2nR17D3wCsyb2DZ/d
JqCZpFpe676iCZFbZbSyKweBOL6kVAhjZ5cM5EM1kXGRjmzq/EejjXI9mwNh5Og0oBVGGsbsPG3J
B0pYgdVYUH+amAsyUz+JwV9Pd74Wk000ix9en13bnt2tTRkgmquxNZfBLcYl3C9FGq4pKT4IwHVb
zwke49LbFxB+mZQdmUu4q3xg29m6j6nUdm5o8gebCvcyR/p8Bm39s4x3pOHcl5n/C9xIvR3K6uRD
BsEHiEok8M23Vrdc7BaS3HuowTYV1bUJKXL23HqVYNvdeNTvzecywx5W5mSqY0KkI9G6/UqX0L44
paSHtCJlkv4TfElBrGF9BmoKmShMX8CgHHsoIBSKCBFmFVSF5gARe8u4yO1MdaxVbs6k5QSz5Ur9
C+AOE1/L0TJV1jbtuL5Czn9gh+dM46I99ZtuQOIlNk1Jya7OqDI0MxfHsogZCEnsXjq22jhx1yV5
QJQYyg1sPxLKZ3JXGjJ6c1oFXM08JKB6iJYfTwwJm/qkmdss5MqdjQWF4teWcs+5LdNoNwuLBADZ
yE2JJ4/2LWkvIn0hrGHeWnkD6L+p74OMrMHGzq7TdqbcpL3k0qNBNXJcKbVW4L6ZJQy7Wq1II8HX
Def3itkKXS18mvb01jr+Z0M9hK1hvIl92JCCQKIFLiT5s6MP2aTpXQx72BsLsQ7c8FE1pOl2QcTt
IsIh3WzfqLQTV3GNvRSP51ij3ggChvRGOsuV5+TJehqToyWieAPZmDTMTv35nRdvBJbpurFIBPe9
fVYHzJht5oPScvlCjDyto98QMTpuByw5kCnbPei3cFvrx5ZGWpPl7IKmTc/P/jUIZsNEvjiDdi1V
wR7PeLIuegiwZbgxeyL9lAwo8rVPM0ou0qz8bFQ93RyIqa4oFZ4vSYEHzUioCaElpM64B3yC1TEw
p8+aI6ih7KwZxtMQU7rpJsBG8peEeo3RgQyCsrkaDdq7GqVvPGT/w96ZLTduZOv6VTr2PRyYhxO7
zwXnQaRYlIol1w1CpSoBSMzz8PT7S8huldU+9tn37YiiKUqiSALIXOtf/zCpQKeq/RoDGWyKgtEB
iMyyQSUaWlNGtBae1ynNDMQ+Nx+lq0G8McFgIetZqPOYGov4xUj0ZG0lE4igKJylR6j5hPonZg0t
FOuzE2tHVFwFqh39Xkk7rKg187mp22jB9V0tm5rXlJB6lykIVnySvkSctoR81d6CrM8VVzufvk1U
EyWCKOdDYT4yWEOz41UpC9XICeGrFdR25epKNX1aNNqyQSiXI4jYDoYXrxApJ8qPCgYkuAGTndZS
BjZRHHfSobzFyX2Cx9eKyD59UQVLwyj0U9uWwwJh8DpuiVDKynXRIi4z2pOnIsqHGVst8dLyWBKC
3Tzw/4/hyd+xcixbh7fx/2blXBBK1mPSPWfRHw1P3n7xN3aOY/5ie/RUZG9rhupaHvSX39k5krhD
Yg/fngk4P7Nz9F94yMZbQDeIlDIsOBi/GZ4Y3i840EEc1VxwCVvyaf7vf78M/yf4kf/Bveb965+p
KPgq/tHwxDIRjpuG4WiqbjqaZn/k5yS0j4TGqyjXk+IBqieylFQ8MNTP2ZypleDKBQqMjkSllVSZ
8uJ3Wm9keGadoR7z0OJcC3JvaqlwbHqTYNkGL1MSd9apDZ7lDCpBP8zo73Kn/tR7dN6p0hSrIQQP
ckOGf3dpZ5NA41NopS3/DPr7wCCVBMf8jad9yXwCfvyIxiQ3R/lcLPWuoWCaFDYH81wmln/Jv4mq
i/YVBRcsNRbt3sOuHCvttZkw+SVdRqxq5Fsrkx1pO+IiBcgYfMHHV1skisVEwGO3rVCeHdu6+SzC
aySqYjuiTQwbiKCB7vwa+i0BSU1NCxO84gK9rQ0sOkJJIhgL787M2eFifVAWSpIcSL8YlwzFo22K
GJ+eheyWeqBHUjMf4DbKdHKlTJWZlYbrXxjbS1UZmKzq1Tfw8VeMmstVbiifGT+WhPCq3aIdAQ27
xN2nXWhSDeonJiPMJzBN2kcmlkzGqR8aB4+QAK5VF5Fd5GHMT8bSqkWmjCye/sDx2nI/kbiD+DSO
zmPI9FbQtud2dyJorzlq9rc6rOM7ozNP6N+dk+2AqQyibtcVpvhbdj6aXij8q25wsGyYbQxpM5yx
lHSfhAIOC8kl+BwFT2aRdioiSDioZcNhbODwkPcRFWG9Ik+bcG+nfoSEeOyqHl+nwt2FlAwu6U+q
0rz4GoZZgxWBE9n3reek95apAxoTJbxCBw4vrG5OU5Ioe/areyvPnZ0ThfrZA4IacvNXSKMkrwfF
3VB4xVHBVM7zHG0HHsY8EAc5mo/xEeNu/IQxoaD18I7jhOq1j6s9/n4OXar/Gft9wg0hl62hdqfr
MTEWG5AmBJlxSCYF41qyd0vimWyz26WuPuzaJM+XLpvxtgy/V1Q1VSSLRKzMt5qTbqxM+VHGZr2M
B6S0sGixygqMK+L/sFccJOY4wOmivctqSAp+PxQb1U40nJKJpfXQXS79hA8O5Ldd0TgxDqO46Qe9
3U9A0ivROV+bMIx3Kj5noNR2sK7LBipboz4N2BZBKdJJfRiAzZ3ye486YCWG+sGzczwYa/9rqvR3
qZo9kN3CGZdFJ9MNkLYio8xQlCPOU9WV1hlPXpU81JNar5iaTCs0mvvKxxW0Iv14m4/2KX+OyLlY
dDi0LUb9Aau5dBdk/SdPcTeqVu5aW9dX9ZgG2yTyH4Ne+eEiD4aExFTDsMa9BmHGKeMH8pfKddqo
ckqVvaYgIJNUMIeTb3C++OoCo2RXC6o7y21QToPlLjMkzMsxq4+8WOMTn/K3SPSEE0baEvO8dp3o
zrfSybd56pX3huc9olq5qyvTWOGUJ1Z06c2xiT97cXWHrHZrFhOpZTaJThJf6b7H/ciLGFrGYISV
hpGKJQpROAxeMX4RxD0glZ3Ek19q9JF0x3iAZlNBvqWL4lX3F6ltHn0XMBvnevLuY0Kgx9L8ZtjY
WWslGrihK7e9JB2QaCSZNt5jZsPb15zIIgVbczaqSWzLkC/aGJ+/qNRUsuaCdolYkPBZCzA16M5Y
lpMHYrEY4apMvnC0qwkDIOOM4C0v+5zotbfPUVgV3jEmDDzENJ9oYzwbvC2TeX2H3ewq8gHJUhcH
BbcndSkxpNkCGVmqQZtBoEmDtgJbzzHc9bQpsCusatcOMeVe56/6OiLqLhMUojXxO5mzHBqrvgFz
L9W+eWwsG9pn70ondJaLKQ2PWG/4S9tI77Hn/uR0Ou6+PZb9QcGEXIwwYSiBpbrr+jQlTGBinxji
yd2PHb4sqWPRTjB4GmidR0ONl656MESiwsBgRm0cCDgWZ4wVfQwHgvwU25G9aqwX4FRFEjZW3sjY
ykudF8WzdqQL+lsFIQq0B5U4vYbM4hKHLDJxDortrybH+m7KUHcLJkjrC2VdORjoIgLACSr6NjUg
om2UfWnW0qpBEQ5dS6CRBqZVq8a3gY13Tqt+U7uoXDdGuFUmkxFyQTBoTnlNTNheCWnxcQVghWlW
RmC8lnZ2i+HVLcbK0xZGFS2JlROMvGBatZZaU6UnJ39CEpwTRMU4hJiLyngwcP+BlZYycy5Ra4EK
LSAQbzsVukKUBSugEAHgPm4sWIWkpK7yEnOGIpWstNFYi+bcdP6nsvI3ZgrTwfA4iSShx9N+Jc66
Wg/EY2yCEPhU0bt9o/a0ZbrWoPtlsJG4D2pOwg+W85gZNQBEAxElk+vqGwM/TjKeTdJjVi73l1HG
ZxzY+RYb+3xp+8EnAgT2mR6uoVJ8Asre54JTDs+BZBn60dcOhdwpILZNtHAXI4sQ+YrhzqIcIEV6
xjlFJqrUyG0NTQN58vBGQDTeLwAdXtyuFDKaRxd4Gow4b40EjhhltQ6sdDioE0Zm5fiCtD1YNUYQ
cXhgrXrmqglisA1n39qpvSytL9Hovlhhqq3a6la7OEjFzQUC05egQw0iyvpeEXcsCv5Sc7AqtQUJ
W9IpC9yCeAeFaSEmEBLbie09iYApHgzNOmMtwOg+xIOiGdeNT69CtbFNCn8fdXvYk2QsSKsid6y/
IdBPMRZWcPo4EP1zpxUl5YgZbFodTjCUlvu8627xyAg+GtxT0HBygegwZwVdEQyil6rQ90Gef6la
BswVqxt0XIdk2vqz5xGObYzxd30oCfxRsIPPus+TgB+C6xEBB9AA+sHRj0HDRCPQ1m5IUkRZFBx3
7BRknmSRJNcsCj9nZfld6exNnGIx5xHygAc9PBz30WS6uOCa2/qYZ9l4pS5wv2FIEmP0MECSJMbB
qKpFipX/orUhDviiYySffSaFoTd27OzBT9LavrHSRUt/u47jhg23V2yuzRJFatAPh6rIfr6ZH7MH
v3/7BicAJafd4XwkJWnJv25cKUeqVC5ZJdiMUsUzhwxHjkUe2fw1F2cCJyOCrpzWB19Rq8PU2Zhe
FyE8WkKh96J4SGNAzy6qiHlmrnOopXRmvollsvp8b/6GVfT2an4jyqym96XsZZaGzzrasUEmZWKJ
Nz8+qznne/PN/BM1eiaii8knkb85PzTfm5/j7Tnfn04riJs5Frj67UX5bRK2cci7hyBSvb3twPAq
lJjIjQxQIcUe5jD/ABmTRBe7MKTele7ulCGCe/sTUjfst6IFplaTJeAihoZShgWXCgrofHd+8P3m
w2Oz8vjDY35Ur9LaqHYfHn//0vUZnwjBPBIyVQwCDEGlkNKVSt4EMSSPwmbgDfDD16Zj3XAq81As
cUTfD6uQ+rpkFm/Nhzkh6Gqi2ueHiHu5pTGcymx+THWCfFejkn//5fnehyesZL657cALmuPt329U
KZ/R5c38WFRb0PqdZFzML2F+qng+x+YnfLsLhfWL5Pfj5YuiaRZQz/fiaeSjTRrkDY3Rfp91zl5C
QvPU91ytdgZjfJYbS3m2pHJYC0cwDng7bG+y+rf782cvbFbz3Gr8FR5SnOWwTHF4lXrK+Z4tJw/z
Td+c4gKAU59MMEpgN97RfDcoIdEkbrDFN5xpg9N8mS+j+cZxBEehkFdUZhG67kY0NVrB6I+s3opP
g4toRNN4mL+c76nyS7MTpUqWHXe9DktfXW3WOLfYO0RPv2LR0R4l6QFLI3s3Qma58PCyVorqkSE+
ITL+Wm9A7oj1jcdpuGr1nTlW8dWNrK1V+U+VXyUHzMKiNTx8nZFfWW0KxxfrSKYQmgWyEANCiYt9
pME02woysQ3zke2SsDi5XtLMgYKv80lWHjoSNxP/wkXYSiNmNxG7erJfdI28uq61Sb2PGV5OjnGw
hHou20RbeZHhLpnuiL02UEUEsbJ3QaWWtV3Hx76FRaJ1fnrW9ZwdEj7VqnForXHQjMmbZpBuBcW9
ChkTH3f92A7dr52eEeRZQMgKsQpdi0THbT0Y44PdZ69c4Y8mG/2e6ANvoShwX1tVTTZp2xJpCuku
a+oLwcssYLYd7EcFyqdHnjbZahVRyV10xhQZP+6qIhkwtPN0F+tNCYhOq1lIAtMs+IW0iFvBzJSa
774/+OFn5u/O8uD3n8tr+9eqcotlZXin+XvJrH6f704dku4cRpYv6VqTZGpp8mb+8u1Gkrm8JGaf
l0NUQTszLZOptPchXMNiiCkSWu9tVEnW9mWQZLH5iWA8I3uXz1bJOWAs6WX2cHn/ni8paJ0ko82P
lTNBDaba/Iut/O33p3j/MpN0N1zzGdLPHLhY0uFGBCDzzBdYnmHwfPf9JiHHadvb/V4kAMWmBWY6
zOe/i9JwJJJctqBwvuRj7994/9KuvF7KfYNi22bO24/M38X271mv4Ya//2xRF+ZSo86DEvD70BkA
lRheaBzFrIYmcuSORECyfaWOfD4OAKHUDfNxDdLcG5fz3VkBrhrWF80wAPLl5H6+GeW4fpbAdBXC
ys5ziCyVGHhFdNOhZ3qxcymc5tBO6vKcQFqWmlnO/eExk+ndUu91eL256a9g8VaHTG6/JEbItxxD
zYIjgeXS9ClPo2ivMIIpIorIfjzNEkgdGc9hvtdJvkSi9LtA6pRNuyBMotN3NK7BuuLSWLwJyOdX
MM0LYi5f2/wCqx5n+TxTQ6TU/PXBHq1NXhhno0LoLBKl3rvd11H07aFvie0rVH0754XqdlTBG3M/
GfIdzmrYSsRBc5y/HhIYqJAwsc8RQ4Bb5dKC7kpM1IgjSjXs3ZgxAzTA+UY0npnuZo2rmioweTD6
yuHEJgeI7uhe5Q2eFYxeHD7uOfJ0/r35G61FDB+OsXL/EPNtG1cImYmQWPz0U/I53v/im572Lx9z
Zwee92eY782/9/7Y+5fvT/3+8t4fEyUXK0ozpicOKTrvzzz/sDPr799e+/vvhIlLVoWmr98fevsR
RSfE0bZwiGoLguxInOwO8M3tDcJxCCNc7/noROuWrZcWn0v5TXBueSFWDtL0eX4wnwaYxNDaTYG5
4tTjUywV3XnA4MCsDKQvs+fAByOC+YwZHPeMUkDfVJPAqqj/JAzEtC7MGITFbP89CRurKUulqCBH
ZNzIfbggC5v+X76e+UWoVffQ63a2caFXBYQ27GDr1cR7IZZzXYbybgrVkreQV01zQPYY7UOi5p0l
AS1in8oKFP7WRSNnmayRWbUfw2SQz8EuPsEEmaxmW2nJoUjCDvpS+lo1JKD9Z7Dw/yX3dWz7L53U
r2H+/cc/iMJ4zr7/Qfb79ou/Dxa0XwDzdc02GBTob3bpvw0WHO0X1zOZJtNX2q5Dksnvol/9F36D
TCCZYWKqts63fhsrmDydaamzfpiH/xcjBdJLPgpEXdc1VNPgNfC6jI8pOWUVtFXqefmOMypbIPv/
Cipgq4+j2+hb1c8vVU31NhpEoncZ4o7eG+xNngnKEU3btIlzxhI4SC9u2T26+XSMdOvJJV5lYUR3
bo1ljaVh1Bw/p358cnI8NRUTUu4JCsy+zs+GBcs9cyB+egUWpMO2w47b8zrUG7nrkgQ8XaPBdg9a
8YlpxSYFe19Nec/sFS5GkCZnJt7NqnHR1usGXTlOkf2CPIJbO50gR4K8w4RZlsQPxYgHloqoy4WK
6JGgzNemVI+Z8pVZ9ADVWkVbb5+9DKvlcmoWoMaoW1GX5R0gVaaLVzFCacD7+1wktJ76oF3iBJK8
6XzvgLgrTzbuda8vYSLvPCM96UGzjHWTkWm/Lav2sTH521hIAo3/6MfxqoBhICD8Ae/ZMYBDfQtN
aIsLcKQ8OERULXy9O8V+fgxqPk1nUCDAdp96NTlFTXLKM/LTM9SC0NBN5sVKP14ilDowII6RCk/B
Uy+er95CxULzN158xKo9K1mq3SqlxmEKxVE9bjG0PVVN9KrBmYY98cWvx2vkto96aD21MUOhQ+3X
ayd3z44xbNOBxIxYPGvWdBx73macnXqtu4aqv9eDvRc3GzNqN6Yen9gxLqYYjwLjW6+KD70XHSqB
NAlnqYhxFE4ip0JbmkkM7b/dNGazgoex05OeYI74gFX4ucenGqXiUwkj21HGizrZp2b8oibAl54Z
vhop5wEo1BHbdzKkiYkuzV2fBetRQD0kggdrVJdMYP5yXvvTIhm0VcQsS2uMp7hLngMruQv6Ncy1
SxFau6IJDwLEFC35Qa3ikzzCmt/f2hpG1hR/o296tYLwtWyGq/wYC2W64WB+IqXuUSu3FKAvowpZ
WEuWCSYrYwYn0NVWSRbvy7hdBkZ/9TJoClXeHye7AECDSl8b3mHQ+gtDE+qC6ADxKtascz5ZZz3k
EyyGoxaauyAYj1GYvLoBu6GKMisaUO+a8cmwpps8J6cSXi/2jaYVHXxreHEZQ7vumszXRzscr5IZ
HRox6TsaxhPxqSKWc/4bYwu/ZDQudSSt7AlVbMvg1a9de5FkwzYYkmdHxT8bvQ8pOIcQbDSGOmty
/jXjpZMYrxo9Wa14reKaRaLZpI44qGMCYhYfDK7zdIx2fh6v8mq8DUh1Ulwqsey/RFOMEqPZlIJz
Vake4nzdiWFbld3VRBpXKempk8uB+20Ip5s3tdfeWOTBcNU5JASzPNfdr+guIedNN6ecbvIIYut+
VJL4xOjnWX4w8nzUgv7qRP1KyadbDcW408CJmdXLt+QTwTMw0jccc2fpHBqlnC59DSVD76FDQaRJ
MbqreL5qhc/BAaomNnGk8fbWU41LnjdZu8h0v0E+nkLWBN9sH1qCsOS5HcfDUb62JGAt67vmMSLo
RiC1FiI7iYiloA2no2216EUlzp22m7ROXgfTXEfRU9/VazKmHkFnN/JkQgOyKSN8dRqoHumt4ZMy
OudpKErOF3W6qegSFO8Bf7ENmaQHRUjJIV1XNl2cariE1kBCBHzvbE06HEb3480R/ZYsXFaZPHp2
SbAjLu3TXT1YZ7NSX8IKkNcPsCsPmEyq9tlwhhcPrhRKmQVA4CsRAke9Jd6Ok1kJonUzUlHZZ4it
hXLx+/zOyOFT4mQ96s2unGLps3I2re5xKtULMvVykHctLPanI3xEEX9Sc3FoKmOH3dgJM03ZMUpv
W04JPmmboWz1FVDpviWo2Cuax7qeNlNC5q0/HMExTvIf2RObvDwoKEzYNJyNFWjH0mpfan+4DJyb
ldk+ljqXmDCLrR9ODAKsnVysoprLatLQdzVBIh2ZHuWCbTLyxob53mNna8R000T63JTlZ92/tenw
iMw9XETmAN3mRx15+2Cwz/KSlGuC6jnnUHDsuIhqnWtMQ5O+7AL3qW0LwvoydhrPfCKOa8eeiLGB
2lxtk2uehQr33gtT7OeGv5FkrG5eewqBSha9YXOppc/C67k+wrsqPMu/lerOeb7iSELQdDgovmJ+
hVR01jI/XatKiCaclCKbgO4FqSKfCaePsFTVcbhSGuj/o7HDF9RfqhbQjyifR0bCO4JtX0irluEk
AFAgtHdGS3+o9/ZBsMTexeGYkFA1qmt7WBhw3A9sd5+TaBp3ogP/C8uaWKAYutZw8fJ4PI55emy0
+quhWCbqVrcB+FXY9LIemaqIGgURFhJvmkVM5NTHAYsEZOU0Y5Fttm/35sfGCduNPsVK1rE/kSuu
b2ak8x3znL9UzOo3CBQ2BS+bOb5sOGUv/tZ8O8EX2GHDqjOaO4fo14NKoBTcgsSHgBli8eFVk3aY
b/oRdlQqzGbjT7TJWMfTifgHH7+TIU++hBEAbtAATrteETDux+gj6crNqEY3/FrC/Uiek4u318pr
1R0+EYyBlPWUdQg3YlQCyrqHzMUesMiVJ7d+Rb+yiSE6SytHQTrLIB05VrCW1mOj3ylF2JPuCcZe
toqEg/Pm7aalUTjy4qYdU/qzw4hwQ1FET5JhK0QkXaKElyw3c6yPzJu78BLrebK8XcgusC5D95nM
XZJC2849RFn7lQnEMsNSaK15SIWFEwHpD+zGiXmzB6dh/IXuK1WIPq8sdaHR+KCE4sSehP6SKPGB
QJKzaxYonzpinit3lxfjE10cjRqXuahYPLgECPS8YiRxDaqRIXe1Hn0KHdNyf01UuACqgHQK1ZgU
cJflb9BL/Elj58lR0Gek/aNejY+xmZP+wbzPd7eTFT1H5k7pSXYDafuJLfQnLjDav5fJnu4gNGee
ymDZ0cg7Kn7yUYH4aLaij3FkdmKchfe9ljzisvnou8O5wmhAGY8lddTglH/jP6N9DIp1XU/36B4M
C4sHzbU/ZKkiZ24zSBQZIxTtMhoFI3riRBMM6FlfKHQiUaMK8RcKuhVZKv3NG5eOP9hPBnm2//7P
/7IANiSlyXV4BaqO09CHP987zoCLdpHv9IYinrUmC5uNUhbAFtdY66+2ET3XOSreT5GFAb/JqkZh
G4px+zcv5GOu5fxCsGy1Kdo8+f8/HoEAggwmcH62kwcfbdPVojJJlKPrqPdjQWGQNFcHAYtbWstW
w1sgaa8M6NaZxu6TULB65o7BJaF0X/76lcke7d8/IlybVAeyl0aG9B9fWYFn+CRGN9t5LS2Umh2N
0Pik1BFMnF7681vwmuL223x6FzX1eTK+UIk9BvUlt8Sz6g0vRsgCMJeHrjVdYMDbypcimW4NW5ch
RtwlKEOo7Qh4g2kxbGUJYnv9NhbWLuQCkFW62nClJMM1DcXBTdXLZGAXzrHoAxcn0HIZht1VtNVa
M58SV92UbH6+224z0K7Kra/l2O+SBl9rZrsa9Kqw8zeZXW1UcM/SYHqcBgQNMmqd1C/2YJ69EbK6
UV1crb0Sm/taei1PL56rvIQagrW16XQLh7Nmkag+NTH9X5oDD7V99xhWefaGUPyBLPczOe7PTg8T
Xpyl2Zpq6fqH81RPIgQbugkBVa+hk6sXOGKHNPk2V9bDTWuqvzNXMv7suEMUlF079lsW1lt/WBO8
XnPpTbkyA3s81ol4EOnGFsZN5P21ZuPbuGb8PA4sapPigzN1j7S7iFXSg0Fdn3TWXpseQnSUWX7C
k+TqeUzi9Owe/h8ng0pBmnTjxeh9Ggn9viaFonFx/MigtLRsHX2G7NR5ainF5PP2LvlQJGZ29s6k
AJVdAd4bBy9EqKcPR69nIuNMt46uKrUqDHng3aRkomhLpe239PdbUySnLOo2Uf3NDaH2aHG78mxm
/wO2LbpT7KIRv/Khd6290CxlZRbo8SBE6WgyqqTlLPJPvuvj3erHL1oDl51KSiedJm2D+ywebr1D
pkHULjtaMCpw40nHCJGGCHGX8WtFO5on0bMsWpui3xL+fEaMy7h7fMEX/9HMIlr28FpWezI4cWnZ
A/teAkucYjU9ha75pBM123eH1BwJYRGvxObs9MBauUG7gev2rCX+wdFhCVyGAgnXaO2YlRzh+j/Z
nXaR7R4Vy3FcK1yulvPWJ+X2Tm8nlt3wUGafBp1Ni/fBTP/s2cG5J/ZFA6R0tO6I6/wLEkSyxIEJ
/nqB+TcPL5ZgOH/Q3VTX0S33w6k9OUpemoqRgV4SZEpLN3DYtRtpUl/kW87sYpf9zWr7Z6u+pVJy
uq7j4H0mv//Tdlcx/HASc2SxjWnIahrT/O+31D+5ZB0blzlT3npYx/zxjyDmj5sEgvQOVXZGZEQN
iJNMj9UQb8sA0TpQ0KdYLa/TRG3g1utBU491GL/KKrvyJmLL7HVkeGvP0iTSsvMU/RzT9nQ6hk4s
hMRrkDrN7+QV4hPxzbX5M2UXn4gZB52X4VIsZ+lwawP91gmW6qqKA/yEEIWlJ7i0TCjbq8Hxb/34
WffGY9NgKEHGguzLHGO6hZ55jgtzNxiU5HV2spzr1A87i0ZHvkiLOoRB2Hk07Mcc0AJ+H9GfnwsQ
BtdbTNFwiQ1x8vr2EUb8U5AOR9cWp6wyTqGOarZGREbbhNn9SZ2cVWyhytSt4xTcuz7QRw1eoFd0
SaB7i6HLv2gtDCefdIV2oPRS9ejVYrtQRnqSKD51A27murfAFPrgJjj7givIP6dWLDSdsJ4yu31M
62odl86TSvaqbEq8Ad8bXovv949yBTfp1/765NbUPylwOMU8kxwLRzVN64PBXobkdWA8m+E1zPaZ
pQQ/lKJaRA19U0UaLZMz9ZgnqOe1kGOkDNEWlTzSbuUB4lRCim53rmjzOlrD1rTPrekyRblZzGVK
OnTZunXdpU6Ha6gEdzV69NIVv3qSOoUJLHqcMwP2L6MbPwud58crBK0Wwgoz8jc5wF+GO3ers+aV
QAAdVz7VqCwq2mq4Yn18lqtqOXUvOb5Jilof0aaSK02xxGLmGPnJLPhLo3vAV4HiY9hqgAugd74y
XD23u2ptu2qtYZPmX2WT6hAEXSnDFpX8pgAcqY12m1pUO+AvzEJvZaheaPCGHj8qwDJZjfkxeWo0
c4vAOmdkB2ot0tWaYOb+ZWyHrSyCrFpCFjBBBRl/hBDavoNJSX+zLd4x0WInkgc/FUB0jfsttpQr
tXuz+usD/SerGIWb/A8qPMj2h8NMlpKTNH2HOMTNVrWMHi8ccM2+38qT3GiGi2kf/CL4m/NLtz4a
OFI4upTP7NCapsNb+LB8lqYxGrrZZrsmtG5plZzkPudiapm0617lYCTpye+blcTPYtGtfMMkkY8s
6RHgBYRT50IxamvRTvoqI5tRFtkxsGalaktZi0HCltYzJi5ksl5yAUodZtCgG1nsPnVejdJEHOSS
0ROQgmNk3dkIEHnr9EMJDEY/HbH6s88hY39puyTGCnJWcsKL7ybXXcFJJ5BaQ8nF5shaY/Bfi/Q0
eu2qivtrQNFDPZGX04ucmDkZR1OYdzbiANiWp8ygHxfTdUjGY+qwbshrODDiZ/mejUm9TZp6E5N6
KluOS/xNcZLTiN4ON4FTHDXrEHMq3Wb1hXUhCx0kAseG076mcyWfsS2Tc4M2wPKfwAMla8h9kghF
0KnEdIRstyYhLumrhEPcbrjPqMy/56W37dLhpDX5Sutfq0Rsmj492dK/aZymF2IYDJ+VKFaQ8yyV
aDhDkqQ3pKybLKwKVWYK/XgfkIDN6tdn+BFoiwnTgJp2V8TJYVRJUnHVU5GAxArnDNP1uR2ds0St
kXksJdqEvy/eKeZagnD0Xi/yTXsGFUusXUolOqgOaJpor3KHj7g2MCY5E7NykV8X+nhU20UEXFS1
0QlrjOdusE9w8eFYoAqLYshNPqKCJjF3cvWVyFpOv2hiF4hx2dzEju2jO/YvWi4eJsAZrVUflINc
dVtActUXJ/LOthqecWYkTlrW0myGzyZ6jkqxWKFBX9MOtpAvYLsERwvbKYm0pRk/wNWbqdYTW/hR
JGwfVJdF+CCIgZYFk5aMN/icTyII17mvrxGyvWDfcDWoJrqMSJJOHEIPHNGrNpDml4HDwDPYSKyt
aRLgRbxZ8x3V7aEoxuN8wjP0kGVkxDY89HyerF4mqACGGGvZjSeFc8ZEYwWGuNTTHscIE8vChg7S
OncyLyZ4UWdpGSecRF8Fm2ox0DvUJRyiIWUEAbxQO90tIdtogQRx3ZUs/hNpVCWoM8uxxAmnwv/x
16uWZvyb5EYuH45leSphyCayoD9WKcloiFI3rXRXOyOxWXyQU783/M/gXAAeLRbyshl12/QOGJMZ
TY+MMkOq22zkiVWHHvzPhh6g8YCI8z65JrE1L9vzEzj6t1JQ4FbRK5yMF+Fin2oNZzbvBy/GRsBG
6oqIo7oDD+rXNRYYekdCW4S7NFQNs2PPySrFXKtJs/CGdtwZZZEujba9pA5NeqBDurcKSmZ3OmV5
9KRJFMmeuEwGO602ml4+FxVWcAET7oUDqFHlYKFNDrapGkW/OGcyq8ImNHjA5KQXIUh4+yCa8YaJ
YNh1r2plFEvkIa9yfQkxA8mFIJYEa2BWddtsjmudxUmuOQ8wgM/kJTHpDp9VslXcrr8ZKtIhQfZw
gc+/duikTwZ7eEK+j48IJ7ebFVLpo1wCvTY5wWnayOuvdrwHzXjomGskQr3IZ5NlUqDL1jg6xPcK
zj45MwF5VsQOuiOexAPvr4CXJTKgME5A/nOQnYZZd49abO/Q97+MKS8A3D4dEb562mZXFVRBeXtV
CTt1kFOMPQGBeHhnxRolyWvStI8GlCN5QTfO76X/fwR9fyPoMzR6+Z+u1NVz8/yPH/PE/vyc/vjn
fz1gHhD+YwmakOAN+/Pk/bdf/X3y7v5i8VRM421VQ+xHD/+7os/4xbBmT2RwPVfH7vpfo3fD+kVX
UUC4uoHPnc5P/Wv0bjCVp1K1WBBszdIN83+l6NMN/WNZ5DmWaqkmqBHWd6gOP1QnbaTHWSWifMeF
F2w1v3M40SjETZQ/zvClYhR0ZaUhLXToOqznNOuOsWo3oWFuLdvd3jupl29MF8Ih0dO+Q9ioN3kT
1tTawWBgtjJD31/743kkC2PXkSUnBHMTFlvUM9jZLQmxZI4hJ1K9PeSr4OymQBlerK5BIIzPo5+4
q3QwlI02tf5qsNELjLGxbVTcfyx81JYJmSUbs5KuWxpZUaoDKAkLXOx0FPKbgqBnJwusI10mPX/J
VaeRf8ELxVMizNdEdGT73CfDacBwolJ7hAtV4JHpHZEXYHobZl7MSum4ayKA67pIHlimIJp3hr1j
3L+LlC7HVVQrjuqAcWbZo7mLRmurh8NnEEMZwymqO8Xa4mYUHbGGI4fG6+v/Ye88lhtX1i77Lj3H
DZiEG/SEBD0lUpSvCUIqqZDwJuGfvhd0Tt9zozs6ov/5P1GoZFgiCZO5v73XftesEUB1Y+2iJAFC
lsXiPmyTfAWYy1+Ml19NymiiYNAZ9KVJA2vaUWJqEOUB7W1uRKzeCB+fp16TL0vwOUmw91txbTGt
8yGl2u6pK13jSAnrZ6NirKaUwB+M6ODGhv3EJgL+AlzuwmzEtshlfo7GkCoV9oaG6JnibFDLpo+5
V+fcIpVu+yeLwvJNEg43S08QAzJuPfi2PfA/q6gnbe47+Q2CFxKepsRlmER+AP2KVVGGYh1CRTnZ
nXZKnSk7yhTSV9L7NLj51TM1pO3W6qY6mGG+nrMK3JOUm6yjqJseaJxOC9DTory3KUTzMJfEPAES
nPXGfRnpC1pbNlLRFOrujVhFkPWQfTEcTAuFZVj7XZ9spqGGd9KW6zkO7Zew4x5jhtaBedWNmKi1
rTOwyXUlAeEVVz10QgiUNXc5M04D2nSRb9O5WpFKemgourjxggYI3igianiq6EddKx+bipZJ5vx9
4gRzRS9EmpbDWksjaxs1X+ABICK4dNkLYGir0nqvcqP6mNZWcs7CvnjQegkvSFeglczeYbCDmpSg
EhWVXgSlm11ch27kdKwijnunR2ie7nLpalduH06kVyc55jevMDdx1z4KHwTR1MglaiFPlQEOUoUA
kLTB3teu5T6EFXgRM48ORhHRelo353jk9mG1wjrI2Vh8pN2m9bBKjKptVq7dqVOrzQ+016f72U/r
0/yVMNU+urHOfjTPH52xJWUbTw9lFH7lnUf5KnI+7ys9zirqIJPVZP+THB6VES94ugFbuTCBwlbF
sNfYuJ/M8GRov9zJf6rjpobpzM6htne8UXKADTEl3lnzATWUhtJWTNN8LLfps56LtWb7/hmfK/Xi
VFp4VncZzTG7FLvo3nVpYIUWfwJ8oq3jSNdBBZvHzvCQbjSClr6shi2J0GM4Vt0u7Zk7qdFsLsM8
EqKst75VyKfGfCngJeVLoWOhG/E9dVHGOvHN9Who7mIufuIS5F6HofsjlYUHs4C6EZdETBDNnbNO
nWneV9bG77BqS104u6Ru4L2m1NYaTn2Pe9M9l60fsh8F9DvFkKeAe2qEKhlTVfVwTGJHBh4Dy/UQ
ddaGZbAVkCWOeX3MX8wFBHzy1N/psvtSjMZAxps7LcrSfbLAh1vRfLsdY9NxAKvYMpjdDImXXwF0
pjD8Gu05g/FLeWZKCKtasAYObTsgh2iHi7TrzEhlQ7dkv5GW90f44UtjyXwJWsJ81hyxK19pfyEk
7IEmSOow5O8eL7y0pB6n/FYX3zlrleemM1blKIKEPM9eF0lHxTz+9pRZhUeffJT0h4Za141GCQOS
nM6ItM+ABXETkF5LJ8T0HVZFvFO1OxJCkvO2VfVrYlOLGvcN1bH8jF8Ub9h6IZkTvIA5Nz4XLmRE
CEwujQDhWS4W/EEvfs9efewInVG0O/zODUrHzZTJbpP0G3eSCfPGbGMZEPbyzNih/VPPZOFRicEr
hEYbMa2foCpj5U+xb7FdZ89lpdiw5pT0JA7hLX/6fvTlgTm5e4Y/MTKtkERA5wPsLf3YLUAVoKzt
xmqQxMdoyLnMjwLObg7GTHsVcfQ8EQTf2JVvHSafYOs0fNojpHrGVMgDjsoP1ly/m9GMZp6FD02D
AV30N7wmTCvtB4/85zWKDVIDba9WwknsYCp5EkrEDzBoucRNnJoNOfqgmzU6iElyh9Rl94XrAzGP
FlM9Er2V+sfMaAkcCp99TpYvesWd19vzpaUdYB1Vhb73iuRznu0oGJDnV7PYaAv2sdQ9XGX1dIyU
XdwDvqwXTNLMxHZJjBLtxYxKKaxdJPaGiDnm0rmmx09M+LtEup6t5tViA7M329jAugDiNhmKj0m2
hETJQMxzai+RW2h1NjXmkgMsq9EZAQiQWq2ujpNEz2Ou7eFlLIa3mXyF+AL1I+/mRFqrjDGVZrR/
ptwzngq118v8zXCHCv0qel1EjcKCbje3HDOYiQK7tNUFfnmmWYck3jG2145G17x7Tlrv64wGO7+i
2R0Kb7J2levsfHfOHw2zPaShRk0w12/q1UPiCDwBC4fWg+84m6TQ4rcpPRCvDvdEatONiRq/FQVd
JRTUta9pLx69eHxQhSHfepN0sk15cpV09hNYmmcuS2h8sn11jehLil6tnTRlDh8zb/NZwayjttT3
KVmbIG277JFQMI33Ga3Rtc41T6+tfJ1IFb5hS/9lTm17bzCrDPzk7ACA+eh1ZnhgpEOSica9V2Py
kxKoDYE098OW3ltYhR9SZ2Oqi1w8FR21F2WUuWfZzOKpdxvcDjrnixH1+JDr6GYzPFw1ktjxTLEK
yVdNrNEmETXt8Sbyvr+z+qYIzFmr9s4Crg/ld63VcKydJnkEnNZhzTKMQ9hZ9iUZeD1sQZmJjxzN
DlQeKlo8/oAP4NKYnQdz+kaMObvSrQ71iDkZb+sWsktE6Vk6rdPYCHfNBB4LPiZnfteeneKW0rO5
qiVoJTITT/6SB7WRZ36PFAlWTo1NUeHsDHV1qKZwQ4z/kZeKGZeKq0NHtmrrhDOlwlkTnTzsblDh
nHVSex1vio0dzaB7Zozlk5Ncl3VWnwPMyMg7gtu0qXOun7n3bsG/QnmoYTN1wB27Sl3N4RCWDXj9
ENFdGbP/iN/C2uCjKO7iRUGSEXUeGW3PyMffJjf/tWhLLagKaw7oJ2FS0dC1nJYEMDV3SfgW1p9E
DXYgW+Hs80K/epJVknoVg918WZ3/HppV/KbDmFj3U8UNLhFBOttw75GXnKh8GYmeIKBQXq1rdrxR
eVJia5vle3gtrPguBJ73HVXlSQo5v0/KetRc+1P5RXkrrJ4Kku6O6xFXEM/KdpmoEQ69+GJwWEKQ
G9qdM7zZTDpJdrIqLUG+E5wymu9wMZm7NCpfvF6cAPxoeI3+QKaXpxpjWZDoSQmnbyT8rlAPDTcV
20kTuHMR2dfFHMZXRwR5FGsvXieOrONkwAhTv5ShRrHJkH5VXpoGajCmfRmOrzU+kLqid9ifZv89
7Zu7sObPT1xX39sE4sdYvND23NIUYP7BIETjfOG1AdHt7mjFabFlm/BlFQA5HbM7oeNgCqpoATDN
+OUnhcfWA95HCXjCXn7n5xcH0XRHKXLMOTk/ywr9sRo0hQU5ZX6zKxN8BSSvXgq9dNeiH788O+42
iVlWXANBBA9e+OIsheAsPOgBiaLhrw9cn8k2VQ+EPPWAHgbktvjguRxxJibk0uj7HQuwO0ARjF6q
OVmJbhzgkPIBI+14jOECGyXxbhEbQIeA5nNuCABszaZ3yuGYRlQ0ZL2ZrynjpepjghCvuy0Nfs1S
lRbSZx6kVWUhMyevBnUG266t7zVFhsiwx2It00isY7MiXaC6U+TCHbelAHZu1yTi9G46mh6tIANr
S1hdC3FTdz7betQY9RJdoGQ4XvVh+1SPEyQXL2ZPN0fbyMwAKcCSDtpJPtS262DR6zwcUre5dm9l
321c+emkfXpuvySGRPYPySW3O3vdxgMZeUOdyjGLALna4jz2RzQafZdSR0GzqpB3hhZCZEiT/Wx7
yQVfCM4yEJFRnrgr5pz+XT9nL6XEND2mIr6lQ0adOL09HYly5orJzSDeXNn1t69LpNgkLFcDmZtN
ViDfpSDUgnju37VBy9dArnREV++tMHHOlj8kHSYEA6ekStRiJEbwG6z2cU7Ab2uR956M5X5qernX
i+wN2/y7SJgCVMbZHeSntH2Aorl41Zo7KbB8tT4b0drARZFw06Kj6NJBw29TfwvGY6UPWcT2Q7OC
yAmP3nJlk/qEZaA/sDE5pUXCeBMNzaZOvaRhyQxIE2CbY1fcoNntCzgplIWbu5/q9ZB7Ft08xLs7
9oAEssjJdHW1zqSjbaNRByA9uriKz30+iKPV1R99MndrSF43TZED93XCMRBtUyzKL+ngfTijdeXc
vRZd+hpalXP0WzwIo34vHKQ7FvY/D0Qwx9jXVbqvQxKjquLGUVkG9DhYCu78aka5eQpLzmPZeGwL
+zZcD2VFnmA5/Lo0H9gFIR+AUoCW7puHsNE5Sxl4TjmOxjpzjs3gZztmCBecxOvWhuUOOKLegMBf
sGo8J9W7M14Xsw9i31OBPnWPXHge4s5ijZOziMxDMw56rPLjxhrmELTKJSbxTm6LXttLRQPWASiD
dsQ1HZ1IxoUHrf3SAP2uG98Fh9x1GpvA5t4bJ28bp9AYp3xsAfnzQuaa0bHr8Z7YWdlHYdU2ycfZ
xrABd9Hm8apKAH/Bpb7WDQ0oxHJN87vhUcz5e+a0F5OixnU3DFNQaqyjWMvgQyfeWfjugGuHETDo
gN+shkClRREYP9qU8c88078GQqPXbkW4TjDvwK5KQQIyu+ndHEhHdq/PLR1JM+hCbq8vugO1THPk
Hf28X7kHg4lxvQDutoPvJliy00c8LDUvDD3JYDJxFD1kAcjJz+4QywBm0vdQvCtoD4+m+e3M/ks+
xtirU2819DUESHK54As8c5fJSz4NZC8ddwioRzl0mQrodTFOidt+GrWxZ94Z1LPp7lqYo0lk/OqM
QBWdfRCd/t6iAR5LClzsaQYD03XJviT5GVIMLxPEX8v48FEkVnbd7lpFCWaUsrdppnpcR+Z3pdX+
3X03+f4vE6XMA5e92LIHlLHIi06Ooh3IVxOIWLMFpz3pGCupVYiYIXepNVzaUUJIhNKwtbEjjnGe
nE2W+mtAohH6PFbWXpFZExsbsqmYQo+uIeNrGDOJhLbsAVBGOC6dU6hFLrY+r99QXVtfBn4qsctn
vWqpjHIocc/tOVAjMMch7cd1ZuBL10QkL67KaQpnChf0ndkFYYpRJi1LiwnapLCXgR3lsN432bip
5uyaFjW+vfK7Zq+7GmW0j93eW2vZeKme6TDbDSN+fSj+PnZaEjLZVfmZ2qj4lym1krFCRpx0Tnd2
7j7LlgtaiRQym/ec11tA30cq3L+rlsPBtOqTCOtpbTfDndR6OHthSl0FKK1+ArpeFR86vuW6dh5r
6MtryaAoDS19ZQp9XFFa8jEV4763uMv5liLOvAAo2ca5jg1anKCPa3NfKFmzWPOqZP8Riy8vkV/o
hr5MHsco7zapZfEGNW+pk74T0/1W7UE0vHNGTSmA2+3s0H6QEU+4YZRXSgO7BHOQAkBJFg4B7QYH
XND7SC++vKY+jOVI20JrU8yp4HJguRCslFe5DjK5b/WDWBzTbKpOeqJdqxKXfaUuUZM8xX316Mkq
Xq7w24T1DYujG+dIG1HdHfffjkkHljIcsCTjfenw4iBRNEl1Q2A6xqb2GYcLWTQTcJEJWnhgfgWX
+aiN9qG+UUadb7moaSsGWdemddSamVBg9oKATPk6+w2+Q/ENeeE5p4dojkbyDMOLCkFBFuPvOExr
cuITRnrrUxtrppL5uk/ir143bu48BLoPESYt3vvMyFe43LBhpUXQddnHqDE+8ofxi4kuwaWW04f3
gY3KvTCRTdkmHPyYlkcs+c+WYx+mKj1E1BX5Kl8xYXkva/tpYBcwlMk242KOSWWveiwOETwYqe3y
3AX8DaofUY6opAbD1ILWkFZGsgYR9uVJn4iHMa+gbtII3WYvNkl30gGKtotkp/c132K2FsBSCiav
+kQGvsqDyBlFW+DMmzurGbix6rCU54FyHSanZFzqz9YEAAXiqhxsZJWxeCG9T/W64StCQdirdXTP
MvuexKHQQo5wIOhwjqn5ELvR8L6acHgXPc0CicH6sSy8jVMVl3qGcGZdocSTeX0peO4lNBqfYwqa
OAnQgEo/UmgDb2wKS98G6BOZPAELHdfsabxQMcxM16UhSEBjrxulFuQ3c1Fbeywku6AwES+p9Zym
3tEnHUV1H6QrNOgWejVi6PinEsDJqtR/ZnhIS5E3v0uPBJsdWvOBJjIAa6gt/iD/qMK6b22oFDWq
dud1sBk64EiywDBQfkP83SyjsBjLK05ST9s73a2ec3HQc0oxRUwcOp02Yljeke6mFj9R5tHZ1Pry
LkyVZFeebbM5LDakNy60MbIwRcwp6rjaxhqXXhy3zsoqsFv0dDYYsm8oCB0/oYT8KhZSbizBRmO1
ZReerQ1ga95E4S3iKd4pljB7UdXMiPUQqC2BliRX8U5rkKVExVmndeba1JMO5hB3PE+xx6Rfi2Lf
qUOqCsvprHFamVntBTGs+iQDE6bcShywhZqrMe9YeOa4forkw5HRcBj1Ol3nBHU1Dn3muKkOW464
hRnbzhlbmzV6q9nUNATzHIHfPeaxxxoIomnX28+Rwas83Du28VFkv2l9s549yYSgUd3KDPXkREcY
USPXhjJQRsU2i6C2aBkT0Y4mM4LKrDGoaNEssZEFK62iT6ytMuPbnHQlcrloD/RSxesaj6ffRNpG
hmBvGrsC1dJ09/Zl7n7rlSXWw1x6S30Wy0b6ZUxtKoOh758mU18AFLe5smpeBiQJ3fUlXm9IipC7
GOww+4but4qrlPBYSxzPHDt8om1K7NEGHGWFxcuECtdE0VNFBmEl4Q2mbYP6NIhLz0XLN6gijx3/
qtfiyZBYXU24undOI83FbWGt296+VSppDkurxrZL+89GRk+tA4VJqIjrDp6GoTSbja7Uo5dBcu5a
3w3cgO5IENzToZ0KSphQgGhd4g5RIdQT8Obs9HyYdkrQOmRZ0r8KfBS2wWptimgx4jg44zmkKKc1
9ynxJ/4u70+R+Pm64FrlzEaBI4FakrqcNnHySgNbdRWRszIaDsOWVGKXxXi0cww1MK2p3XthgUvv
WeViy0MTYQWS/e5KDUaB+Rylbn1IfTZhtp9bFz2aARnnDse1Vd73EmJtVj/nIQYVy8ZbbU8Zm7yh
CrQ8/Kg6KjUGA7tMT/kkqlS2MzMeFuuaCOr+BbW/CwYaPtR0HK38a2j7QJnYE2fNeRdOcZkhejpl
tat7CyJNP78VKgWM4xePo8sfpT94bsmVB1W/sQfWw79Md3ikxsEOaLzSN5WNoBARmoXXXW/ZVdRZ
DVh3dALBYH3bRA58g0mvVnq8TUSR7Y1R7Znpc+Jr2kq0E+CwELzKIyXyj/HIhdtN2MDpZgupJHzQ
QvdRWSF0Sc7dcfY3yJgQKBMrcDnHfWUO7DUThmEpggJziNsEq5/QLVq60rMPyQ/D3PyTT182nnpX
D016Hxn7QXO4mTGBl4TFt9hROHdf5c2vZmg5YrN3m+WuM460GkGUGdHdNYiNtuPS7WFRr7PsDSz8
ViQf2/zVGZkcQgllzaXX36D+2Kbk7FKQu6xdqncP5ji8Ml0kyWPhSHAx2nR/Zl6S3l5Q+VkT6BWP
MoCb59iLrQ8Lez9A/C/wZWPkP8BshEFsQtf0h7OpO0xfw3YDmPWhIeQ3qxSWcrpxnQjjp/ql3HTT
lOqFVZ7Yxp2HGcq905wkiBr4rysd00fftbS9hsflsRobz1gpTqxYdyRla78hxrCMnMajwb01FsMO
ftMpyi+1W7z55nQddOdG9AFa3g7C5ptpumfeSeAegTkVu7+4/S7rFK4+FrkmY2dyiVyNrEya0t5k
XKQaqvzQEGa8ITNbnYqugYpLZZwbj940P8WqeBsROlr4d6Pbn3OnOllD+ZyJJ1418pbjIdbxbTAP
aUb/Yg/dZXm/Og1BN08u/Jf3oH700nkIW/VrqFC15gTKs9Ox1x6xUZViXmnhPhyGPTxXOnczamQb
jOTQmos1YDOKV6b6wcm619qDBtIo7gDmzXS8ldbaq8SZr07SbBqr3DLOfk9o8wGDWD8o/6EwlliO
PDQexaUy2xUsi1dDbb/EnbklUwKAq7gjbmitqlR7GosGHw+kiQSlir5phjWySXZZlryM2vjFVHGd
5apdV210tbr0BmANWErW78eW2BN9hCulUZGS0v1U9eJSm7i2OvlF2yRZrLrykMle0J6XMgJw36Qz
yKvr5sW5D8UvhK1TNvWYHMliwW3a6360KwZzX7JLzqkY5PIoumvkjJuWY4Sml7tYGFT0yEOXyCcz
YeGtWdu5nXapqvZhqG2JmcO0ZepSARqrRqZKRkBCAEuT3T2GiMAtnEEuu7tRgALmong2y3iTx8Xj
cuBTpftRZqge3NPK/n6ANdhbdUD/0BtU4VOj+fd4qTaq9Z4ZtL+RzgrouDyxw+ZyVeuvBkmFlT79
KZbChTFXDxOn/MpwQLWW/aCtKWQ4sfQ41704mHqzy5WBOzJ8MlEfKtYvZW7ej3F8XyTVB+Prdxp7
9gbWp5U08507/C5EERSMPanjDRoWLhi2j16rfc6G+upymntM71lJdHfEiK+idZ4moKyaZh6ctn5h
jvmLLmq7C3/pdvggZvUnreHvFek2tdMHZs6HIZ/X6cSgFX+FXyQXvd+RBCDQTfPQyKnsZ5+mzhzY
sR4LMrhwFX8jw+xnYKdd+tFo+q3J1HvOWa8V1bmTyZtZDe9Dq1GRCkC1T909VR/XmREsjQzIm2az
rVNuQDSfeLlP3BuSswsXByy+aRlXqqkDqmW/+FtX9SDXUjVwWZ91JmkO98/ayK/J+MR86TucvPs6
Mu9Vlv7KKO6O3GSfyegcz+O95+A50Yq72RInvGPfMYnJJu1Ptta9WZxUDpA9h664IGZmmuoPmYrf
i9w80iKNnscGt4P6ywn2amv22Y7jQEdsrFzcaHF1L6lot3qGKXo7XKy5ugxmc2zpZddyssiADzgU
QBqk584YnhCXHhvuKauZiUhJC0o0zZu25NDm6mkbNI/CJQ1z8woe8BDeMOBpq3Yd5UiRTteenHLZ
fTXNJgND6V7syaSi0cb84heTpB/Z24dmfg0jKALNVlYQZWP0K64zoGJc1dCrUyBaAY+hYmvCPVHR
UoUVP7qIPtv7bfEEG2TTW4CpS9vCkgcxTq8uGaTJzn20kuFgE93FJnMXRuabPRUWfAYkIHd6pF6U
/2IA3Gg3l7kXd8lkXn2t/rRGuY8gZct8PodMUdU831Op8Svv4luZP/lSwpF0Xczwv6jtOIyQBEqt
YpJimPetSm/h2ltwOkb9MRCzaNR5UOpNiund7YxNnvov0uOUo48tE6r9PcEzFajgjEV2FXBRkgQs
p6ymPIytGcRatKcuImc0xmQDX0yMUWLw0eJyhtFpeZfIeRemrJG4Ymwci7dpAJfjkuxe4bkxN51R
4MXWKngEj4Y2kVZ3jWemW3d+YVLO5x7Z4+xjkb2IntN+mCMefT7pyA/UBO6p6OPwQ3iyxZU17/fE
90MysFTmbkfj4tT5E/Ucu8h6GOf4FUrYo2PbAM5ZqusdcrlclxXAvaTaappEoLb9jWOIP8v/m07O
g275J1nLOwnEZdWYWHWW/zAXxqOb23EQS/88Rt3Nl3TCKI4UGT+buUlLdPnirqGp3tmGjFbhKNiH
gPXJ6HfXJPPn5YfGvH7t3IjtXvxtKklkISdfYlYPNDq6cm0NxP2KRw9LiejmIM1piFYgmYh53vSZ
gDCFNlQdEr6m6BzD+dJaM79Yc0fkih43Te1U7K0dgSiiNYjcLHaAopgIzCrV4H1QSgGXD6DosG/c
/gIkFJlQHMJBXSbNvZsi6xBRnZHgBRVvfYeIPT31cxyM8bT3vO4i4vdokTKH8jsZvE/U1oNTMAOV
+sqJoD37z4xo9lGYfYfCuwtlSL8GzYierj7m0LkBvN8MnaQ4DAWns8h6MsrRVEYHA5fIKk93SHhr
zN6/IDPpAY0ul4weQSMdeClBe25m7lprt3C1wGWsuk5amq57bANMoIq1sFAAxtx8Xy6ZkRrfnLwu
1kx/nLWmLo7XEg1P9PpIEtg3uTzimrizgSqDne+PhfZX8uu/7Z//H/ZPPJf/7z6Hv+yfwUdatv+X
+ZNf/Nv86Tv/EsLDjkeAzraFsyQ0/3Z/Grr4F/k2zxLLYMx0bOLE/xu8ZP8LGJLOQMgzDdd1LXJp
quSM/p//Q5j/Et7S5+BYvoGYzG/9F+BLhuUu7s7/SFfrPo9h6jpVDjRLYDldzOf/kbPzdVW0YVhr
p0SLYYfJsNoUnCNrqjdJdav0oMg4cHSrN3asC/U5PGJReJtz7ZpNoctAW1/I3M1K9AAvzJ6aKWM/
pZDvBffwaLhGXZC5MRX0IPTCxkPp0InRWwXDaBJwWzosNxSpIlf7IA87H2B0md+Uw614VrsIRwHC
UnFPmeKurr2rsZwdOsyAg9XQuEjsZVGf3/XGfQQh9cz84n6AiMFyjyWe4DKZTydRsCoKxwUWdKbf
nHSodO/SJT2sm+mtbONPK5lh3nMrAwJc6+qWMv9ZmXXsbqqOyonWLpFAM1Dwo30GdF8pbvpeTuqj
14o/Mst2uhhPcbktqn4zq+7ajRhcTUqS+9Fr6J76M0h+OM7iChOWeO4Gwf43fdFcxMXC4jnbIUUM
g8LYiLYHYZ1iqcj8PRsC5sKAY7U2b3WGX92xH+kKBHgBQn6VgKT0Gu1XS9ivqosP2pT7FmLkBBY0
aZq1aQHqS8t5o43Ns6FjZNcpLpu5gdgYItdOPMDNcu40123Bxb3oSX/Xl1CaNIIwds7TTXkVoKJS
bFT0V/wu5boy2eJWAEBTCu4QhVtkcW/GKGx06Xlm7bv2hjCD7h1/sOWgzmeiwmL2Utb/1zSyL0xb
H0UXbR0eY5suJJIujptgYAhtWhRHR30EWxB0SAj0lA7U8bPJ07MmAXXUWRZvYTVk8a1yfutkXYYq
G44tL8JUleNtGnHATrTJ+p9eGp+AudLE1YVPtJldoY6sTejKu2GhYutpSj1P7R4MAZoah9KmMQBo
yUw+d9ZAqUSzoGrN6lSRHgaxTvdn1gGet9Nt77KytxXdHLyZq16lHMqJ8ZpnI3UA1s+cJj07pAe3
RrOuBG4dib5gK3lv9UbFyoZbleyLt9yr3mjwmlaF/iLc9LWiamuNw6df4fp5SYvi99TDcCnuaEDe
eilzn1pAczccF1PXuK3a8rEcnNuce4eSQqfVVIGmjvRAOfQPWVF4dWzGFMW9CxonMJiTAgocYeXs
7Rn2sm013UbnlmqV6akdFyRTa4Fy+vcHRR9LUBY8xdyLaGpP04ITepjeGFLCp2JG6rXfjJzwMnhQ
yuYMo+xU589VxVuEdXXDuG9tzOK9XgSgVuI7K7C1BFWGn7m3HrK2Bymla+y4kM7rvkmCYuqpAGOV
a7cMokh/4pnAwEpge/7rs3++ptVsShmLLPWXPx+6pQvx5zO1fLZcjDej8N7+/uZCrax/kKmd+Odz
baZ/Ngc99/f3/uPhKO9lJqRDGTFBv4xDC2q/h36//CtteJk2Rsws3jIX6NsYMiSpc3ep/Gv9tWCx
dPS6+Lers02tOuImexVh7ZmQgvOCSpU4hHqSLKt9RoHtsfLL9hjNUBZ/Phus6jpNKRr5v7/08/Wk
Me/jMXa3//w8e5m/f3PiXhLMdp6v/ikjr6x5l8+uuWt+CLL/R0H5z88VUWgfIqaoJVzcf37zp8Yc
VCsIdYDkBRc3g0HPgrj9eSRKCvjOzxf6OLlFfk/ksOHotvvyUXXMCtIiFk9Drp0mMKYDuDa2/S5z
Dy43nvWObBLOzGb8OvZ2denWV2NZHA7tKE74vnZd3SanoS+fYNQ1d50pzb1jFPfOAs3EJBIxrini
A8yRgmUX/qb5A0/qDZc2OioyIbrYFogl2ndNhUMe4tOY+qc81spN0ZfOKnRnDVtZ5h0b16z3ZlQ+
q8Vu61o6cJsKyzMk200GDraV7amb0X2QHQDoQ9yZ31iws/3T3mfL09Erm3k3jtQeUCB3SE0d8vWs
PmpluHuN1OM+n8pPMQLPbu1a7qXqveeYsrjccVPK7Yn5V5qXH2gOeK+n7ruQnbo5C/HQpM7DYvq6
1LY8zUUXH+eyuHbhqK3wWJfIe+kmn+QtT2S41ZRDVFQ6yUa5+lvfsmlJo9oDFsYNVxldIL+6amzA
uT00HF3bAeINrt5aHY0Cc8xUdHUQRi1tGPGK05jIVR/hCqf0Re4c/NhiOc8SmxNLNgQI9j//9vp1
YvX+ARYDVS0/9qWfD5jrL33P+J/VRH4cf1DAbatIgnpiUZh64ndCKc5I1+2NQ5aASvcXlWFBv890
yOGJ8zEJLdDcnw9hxbGZ+MvB+M+/pwo2bgU2RI7Mldbm2IDnXT6QQPb6ijklmFRHTfVxVEQUNK04
VIxh/iK7N//+7Odr//zTnasXrcBCpLs8hrXYyKeCuzs1EsMmZq1APtwNkZgMk7Ikvisqmg9jE75T
3saUwjqGWlXFFB/+aQT4X+yd2XLbyLZtvwgViR54JUiwkyxZkmVbLwi5Q9/3+Po7MlVV8q5dcU+c
9/OCAEiJtgggkbnWnGPauumhxpMJAQpo7gE6dpzJO6zp2F5sZgWGNWHKaOPhQhEA1KpucmL+PsRw
XkrnxITu3JlokpOFeXnbZWEHyVkea7M1HbK8+W7FW0+UKsv7jO+TK5KvoYgq2GXF6q4nUoyCQcqv
6hVvgp9NAJ7ked1ISgbNJXftpnRAhvuhOstJtu35hpvTJAG+72dZ0eR7SRVWe+qNYs1/IklAEEN9
8VKzSnvbqAvh/VDtbVgzgqEh1FGddwWSV5tUXgbqtUYlAESdE4el0xIyzQVh6Rs6AbWrM2+gXKL1
X2iA2wc0eM1ZpN96RCeXSEQIFOOKRqr6HuVXtMnNgHHjMMqQQnWoNur7jrNeP9rLgCUeqvz7RhN8
xe+Hak+9tjlf2zobzt4w0zpS36m63NQeulEHtRbGJJUk8L55vwbVa+rKA3JxFtxYx0mTEclx4d3l
VU00qxzu1AYRP+dFm6Dmq+M5bRrGp/angv2/nbu3e1RFEajdFK7AycgxDv194txYI8rz384hEk9m
8O6IVIWTNql79u3Ofdu3s+a7mwEZUyfm/RSpM/aP19zKnwjDrKioyTOm7t63DAB17tSxeofQ9wju
l3jWJUf57ebter4BddwrhnGKHOjMtI/sGeRUO3XLqFspkfBttff+mh7rR7c36HrHdUeFDXclKS+2
2wPA02cEXpKyrd57+wH5Wh3Dk53s0d3TJgFnrCVwkf/e+8drWtfGeyzG1s7yPLDHKSuH0C1SKrvA
1a5+uh0NNXBMrHTUHrwo/YDm4UWdQl35UuRpVYelFTGmqTPapJVz6jPt7RZUt2TdJ4k4xLHOSGnn
3oE2Y3zqdM/98xRuH3zp6Ven03Rck+pSRs9K3pIOyWM7vS+Sg7o5HaqFf/4S6raPSO5BM8oTXbWO
AxJE3q1qEyk8eydzs/OR3rxK6PDfczt+OwbPSVO1IKkPXQw1qPeUB5X88JYEUU6DhjYyC9+yHuTw
bEsotjpUe2qjTr16LarRaVStf3ofLotoQwKqRs63XT7/a+XHWDPy3gp9+ZAp5R/jrDnCM0/9CYu5
yD9MvWfE3XZQP7HozI9Oale9pbj074cxUYhrAPXq29SQxfItGvLyqHKzJxx3F7X3vvm31yoNq81b
1PbbD5byq/m3j1hYqxwgCf9SH1Oo34tigYHeTI9AWP76tX/73X+8liekO2y9yeUo4fDqXVG4r+6M
WVsd1QsZ2H0NdbYbfuizfBxVumTXxzyA1GbqeTq9vzZj/CqotmmhoDN4XObiWmpjeTQdeS7Ub8Rr
yq76FfXL//Yx6o3ffsdf3YOdmTeV/OOTzvysJwbVZflvv33c289ODUzDnce3oZtTflTvqw1ZbO3l
7d1ps3ai5ELRiKwgt3zm0mp0ITaebu187qHyH6axrroTsdLU8gFLX9IEsCAI/+Mm71EIm81lUQ/3
xpRp9vjNgdM+1nJuoGXkv7RqlkBaBacwKr90AnaKovHjsYhCr5lp2sRygDPQD5VpVN2sWkTO9t+o
fQWTV4eeGnnVMd16QtzQHOxT+bR926hhW+02BEjxx6/DR8y60DrIZymtBvqFHDqUr02h49WhpZ4I
WfXJc8FJIzes95YceXBqVHxtETo//hb1kvqD1CbOdAfuRXEcfHtpTr2cDCRylpDKRyP8yAQIM49A
lZGg8WCQcliegYjioEou1RokXsrYl8hZCm6v/qL2+qFMLkSVbHIAtQvx1QbMcRhbm4FYbtSebk97
PKvjaZBD7yJ/VO11jkW9OdpOJK3xH5FDez4bXIK6HLHV8WwVFJVQFVmDLepTKqdTINFQ+Bm2xSgZ
fRmmbd4Cxd9/J/Fvwo4v0m1Vmhu+Vfl3AnLsLmoP4wYCuG28zVqbWr4hmxjcQHJSpTbOSJerikDv
kClH578S/N1CTihq1vIYP2RokDdG5T7DBHOZEy1MqAAet2KOUSPLu3HV4vvWrpdQXTi+TsYSsm1G
Y7UbISCV3b6b1o+382YTfyKoZ5FVLHdHGYxSUfM+VohITTkHVyEMao9zxHPh/UUxJdp+7Ihgz+Uf
8b4pvcw9br1LEf2v18mlJpsnRoIy9BElEsvuwkXTPqpPm2R4kdp738TySoWc+nksY++gPqhQzy61
6ywlX7wFZt3sJhsaOYuxazTF4ymhU2rLObjatOpSs5M9MXvLSeQaJ1i9odXIFryhfY3kqVFXm+eX
2MHUMZppdhPcNJxc89WYjGtVxmg21cWnNsDGIcuVVfyLYl97gPMl+Gj8XxsarnPbkORFsDNJbcIi
SOf9mAbvfMobbx/BsLlk2UDqoycduMQq0kxUr6Zpyn/Orr6T4jJd6EhNFwAs1Nnl4X+9lnWBhrGb
XJMbAnXquxaZ9Ycx6qxdD+KkEBSKJpgO8A3DrZzTYHC0x8nDe5GKyA0Tw3ECz6+ro0ugIPrYUjJc
t/TQCW+718uHVVQuuRLNvmjax6bfvCuS/qfNiqJTnyIOHEznq6GvyY10OneEC92Po17fkPHcRN4t
0+3sdlyFeV10RG0ZJGlY+wcEScMh1XGOemifqOY+ewjMz/nUwOKZ3IcM/QtVmMHcTcK9zDmFyiWb
olNHWEoewdZuexcC7DzdTKYTneaW/iJSxRCXLeHzjnY7uiw/1j5rTyRbxYRKIKv1l57WTF98qCJd
O2DorY7WyhXttM54RjV98mMEdXFrw7txt5ssHTVKwevn2fTNYHbnNYB8au50jcRfAyvXGWLLHZWt
9tplSH3VHnGXP3uznEK77YEHJ2qSW5pY0xdgI9Q5g62RcreRXAGsdOQ+xaRCauSqo6G00g9E7FH4
ZDUeEq+O1R2dimnVp4wu8qlCUb9NLo0kzN/mmHpQpmH/E7CAUaYS8zEuEOrTowoSo5NlkLjfE96E
ttddwtWMxxvDk3yzZpz2pmVkAW5b9HGed2sCaA9dGtm7hNqMlSG28JqPdqM9Fb45HD3iRvCd2nel
Sas9ra+mb8wHSq3HsaAnTreNENghKffm4h+saPpR6wAEVp2uKeKsNjKfbOQft1GTZifLXj8tgsjE
NgMot0gPQJNsHhGJ40sNDRf7EiT5jsr6molvTk8Rt5p+oFjTdw3BVYfVP20kFAemM95WvYVqxJR8
f9I0b7Yie2gdvTvixIMOJs3QwJXFx97iYTlXxX4TlbGHrdiGHk+KIKcTPA2xIWFUh4kieLC0WEVs
DcqBho7cJbBqV4vVJBWw3m7iNR53DlP/0IRtfG42gyyhJaY9i1KYRASQjiZT2JtNy34KPU6Am1Pj
FHolW5nE97plfWuaWkapiX+4sYFWFquefEBDvDKXdTGSmgTcDiPNjNRrfw62nG+a9DlzFpiYiuv9
mPc87I2Yp/kgBioQ5TE1h4HQWv0Y4UTfmzWmlyjVD2bb+3vazTNJs95dJMqrD7YYAtxwEkVTnvO8
/dagPglq3fyTePZ/3bv/qXtnYiP5/3Xvnkhj/9n3P2ExvTFdJGrYfPutP1t3nv6HY1M3cA0dcBtP
brgpf7bufPGHqdum68BscU1Jbvm7dWc6fzgevRSwBZRFVX/ur9adaf3he8Sv+LT1bM8k4v1/07oz
xH+BWzzD9+naWUI3HeGDkPnP1p27dqaWzHZ1TnRXC9S0R6X+zJY5EK76rGZdtYmSKNhwYAdaW+P6
/ns+pt7WypWqkpqHqWM1LVN7avM+VatGVDLLCOZZtovU9EYlUYk4Zrmijt92PbM7G4U/HCsHVT8z
BXShLNBcOftRe2ozqioD/pgVlLN5J8tVF13VBdXuHNX+hjWAV9U0O7cyioS6SXJ8LTUBkDmwRc7a
ubWcmLsPuYzl5c+2jDlrkXrubMm72q4zs9qlxEIJoKeYMOLMMxipSkeaWF3TjQdh2be46kBJZUjb
wjyJX1HcQrhemk+kQ88IgAj5vTMt8RWGQ/JhhVpvA34Mc2uLTgkLEDxWANGaprgbxHQ/Wwl2vXWu
g1WHQ7tq3R4H9q4YY5PGDxPDETGdINTgZFtMduMlvQ6DG0LglAGKyZemM6/rEmfwdEiGsmq8JXFB
N8scSbXtjykT4IASR7vRUZg/5cmUhKXd4PtbWBLNTWhg4SMA/KmfkZM7kc+ysMC2Xi0u0vTyI97k
HOE0EfeW1tih5z96sT4xDTZ4HOrel4omU9N0C2469KyrgKgxCfjqJbp6sdYkHMK/CWrWBeHcyYyT
ljI5SotabJ+05GEesq8Fy7sq3TY8Ioi0kNjtc+bLdO7Gee/6FiZzRGezpxFE7KIdje3H0tWtk0g7
BM0pxI/RCuHrAPaFwFVA5NwTZyR9lN4tHr3lZFn6L63SnH2VGv6lLZp7M+/aj0Z+sSeQW6vEdK54
lGLhWiFN2g5RFSE4la6PaGa3B9fvEUP1yP1XQnjTwieTlqru0jHnG83lq5ES2ZjXqY4Ix2tZATjf
ZvkpznqbZ8uXCmfEqUnRbrKSfkmx54HTZ+Ep1zTbY1/U5X41lntR0TZlUoYUMp3NwEqs7/HgkPxh
ujn9cC6bKGvOoAwM3ILdsR8RUQ+GA3knP3ZlgWNTkNYipK24jSS/0eMRGq9SrxsuyeDvndzL6UqZ
TJ0d1mdTGuJtOm8Y/5rOQSVMY2EfffSN/Gx70O28aQqczn400ulbMWqU/bf64zAIyCPAArWRBy3D
GsFmxnpOMIrr0Jf0qME2Sy+XnlX/UHUzTpMlDUBoE0Vs23uModyIA/hfQmtIwtVJGQf907Q6iRz5
UycwMVIsv4rt1FrWj9QYcXPlpX1yanHDLEZp3ZPdkk4rnrH6G1cH4rNxTg8idUxU77VMylsJiwab
Y64+Zih3T7v4CxW7mLbEUS33dNLuoryyrrqYUdqvcwj4mQZhTd6xjUu0ktInVlqHXouP6UZ1iX6M
VqMcBF3kg/1pPtYAhpp1/dLPPvMTyzQOq0UmRosIORjNeNgDjejPYA1K3XnJoR6HepjaYj+3El8N
zBEkA7zsaPJ2ZjgztXB/IhEcTo4HurCRwkzLsEi7z/vPBZfZyTXBM4BsZ4RicaNVAmU2qQo9rrzG
v9Utwekpd/4kNUp2dcwEWvjE9/s98rWMMKO5QFun/2jXc1xiKIuxJ+uUMTD2JvjnuTXAKgAuqO4c
+Y/UbXncUJseE0Kd9pG4lWbOwFw6+34U1o8CKlYNoHoEBrxM6fAB5cYaTF0Xw256jBY/fu5dG5vC
mi4nTAbnjmtMjKtD+sna7BIDXuCaEhU/oZHfkA/aPtjAeRLfjZyjUsSvsRZ0qcWkLsdYJIk3ZQEf
I3lY40iDksXIScJ40NgQpIbiEPcNV2Niko4epYFvOc/mguQB3GC1W+K4CBYQR0jHZZVoLBH5uzF8
L6xZ29wibEWMADGMmnELrALPxlQhu7Ln1TlMs/cTuqkVTgCoTithGUFzHpEMvBQODaKIJ5XXlV9s
65dWtrB+NXuCnpliXEvhDjS/vLoyLnk0nbROH0/xXDwtZZTRkum6Y0We0561gXNPxHdAihMgUy06
bzrj5vijaYGORJv5TBFs2i+5rjGTnGE6Vb5BRLA7hQbDVGORXlOsZ5dVl8cKTovGAMRFH8yY3LiE
tflcrbjbSr2cEFt8wwXD55iDfUWgBkblZZraF5MV0M7SEcO3I8pNgXGQTk/1DcP167KGDRSBYNQW
jE4NdlThw6due5YRd8LVsRRXeXF2jehrV4v57CUjT5kEyEaZHG3bACkxVG5QmFtx0lD/HDt62rNt
CdQqW3mv0c3ElGntImFIb1Hdn5PVof84SILmtde5JSnNRvsuyT6urCKD/rmDsQIDlS+v2YYJC8OK
EGhZMHu3JagetLQZaj+yA3IoMHeVRI4Ql/bUljyLNmMGlSTKPsgrBo05/2XHE4XV2SxYcK5ok8Ro
nHvII83Jn9bbZmR679GTdrbiM1gcO2haxEmWK+cv1a/Kd7TAt5HTVgl2q4qHStyvd2C/njqnHyDu
ZuvNBEefaUMb0DeyHmI9PWTaZl8pw14Zpz+kThOHttk+d8Q5Hldyi7QspHy5HLVe3KUZQR0DTsAD
XDwt6CusYI7lPGiaffJtVs5VbYRy+kKDLto7cXnNdPHBrexH7pwvQgIP2qYhkChPLj7zmbdNzkQi
7zPv4BoPje0hq8JEaScz04fJxsmf1D3x8gaJ43N9LjdfXGq5MRPjhf50thcsOxciXw92zqC+5cXH
hDZ4gKHxhWpIeWhQGi6xbR4pUS+MdVYrfRH2k5gIgUmi9avwwKvNpFtrXoLREOG6gY2wemWROV5G
CbCYco0K9VCWDwK+McnoWRBnZPukjX1iIbSjeNmGkf8jYkWI7hmkaIrOFdcHUBvmE6dZ074x5vch
EuK7eJjsMJah0Y5mmYEz+7QRHYtnlk8kZtd6WOtWGBBQQ0cjXaWmFGdrvo9KrThDWBf2tAVCjt8Z
dv63dqJREZhD/enBlB2KmcZpsUOLgIGdwuh+Nikw5+YD6CQ6QLLbolp3EFHic8W/2Uu5SjnUYCiw
1PdHR7qSRL93TcqWqkFG7fbJpPaKzzq9VQAN1zSm49JnEI0TO5yX5G4x4WasFnJjSjKEZRDCfKqh
IKieIlWwFjyM91D1A/7I9HFNnrHzoj0fMXOp/47jw0PK0+Ts+iVxOxOaCr1d9skSAXDujKCSoCWE
4Sm5OXSwS98oQm1ont6a6ysz6XBctFuKJ/a5HBVmxgIXy9w9luH0Yi3zg57pP1tbIzupdDB1gkZu
3RaMY6tH2JQRGg/p1O5F2iOnisbmrWWnunVl9GL1MGs3JsuUAeI9N4kwvYdyIKh9pg9oGk4fgtSa
EiqVc1+Q9ruO5Q506nACEnDYUDaEQ+eQ7diLS08BaA/8ftp1RbxdaiGcg+uVL2VKK3Ur0BLI4rTL
PGoAuEAC90s7PZaZ93NOGS8SUeOp0LVjbRQXvzU/LSzr8zZ/SlvNoCwjUSm9RAJkzqufUufdbBKa
fCrtfA0Rhqi5YW7O7aTHxfPmj9hIcMrFpf+FeWCCBCq7qSsnDXPiJoE7/JwgP5G4dIniHK6bSH4N
S3HVx9q8NOKpAQJ6jgeTvF65iMDEHiZOb1OQa7pgrNeJ2ahwg8qv2x2XEbaz+FAJ5mCiIcG1WvKP
Wmu3mOCng+2J9vTWtC7qPmDS1wRN1a/n0n/oVgdButzM8ffC9dbzBp4oNNrq2QQLWu7EpvtHuCvw
LEmV0OKkg4do90eThZuFb4xeZ/OVGYW/s0sGG9faDxDlKKiKjQ7I5kGArz61DLahY+6TZp2uado+
TjOWo3p0p6vmLcG6efp5HU/uVmiXPh1emT08k1cNS9Hpr7YPbm/MSNnMQwHJ5GI4vtihY2n3I7X1
y0hNKG0pH/f2uBwwmGa7piyMi5bX7tmtP6OoWUjywLahWszWXH40WgNPnpSUZLKxQDWuvThWnR9R
aK4EBdd66E4vLijCMxEyZlAKrQvisbgpFlxEmaP5DCsGtI5y4e72oHSxIsTqTj1n5694Zzs/RkVW
wqODsQ14P72s96VdjME88HGuGT/VK4nBQzYk17HcnPNAGwG7Lr4Oh7QWP3GfYxe+WuJuksTGRWK3
V6eiKIzqGwUe//ZIXN0wouqMI9q/de8/AxtlviB7MOoyXxNAMww8aB+dr25qvCQ5efawmm4yQ786
pjmCl9uuRWwzEbIxSTWEgSnURyeYUrs2xT7Z0MqL6ZxYL2WFt9yoy2nfer8UQURthJAyzMg2P2IL
4hqVa1eLEOO3TdGMz1PdL+EMAurtpdbBwmQmU3NQm8hx4dMXFD+FMNQk/bDRkH4XvFCz08EptK9k
8gFaSFG8YzkDNk2+8J6QaUKP8QRcii3xQIo6NVEreeCU5KIlBQCNQmuncPicMhih1BLWJQVT8baX
zw5ajJbRmucQ2UA2IRNxRfu60vBa40nR4B/M46lvMcTPHctKq72HVpEchdO6pw3mkNv6/mWS771v
1GtFRgsy1pbmAHWV36zL6OJk2QO2OzdcVuj5ZvrRkDi/uIrW7xZ1lWCVxdasRue5qx3/Q6vF8TFx
BE9mmXI+tPQUseENaBaI0ETS+GWWfUxcLEQ/1kke6Kn42VDVhyA6Uisocw8zRdFhlYbg9JGl2F9q
I9kji+RTUk+Y7WbtsF3UBq0vcufR2JsoRhk2aqaxUmmpNpLxaWrOWT3W3l82MP3Z3ENriWdQyM02
Nk/VYPkIQ9CQran1GvV5HOqRQcCoy0WV0cM4bFyjJOXWktM3XytnKutwrDKSIJeiZaleYC0DG4Qn
PTL8kDFA8HRJsNwnpXWvNqUmvomxfrQHtw8GX//UAtLmwRkd0s4Hcpil17qzUXIYQ3PsegPJpm0d
+6w4ugRq3sLoh42lx9XezHXrRmRuv8POmFOI/7pUD6ilCFVAMVDV8T7BpvtqTSNku8Lur9EWfUyq
zn1sGqYGwgsa0BlHGP/2feSnjKtJ8WPotGPky9y6ZkRja231HtboeoC/V8M5xLY+JubVdrF651i6
wY7UoHqMl02UhLP749eqzyb8gLu6yczPfZMZhBBGYodusL7mouXLivNgznrk2p5YzrZl/xzG4ikR
pX+CFIZbyHSPyczyLEoQQm8k2G9V9RqVpf69apF3OfPn1ShNzHgO5NgMrJ9B9Otl9iZkufHyoUnb
H8L3NuhSLC3rAY4XhR0ShWr/bA+Ge0skQB365Qo3xZv9m7T5ps+FeW3ulqK0HliBGBhpS+C8qQ/t
mRGxXrfmnCEW38eNLhlgI771uLZ2q1PRI0BsdGR1u+/aqj3lUdfdzNES3cRW9mDPr+uS5C+GtcC2
IF8nW8wnMq1fvc9FrOO39KDfdoOtP4Ga2JUDqI4FPeiuSar1ZqAJEm6abx/dtfdvkjq3CDwe9AC6
5d6PgWtNyUJkgK3vpyYnyMz81SXVdnZswkg3piMsQMhGLProqd5WZrGCCUbmWsttS1bxAQglAGxv
/lZoaX9nV/3nBHl4oIR4Shs2+rG7p2rJPFB2zTXZ0VzTvETr3IeEveJYwKEeYKUUMshlu3gdcR4k
tz+pl5gLrZf7tvBH6lpsVhk4n81mC7JuE3scg91lkvXbQW40WhQ+2rfcI+DDBKFGB4ELsNBFja09
/pSPsJ+6CdBWbCahEmspCc9qdPes6pFo1lN1MVTRtTGcT8NCHIXSLamNEkF6ThsCIYF4Kp84bXLf
owg+q/dNKTbolXiiSpgrlGJpAsfomVwrqa4SOamNsUA8ibh8hUAIPjoJmmvF0FKTHrpDgEHlX17o
WYF2WH9WK52aZY1bJjoCW706LVwojq7/0FsvOULNI+bSQf/hNP7ViKGu1hMFQ5+yCkZByi0r8O8m
5uRNS+Ewy/VRHSysKNvxyA1TkT6TMH5o94uemwGcOB3uNGxJa3F+Tiuwp9Xyrp6X6ZT/pOhlHsE7
PiQxlDydfC8+fYTskj85m5mxeKF6nEpsDoGs+b6p27us5d+aWktnY9/HRhwdpsgBYbfO0S1XKy3c
tWaIrI19AiKVFq+3JXdEkjZzNR1rWpixV2CfQUNA+UgCReVQE9+PpnufTRYixjwGJ2EYZzdzH/I4
+0VRC9uZdskX3AEJVnQAeMSrNdOnPAPIZbWEUnsyBlY2uzpOwa4jlokAVWjRXq+vYZd9KlLz57hW
FYsjTDZzTEaCEd2N8XLM/ZxKTx+RYOtngUFxkeFxCpeWRzQCO+L6jhQ1TPKvBAw3DXouVIiFdiS4
QJIlGcu9FfV/ypftbm25d3vohYMpG3j2zpq9mxx8337c3G9V7kNmKW5KwgBpafDn+9tne3YvWX5o
jSW/a/2CGh1k/H3TQ7qB6ttQ5N3zLzO5yQHxDaMcwzaSmFY9P7rj9rjo+GCYvGYHYo+boDexBrVm
cwPPgNKmlul3dEj3paFxgXoprWKKvbrFUO4Yc0g7AwaO39461EoLGoqLoKY7+y2ycsroZle+QAa0
T0YZrTtR0Noctg96T9PX9KAbDtojhf7HQxvRf2n0L1NP2VdOY6v5VbC63mUGfqNyS79ApTYe+oY/
uyeSGgxFScGZ6WBaxI8sBDKT6HEwkHGaPPZbowVWxBMPqUhQNeWTY8S3LnNi9BvJ7SJPdLta7Y2b
BQupyEB/je9u622hOzxXfkG2NsQsWj/PttXrh2S0rKM7FLezSynEd0BjUW7GPu1B+Ic1yCNDz1jP
uec+0Y0TPfvbIuNpVml5FIwC8f/yecxS94wh/8nzilB3Vn/fMGbxVOvQSdl7EMNoLcxloJivN+Go
490Gb3gqbOfBMGgIpJMfHQRh6Jvu3DqU4voeDF9RNt2l7EGLlJCN8wj9goaBzOj0g6BrIiI4u6uD
CX7VWgoBMzQu4uLo9A6BFdPqKX3Tp5f7U/OHH6aR4IipmyDW6oKJ8dc4uU9GgHlrjEXFwKAvmB7s
KJxQwMLg7dkOXeV+vtFL0wh0mOMumg3Mw1vLlyUYVAAfat2L3Vm/lu8VXcJdEVe32irsmzJOPlfZ
d1aqCcW7IT+grh83wNTCMViy4fBI8RFsPlUrSwsBAzRPvcUF4m6PrS081kvkMJGqdB3TF3yB3Gmz
EwWb8yXT55nygAnzegWgnsfdfoQz2ORwr5t6DaeZkoCVgIKJhQnpgDKLpGDbZQbl4wvBKNM+g8pk
Dca31ISa1M5oZZKtfq5KSuWIqvNdqgM2GLs6HJaFqTLVxGrVn+iEt90axhH3XDNaT1Hqd6dIkjDq
nBDc0cKUulV7hyQEp/S9MMlwoBsEZ8Q6rf3GRtcPCZhIw3QK9PbBpTAyM+vpB3MOnQoqJ5zr3KI9
lDanrSK623O1BwB+w2NiGZ/r1f9a5c1C1S3xjwNDep84H3B0/YozNBLrHJs7LH9ygZbRM6p4GiXM
oLIYNXwvqVJuwdyjX5MLsth9BclEO48zdWMf99bBMUmz0Wobi7buxzsebNmuSLVvPUZkO8IUqfdA
LKTq2l1w5Hkdhit3OjL/+M7Nvk86wWmsFonANFhcJ1rgGndmeZ107rQ2+4Q8A2MxbHhA2DQr+lh/
JogsxZ3jnTcPk2+F0oPAYwp4ACRI8brJ/Q34XREypyF10zt0BeB5YSY9H3O7sbrji8gf28b8ZXTY
qWmZcO0AVnDhm0eJP57LtrhNnvC5MRpeHZusZ9S+fA0+HzElTXsbafOu14oXvHBMVtLhM00EO2hN
4y6jOAjdSSO4HK+btQHkMwnNKIrhDrwgERvTVkIKrd2QlEIkKLvGMjRI0mHXJU4wuBXeK4jwWtvW
0M/970MELjnZGuc2zrbzJG+onhpRpAE48YkVaBuWA3bDLcJzosc7R8eGwcWW2op+YQ26jj1rIOEe
PAcEdRWBt3XoOTQVMdfuC9XN7y1Sz9DCXLnMZ1f3xVNau7SD8GCacpIYm9/Tdbjmay3OjDX7bSnP
jpAOJDc+eD/co16VOCQqLFxaJktGEzV2sKKJEHeFkb3SYWvDdAC7QfXe3lta9tjVuQMkNH+YVi4x
sdCwq7ilcVfC1CmaCt9lRSCF00OjcOtLWXZZ6LXEiyAVf3CTRuxhqHTcXQmDquvVId7XFArBRt/o
EnduiNEES+0qBXFM19ulPDH7/dIW0IwKA35RO+m3KQ3Ouahere+ZXZgfjAY07Nil8LRq64zhKNhm
1zkgSXB2SdXXB+Dozm4k4Zsxxg1a4RKxvUzXIaa7sDBmHHUZ5pRs4wH2xjc4t1d3oxWMuZdqDziN
CDaPLkuH9WTVhXccoPodI6Xa+3vjSvWo0le+v6Feez/UNn1A3CkViG3V67g80RdWSvn6mx6WKkIb
0MJpyIiV7hSebH8qE3/7+S4y6H+XxadG/br6md923z5OfnwtiwmOwe2hSyUlVKY7fdM3unh/qXDV
774fpkqUq0SQ6sXfPvr9WO29/XvrDII21jeG6igDAPW3XlOpJ2c7Q92m/mndSfRTuRHdRmztJ7Gh
+HaBOsLXG75TFFtPI0FU2OK8+lQxuz40mfMdcftpmj6nLfrY0iQ7Yk1qQi3w9rSgfqAFviQFw3Ti
ujeeMQKzNzYqVlLJ6s9AkP5rt2rL/tJ6LHDQ2r0oyaVS/apNpnxGavdNAKx2E8NvafPIs9sLN7uU
NvVeqDW1lDPx4m/vq89zlW5TvVXIf03tqY1jIDJ8+6S3Fy1iVdBZM3PmGfz+c+//rbfPej/+t5/5
t9csbfDObn9U0lNbKlFnSo1AYlfzTZiqlM9KA63efVdDvx+q19QHqL33H/7H7/7jUP1cORL+kpmc
i042R/6hKn8XZf8mNVcvmk3HmuP9/VoKuVMlRVcvqmO157SsfkbvPMvWQTdySdOvZjeqXTR/ale9
pTZAPyiRaef3X//HP6EOTYGwUkmr/k+F9j+q0HTrf1ChLa/9fyrQ1G/8BY8w/2CyR8AOqxlyvkwZ
+/43PAKdmWkYrvB0Q4WH/a5As3zH8pFrQOf6DwWaYf+Bv9C2PIuFDHHO4n8Fj6Cu9I/gXF1HXo/6
xjWQujkIVWW02G/wCDFo2tTWPFatrJtOTj89tlOPEDlmmlO7TOR9oDlGRJJGzOPM31aQtD5VJkSe
Kz9iFAhzo62GMeiFtkf3zS5fux5hiCbcU4MLLhHTk28BxTL95CPNzUe82Dcw22ghb3YQTaQCVpv1
KdecOsiF0d9gbX+tQKJqTFla4qSWFLaYzkQg1S96RgdlbNAuM1uBKP95qwgOsZLqBhV4ht7cpu7Z
f4Dl7wV1NbO28RekIi2c1JEAgarfjrOXh/gEr8Y4xPt422jSf4evDtAgN9zd3LmwJTAlu7qxn+uU
SZMOz9o9wwgl25CEsIOXb8dRH59Lis8bRBj+sOqoaelT77OanF2LWgNpaFtLKi4VPeMo4hWMQRl6
Uf/Seno4dtbNqMCrRnIGUk1xy5zd6aLjZpvcleViW17rWeM/YGDCb6bYuIVJLq5uRvVSHmHsNW7V
nt455pn861vPtfQPG+tlaqApeS0EVvFXWP0NwBAa95rpoPzZ9D39GO2usuv4PgKBfF+32rGq5+1m
I6KSSSoVPdrY4j7ebFTzDH9vh2MdtfertctF6oemsSaAwjCIuxOV2tqdLPpJUwJ64v8R9l67jQNb
tO0XEWBm8VVUtCzLOb0QDm3mWGQxfP0ZVF9s79tnA+fFULCoRFVYa84xw5coLLUz0Dd2iBEbBU8T
4fnyB3addq7N6kFZn4U/eogpvA7SdO6Cj4oq4hQKDMF2wW1620B541tOEy2F31tAAp8zWa0tp7JY
x5vsb+rSoxLB6R10WiauB5Z+1+0EDJQy/tFRo3cNG6hluAzrdZKr+HZsveQmGXICYPpcYPjs+6DV
zXGXD+WtT8DCyc1gtxOIHe+mKJHr3nO6h7J17Ds6+PikY9ton3St4o/+Hllz+HC5YmK+sIdK3XoO
nr0hdZ9UIVaXLBiWr/nR0imngXFMX+caziB7Swqi0nodKzk9hlb3rLCWfKZDQaLAbNt3ClDWVdWU
I2RVfUCvqfcUIoiB0SLtT+NqnMBjfaMawyZ8WFQbHbPQlQ+9/NF0LRLlsbK7+kDyU2s+QD+fvkVT
HKKBLgPoYMo8QNjfqoGfeO6jQqCNC0jDvY/x+L8bSPnZQFUCuTjLeeR38VYOrr8SpZoxegOIbvie
7yDtqiDJhPMu5uhQ0xr9pG4fEEZ99sdueJJeNe/jRWIppCVfs7nakIpiniko9UgcicsbNYeIQTZ9
z9CF4VADT9yIRadUZBaOMifS2ddxrz+YOwM2RJDansDp0U8vnjRepkyrbqVNFWhs4duI0AGoKaX6
Lj40ow7vM+x0aIyaY14o/0aOqLIiw/V3+ZgIkqOQw1HFrx9jFzxVylPnEg8DJRtFDk8rr1xlPvmm
faKZG30UWtKs2siebytDn05xFqMVL9BqCn5sRzZw3tUogE7muT8+VNowPpSmue8d4uQGWSLMXG4f
YkINu2QyNpf/gNzmw8sFNoI8I8AiO91l+AruHLsbTmWSXP3exHeZYZxIjonr0tEYy/pFry3kYKLS
iBTg6oRYkdr5kolb0JUYVP5CktY5BGhwh3oue5pI4nOz4d2lfHTCWFI+yjK/SUoZnS/XxmiI1mi4
QKnxm8DZKB4ZgVijFlN0Te1bf0EBBqbGcR6ncehvW8d/dhCFgsfIQd6Z+V2H46UcJOIiFyA+TrPi
ZLdjftKo5FRWz8YpMunO1PRDjqH5aJsWRp1EeNvKC52H2nbb1ZSHzR8qAz1di2vVeOba1Wof1wbh
2SV7kzPfH/tApWIaA2EJV7J6jmxNPmilURx7pst1EcJ79gCY7GvXOkcIKr+FMM4i17WvkYKVe8i9
aHrR7NK56v3FUb9cXVcqttdt35iHVtpQIZfaYmxkLzYp5GyfUJCxfRGvcN/AtHN6rZAOWKiPo+qV
4DPLa19xL4VH7NwNGr7uR2n8nkzXONdDoZ5djdRLPTGKQ6tC2G++xF8SaSFMT2dBl9OnDzvPWwvV
2LftJMtA6fyEm1LQNfaLcq36Nty7dlw/exDEggJ8zXFMypuwqn3S7ZDPxZEXXfGS0yfPyVmI59Or
GS4Zt3aUPBR61d8JVawS9JAPzWAzVoduTU4tJTQz7a6zRqhbQhdQaIq0f2kdjUJJhQeZILinUbZD
YHulPNRNAl2ubSg467yjy730bLxMY0VQzIco0skvpz883zpuf2dEM5kvl9uWq1Ckq01NFDlBNN1J
LH8ul4aS1zMoJ950I/jG0TPZzC6XyFRAwou9Z00ZiOCMiNl3LBme9Fa6a5EQk5mYZk0pjAJs4RfN
bW4Mey+TP5hIjZ2verJHbNjDODyZBt38KilD+proFvGY2IiVfbG3kHsEnPhAyps3yzWGQ5ZE+zjX
qb5UCajHlIl9QJtttl54XUNFMsouvTEp1rW3BbKUO41RdtVHsF40948xsyCymRR2hT5PoKxlc1QL
FchN9IchTNLASENjP1shvWjR+tsqqw+W1bxFfrEjVcvcjCob9s7QfjIIz6up0fxzNBGZAyXypfGy
9KTs8cMms9rukXcRCks/MaMzWk8PiYLhbSqYrXhYeFpkx4QJdleW9+VN6eOcEoE40YPUYmoy7Xhn
OAQgyLb5weAS9H2rr+n1d1TzjFvKonTUTfVtjdMhJ/x4hbw72Xaa06wqGxcYjkQcVjYIMcS2kM8d
JtLc3Hru2BBPX4fkfqbr2q+/IgnxgF/rM4DbGWLixncshPlRsfET/9lqzC+j0E6dp99oejgGvf0m
6ng3GOKurzAXpvnwx+s96pYNTCT2/09RL58zz9lJjAm7pgeNXk9/slpSycm1oO/GFyesv2DEqMCH
xchSw7MGY61P+rqjmT3E8V00V8Dvt/qgq02owveK+MhV+Q23hJO56wOyZIGW9SE16NYgIYTEqYFC
qEMvOVBJtEhiU6zLzl1N/6PJv1AEvs42qrtc7cqpJcYkKa5DI79qFtLk7BgvVac/IPu4R3PvQ8Lg
96T/DOQ6DdNzOFmb2mTfHDmAPrWrSHXncKbnB8yKs4l0BaBm6naUIkDXirk91u6VpX0soDE90g+S
ClWqufvJq/YZI/FKmOMjYiTErlpNugAO6hVIGgAqc0COL/zu/B7Z1aOZzMUaIc/i5WzW/PqRKQuq
FEStbIXJT7JND43pyJUFxh/ZDL9sy0VdQliQ3TyR1koSOXM9WaR1c26WLl0by2vWTyR5sD1HUrga
jZFi/eCjzhzkGocebjgTlnXYIIT2ztKHpdVauADL8Gg2XFqW3Qns+00RvUK0LW9yX715RXMkFu2r
7PR6J7XpUef3uO7aIeVjtPaFOV8PdUOtseGH6OtGwEZsEVpNt4Rs67z8rAw6QfIsfGNyi/qHKSuO
hQ5tvhR6G0wWGv+wNbac6njMBNmcc6Q/65V1Q7mSmppvJZvGSd/mxsJ5Rj56J0UU+KCFZt+ksCbV
syysN+xxyHcM5w1N843V0ymaBCCjicA7m9+IpTVfqk6o1/boJt0nr/DfPWF8puKbGeCW7jkvtSaD
gwYmFrMfUUyfNHyuzQ5Ms14WLfmb/W0mnYF50l0nGllzlnieDPuPIodkSppru8YshYy3qIpru4wP
juQrJ0niK3aSO3J5UB059YcBJooIvYnpC+G3zlykkvodDBzk/UbshDPuqzg+sWB+pUu6VJTh+Lk3
ovbvciDdxMAsGULjmy7gs4PbsKEOsjRCft7G3/jIaVRwAsK8RktYya3q03ZF3fjcZi4cJvQzDmgb
qmxevq6EvA1LNHBDW3KSzLi0LRp1gzbcakZ6m9b2u6MTe8n862okYVXjTDVa9gA17X2jLPJdCb5E
Z5+2xa1SYb2j+YhMARZuWxTnyO0ZsmJK2kQwaX0cEQEfU596tzOUZJhv/vRiIPECw6lE4gsPNE7D
MGDRQLrC7GZ7a0jOMjfJrjPUrSCJE5IrQNv+UGke3h5lNEEORa4ck1PfKHDWnWHs3CRaG3aj76cG
prRWfaAh7A82TQcwcZpzw36fMmHdst6oTFZL7I8NwWfgE8p6slNQdL6Mb702pP7d/mSTBFWlCKSx
8m0IpfIruk8fRG89uH6ZPGaV9RKGTO3I7bW1Fg5XypHFllWWPDg+p1Tp9+j9zfJsNx2sBpsURVKJ
EcRO8KHJ1GvX5DPEtHyHEw1L/V7LHxMsMSvTqe11boFN7BVReg35RBOjSaTGad34yZU9xcSKuiIM
GpU6O21E6t4j8o+7hBK1KM9eNqGZ9lGw44o+ZnxrR413SmfzMFkq2tR6fta0wVw3jjgPg5CoK4qt
m/pA9+yWxiNkO9pHPQgtbXx3W68/sE88OKCFyZYSxR6+/FuSVuZVW7CLL6X+bXQtCrhco7/gQ5ar
SSRnQTxtyTttXiXAlK6F2MTG/4GW8WIjcz9MyxqCqGLse8emaiOXtud9J9g3u3z5q8ZCFVkl3l08
hXTNShE0rbiHxcJmorWeddNlumxzuLGwgqJOnElGvZtCBnjs0ifZa2pTpqGguEowr76mIN8hFrHZ
oNeT9iShBGjKT9atn7w6ORjN1hlOQ6n/QDrMmcqScl9nRbQxGpuNdeRvZY9ao3WhXmBSWJgZ/7l+
udHy3ZfMnL3N5fahADfhyun//r/L3ameXLEba3aXh7aEb1UJxYh/Dnm5Uw9ZEdqjfn055OWmocEB
0UCWnCk0B6EVlUfIKxiIkPQHoP2l5RyGtrpJJwpJ5fAnLljMdpP+OpqMLQepET9nat2hkt3Z7lqo
vCZy8Q4pU+++Otibsnr+46XTn8bCItIjpJck51rD8GfOID9VVfzIJHYs4qDxuxGB1gIiIOeJtFrz
z0QWKGK6dVsbp2pKEFF+zzOtrpwMJkBBxnVTkyKRoJGgRasHHiEygRS1wciJXA9WbHelJqR6l0tz
TsKWGhovMHuv3/eDDo6JOy9/4q4rtvPgPDUZxDEFMBMtmXtFevFeDTaqqNpD+o6eZzQ7n6gj0lJ1
G8IjvSpq9yaEUajsSJwv12v2+Fd1TyxIflc5ho72DeEdPZ9hFVJNmsBqX2VuTlSiw+psNouX3J7j
7ewt/ko8PfQO0vdZYHBWVmQedWXh2lr+mP+55FL/YykV8SMeCdoTCmcZTY9VaaYP+ZJnJ60bzXO+
TZcanP7QmdFzPkRHmRVrUntP+Cq+EJA8eajUiE1yzPGmcNdDVlzDA9iYGhJjA01YOp8sY6hWrm1e
R1qzsWnfmb2+Tiq1I4mD/cw6J5w05Nxgk7JAUknoo5G0WIbIFc5wqt1d5NsTHD/X23S+9t4YETOD
V4JP9L/rSRwSia6BJYJDtsyqDXEl5ne94Ry9clFW3UHFRqNDGCUJcZCCYACAWEWEQ+2PJT5icqR6
TR+/G7N+shpaWXKO1IIapZrSdhQb9FtR+s06vi8zM9xb/XDj4zldaTYLqXw7S/tIBq5L8HOm1deY
vXbFiCKqbwzmffNshuk5W3LAxrR3Vy25Q4oNNT3ajLfpcQaXTf5Y9RQuq/zKYRcl8sdpomWNaPDF
0NQOujv7C6AX5tn2WoL48u4zFPSf2jR01oB7bs30YOkd/hCr/slqAk0RY4tJyKPZ9YQNUxEQwNPU
6Fc3NQP/amTVgkb0YJbjtMprVR/IgtmMokat2183RfhU1a6+hq+B8snDyV6fJ7sUu9Z+m8LwQcvB
WjM1XVXpbe+gVO1k7QWxEzusGw1UpN2uKHEhYmLZDlXxEvZiMxoWCvgkpsIaJ4+1vesLb5FUsQtg
wcGpTyJR3T7MLPdXwidEonXRAEh7ekIozjiiWpwazVtM2UHMZEmLdlW08suuvKsOfwxKoPQrrQqB
j5IVazYNa3M42Vn+PoZ9e2VJTs4yaomNqvckT8fkoWNkrsL4e5qs/iaxWT0CNRgzprFc+C9phnog
7PvHlGQjz+0hopQD7dokSLv8z+DKF8NGTp7NXx0qYSRSGS1f02NkCAc8OQ+52ZowyHpkPSMZXroG
1QcXnR0DXZx6EwSyc9QTUjiS+8LTz8iNV2U33amo1g5G92rbcq91L72XYOupN0PfHPTcvk9LAit0
z7gZUHYEQFoXS4Dz02oW2RnhBkztuWqmFSv0Uw4pcjVbk0UNhdAE9aeZgaSnt5bRvKCdqBGtAMXX
SxeDo8uI5jgdYpP42ldh9NbX1ZfhZgdLatej3Z/D6BlQxZ2lWIUIkppqEd4ZiPDXEUsRIIkPjdRf
bCc9kvT6EJkgi3PMZnl2nFEaytbDqNEe7K76yJqJZJ0E4kRloUnvsv4ttn0EgLP9GaYuLH7CWYLC
qR7jOHso5vonZqAw5+anRhCEeuQuXzIgPeN6lIBLqvJzTsbPkEHBMIof4Runrgfy6HnvU1q/92T5
ME6tpV1COq6o/SujKrZorwMvm1HGEKP11tpjuvfn+VEK4wH9sh3a0HC1J/xyd7kQ7zWZh4Fc/MED
Lmle4HwSI+zp6akvOrGNJnrdy1KVDPufTuvwgiNEsEILwmHy0UfG2fZpGKJ2XhlTua1mbwtrC5nY
HJ2Y+rZU2+5yJDWa82UyhdVYBDmD3yzjpmf15k7lTTUPZCpGdyi8712bRdlMpRg2k3CatTtkt/hW
Bt6Kdh7JRJUOAkbfPiUGDsvE8h6a1E2Ddjo4MPyp+Aqq08bboPv3MeCMSCTmxmNtqC9hcEODadHL
ebvkB/Npk/QemBMr6HzjRix45mq8Wz7ivqgf/dxHHMqIkLnx1uziL4192cJtZpnDW4jpYhPaDgdm
TfoShqrUfzJH4zS4XCmJ5G5nIDouEbEHJy9uRfKlpDOd7CTGjOJor3mSv1lEBrC1Aok9Z89thIFr
eBrKyuBhyfnyQ+pyTv36h8XHU5HgF41GLJsd4h244o1LCt8w+VTbNdMMPJJhqJ1pq0kfX2AFwEML
WbNrpCxRkWKazOaTabAvguRBe4xjKWLkOWOY0ZsA/Uq7i3v9M4zBrmXxbTIYn1huGOT95jYyOn73
6MmmquZXafIBtikV7GW7jdsHSWNkXLs1tBgj82/49g8Y7ZJAEBW60kZ8yZFN2WgBokbC2U/MHQG4
eDDjzpPTuO+jA9rGM57CmAKHGn5Y4z73+YODT2ybTNCOBiLgObcALFkEndJ2Yl5JBPwoAjhZR05Q
2okdYtP34wyujkRMbLNxuo9qnj/vVb9F/8WEapqfcEgb6GtX6eSEJ6fvn4YcFKrUm5sZmea+wxKD
N+5o5tAAcpeN9iJGKHDxUHJlXSopPuliFSuDptscoMCtcHKYtA7LKKVCZ7zNxgdCnOeJFsyqyFCU
+ssI2cg3bCEfrgU+Swzxxi2UcS1y1qG5IJ2FU6VdjZXTMY526zFkblVjSd3dtNHczShtOon8xQOK
g4DG7eGht4jiaYhgP6HADbk6xTxfd2iPCdu69bTYRSjbLaVX0gy7WKC68YxVmsRPxD+MjFgt+VH+
ywysyxq6r74RNrmI88RvLjp7uX8nTaqknfXQNeNLbfk3KqKXkTfaKxVbRy/JOY+rco8tD74vOdxm
yYSWJNNnEk/7ZCbRj23ez+zOGJsUe1b6fME0mmCFPSaCwU/RpDn+IUw+Kdt7/IRA6thEnFvmm1yq
KUwb36PQN3bh8cXFWbaZ60BFhne/ciXqQhx3z7Hdb6qOF6BinXiTlqoyxraNUVTRtYarFGm7WhnV
0t1UpPA0hbVr8JduO8P/YnnzFM3scuWsraN+VqxJpp8x7r6K1t52icfa1U/MVWigQQvDrV4SIodL
/9nw2T/18jwWZLeER4IysZFUw1mrYmvdq4UQ0PsYW7Inj9TPVbxmsdTbN57bjEelEz+WY+C6RkbL
9gFp4rNem2QdDZG/ocOGg15+2LNLsJ0iTT1Up3K0UUcK0nq6eKS8JrcMz9PaIY2Lrg0bLAkvQxsf
9awGu8GY51ds0LIYS7Zff9gm7aQ4OnTFSBFL/RG1Tk4g+yYjNVfYJJ/GIZu2SYNOWMXp1nHhO2T6
vKmM6Waq5J8Smx6wZmtrU+c36mejoy/tJh7FvCT5rI+jLCCHK3DcuP2d9OwWJCFlk/jTS0H9n75e
uQC+tWUEKGxa0MOGl1Zsi6ZoV0oVYDtLNI91hK3J9GFE84m3kfoo+ykBCrXxjcV9bPU6anmSWqV3
x4b2MQ6HD3KQvdXUiY1FYP2u0623tvCmXdj1UaDG9l3m1LeMhNTNeER8jtOMyckg5SxZO6FewwRk
5LM0Yovgv6sxtimqp5uMbsrGDJnSWbLDGvQA38GmYAmaiz2c7Kupd8Z1oRaKhPs92Do7GA/WSG+R
uKwb7jpF8L9GMP3d0DILhjJ99EidXplUAoKWGNEVuvKWZzbpCKxhqxDwosl3hyQbvDMsjEnW2/ie
SAKjnZ/xF4WMPTAEB4Fc0i3FtO718av3uMkhYkn0QJ7EiNl1KNYUxrh1vO+cfiYSHplBXB2VL/eL
Hn0VksISGEYLpQE1fW1qaFqr+R7LSbiejBlSfFN2G1O4xXpI9EVUwGLSeQk9684eARiECVVCYWDf
8Mq3KgJy0D/3KfmDceVPe5y7xtFqUSV6zZbwWta2j16NblgxwFwVM9S0ztwmtPUJTcv5JdN5svap
pzkrLbJ1fCbKwsnLJFO77cT8Y/xJ2PwF8chE6zvbtkIhBFRjKPJDNk3X8SCHfZHPBD7Y7mHwmeLS
sj2wlr6repo96RCfNItuQ5KPhySD0KXn+iHKDZSngmWIa9sIXudg9GW40/oMubiVbEvJEsFux62A
xMkE0yFhd9mQz1J7rVoPc16YQc1Zy6Y6EhU+BnpEQcVqhbHBvW1eqVzhvs5mxqIKf8vUTZ9APOZT
riuc8RVS6uIefM4cNCT+hH020qTlhwFhp6rS7LoMk4ewH1h4AGehPLsEKDi4FuAxJHG2TelOrrq2
v2cfu+113cfZTKdWlV5+pcpqNydX0ixvnZLGQs0+e6WJ/H5Qkf8SgnpMsGo52jfVuc3cubtcoQ+f
mGZsX55DE9wKDohkx/N9YH5k1CQwt0M8HowAw7eWKj8JbF5XMo0Ai3iMsZrVbSYqInaU3jgwJphC
72vPPShAgGun62Gk2ARepi7rzRBgQMCjKLZ5X+h/SixgRcaoDgDAYI5yK1iDlRnSdKDiM9CPjDzj
s9Qieexr7dyQHY9O8ElMUMvCMM/OWho4bb6teUv7qIpi3D3ekWgWYooiyiFIIw7EjwRIjmaACsXt
1M/Xlpfka5o7K72Tt0Wb0eogC8LAF8TsQBaEp7qI5hI7ptabN3MWP1iitIImImWJEBQCPMOIVqJm
PTV+da/iDlsOnAJGMespCZvtbC8wO5qOB1IzsLf7+AKo+W91WUAwKefbXLtB3Qcp0aRgkGk3iApQ
fiyQ+1lRl2APh3gnAT05ax9NnD6JVwr6x1x7HuzpYIE/Xw+R4wamz9Sj/7EGIrk6mRO8AW2ZWhAd
hx57BoSBGoUQ8oY7pUAF+Bnf5GyNrFxF4W5slxByutEvyhS030pri+utQdwy70kfv1MTQLs48okV
LSC5WJUrqCOJm8W1vpU6qz2zjE9Fm3s3WuYdo9RBBGWBMQr7twT10G4isY3TPKRQcQJN/UZ1kJ1I
R1C5awaZ2YsVOwoCo9p4Q+fDvskVrmOSe6Az772iwOJPc1nDxqJIxjSpZDPdHhGyGkEt1adb2drK
sRtckeqVsb2mP4m/SoomSL2U5A9LF5vC70/FToRqPbQxdHRAP2PG+jfr1c7PCYRrWMb2CVsqivKN
BZeFniWmP5Pe6MK53BgZI7YD5aZVFL4dF319E4bTjVWizk4hXIw1/KmsRxKK1GRve/InMlLKXNkP
QnixXqTUQrnWxm2SK/Te6CLgI8b255QMZ9/Rrkwj3YQTvmiRqKeuSh9SUoX4ylKcv8PTxLsxVfc+
JR+d04FNR4eyQaa/jl0PzW1Z5ptq0jnVFTSWrEjvO6twdwX6H3BRWDz9dcm3xna/eMjssQN8iJtd
VR7w1Cr7NmO6PLpbPYakCyGbeOtpv5OWwkDkN2SFpfGelbTuzR7qbcifpNb+0Kh6RiXMUM7zU7XF
g94/e8Z4kpMIt+FEuW5QyNHLCk5Lkn+4E+6T1DWPYE2/Q7dkRcvan/WteFTuLga6ua3SgciQ5sb3
O6LukphEnqjfhBRxg6Ey5U5k8jszhozNJyvgXPeau76xj3AO/U3RZdvG00LMd+ZD1+2Jv85oFOqA
J+PwhcZUu6VYwXfTkW5ckTeWScxIBZOnTUUjSEYISMLrNtUyLYl4ZNwHKcM8jjg/3dWFkhuNGdMZ
2U/WLsL1qpB/aMWR0W4hvIpKmkjU6crJz8HuWksaBHRyml1UNO3AVZxwHJqRIZX2rj26XkOlw/Yf
tDh3EF/Ib6RdbKKwU6xMd+p2k2Vhs5PQ3xwTvEPCYtMwnmdd+26j0b6SdXVodT+7F9cEFY5xeZQR
ps8qdal3Rg+u9cfNU3lbpfNdRA5JAJggHOPxZpxX/ETYcUnyRC14PBhZZ+g6GCnmQp2qDpyUsADt
JZCrV43bAcaQ1Qs8Bv0VlsN9azmflZO9RgUR83Y66VtGNeXdOxRYdxbpFiSf4Kxh6083rOyck1sw
QGY2Yeyogde6B+QjcgRW15dMziOsAvAnutN8VngproqaELqwv+1qq2NgYIlZ9RR86lYjEbar11Hk
7OIOieQk62jTNPaq1PKbEOLqwVDTdDa8FEoslJ4wacl1mvUzhQNq2Om8a0k0bRiM9bhvgPsCI0qS
QV9M8kzqS0ZTNEgW2IO8rpI0/I4LWmxjU2PR8HeaG+ZAY2S91k1t0zfjsKY4shud8AbkOXOWxWkg
VHozTe6DUYXWvZ1XB38gFHiMjIeEXtR+1AnymrBaVY5rEF1LCgWN/StD+ORWmTDzRuPJoELo2Gre
ZqGuLSwg48q0xEeKJTggeznf4lineYhjozIUuxbIeIbdd/ze8ZCg78qOvp48G7OMiYbtPiSsV1hZ
OcAUvG9TS4UsjLsd7jUZGLmNZg1OwsoBknBAB6IzlLyTNAYHcCi1Lb13gp8S2kBcIrw30W9lUwCf
AUA69/mHchrjTFr6Zig+Q93JnvMwv0ty69PJSU2qCwhEOfaTNtxkjb/t4+E+51RAUdu15Kcvu1+N
RFQX03n3ojW9v0nccht68L7yynR2DfOyXrffsINYmPrY5e2uPg+dyUyproaqJiEaDALjFLupMn4Z
Uo3R10LaV/jhblx2nN+J6MobO0ne6op5uaBcDXkLvIDMrgpO6r0lbEDVGj2VhrX1UC0pyhvPYvk0
kRJusRkGaBW4NY5NvaKLkXSvodkmGz/r3qTZhkFICQ/rR/dnaOucpF5CkXwyYtaQVrB8lCyQ+wFv
qudtC43zdR56ctARkuR6y4s1Sz+IoMDx+lPaEN6xZrDxlvxk1egvOqv7tYfnXo/IMW6WMrFd4bft
q44MIL/DOOdO1JwcLABxP+GI4nFpFl5NDlGNqST/1nSKwKzAldWmpYJ21sqtjrwfSWfcbCJr+mi7
4qfLxhqhlHdbQYbfuf7sbPOaf0e48pwlLAGHuXzuBz432yICM/dITdcbarzmTEZaPTzqCgJDsyZP
eyJTXiBDkE4W0KI64J8feaN2fPSXbAZ9oYFfLlFPQaz5/77NZPf+/wU7XB48LUf4PUzNUihwAfOW
RyMtm+ByxMv/1M1/EiGo4wsiWv7zjGFWo8G7XE+mmLsuD/ivi7/H/3sPkAuca4ffl/vPq/j7Iv8+
I/OdnDf/fUsEYHztNVCPjm5rcX4s7/ry7H9fyOXZTCwRxf73iWstYwlx+dcmc5dIjuVRfw9+ufh7
lMsl3RsJh1CcpAdfvUcLW0QUsjpASDYP3ZL6YCypV5dLmNgWCPr/7zYxL3E0v/+TIrKiqvaf/7xc
ipaR+vc2CecRhxDpZ8vtf49wuffvg3+f6/dx/xzGARYCqzMyAsOljr5JesNg3RCdf19IY2p0IC7H
+q+LleRcJcOA570cHNI0fv/RecqKS0JIBklC9FDKlgiDy590wdHEy59/bvu9erlUdt61l5X+9p/b
L4+/3HY5yO/VmVUoex+w05d7f+/4fbLf2y7/klPIogK/vLR/jnW57Z/DXK76XQMBSzpxQAVk93u8
v2/3cv1yqLKv0zn45zB//+l/HfbymGz2r3zZ1zt3iXCTJcsywybO7nLVC4HTOsuff67qYwcG7Z+7
Bx38qtim/lJx0YGlXR70++ef2/RKkZA8Aq/7fYZ/nub3sf881f/6P8MPeU2/x0Jf2FyBMr3cfHmA
XRO/8Ped/R7gv+7/50kuV/+9W/OLej+l/eZ/fgS/h/19Hf/zMJd//Od/LrfFKMg2gwe/IMGKjM4X
GeElLKccOlofWLjb7jbqhmT7d7gYrGfNgTEGHMasny6jQbWQzsjlqw62lXkwy5bqQ4FVONMoKbJl
cy1tmcSALxjGR4frYEf3tz1OyJCOznKJal1rs8V26w25I86O93xjZpTOdFE86mGr7/043WWjemz6
hJKjRknTI9ljNZJ/jnoh2tahOkujOpESgbKsZ80si+l2qtU3kP91FqMnsNKOvQd9WGqAJI7n0wTA
j+AHoiLCXWHo334+Phq1n23jBlFEMVaIi1pnBY442ZgFq6QoOxVVE69aPI64Z+r42kUFdYqWPkxl
SbogxU1hoAWgie2sfYAtR52lMF30Gh9uF97VTX8Y9ckDQjrrJJWQlTyTJ2a5bFdH74WlCVubjmjN
QbLQMQXu6QQmbwvdVVMFW30+03XFXoWd3tk2oeLR89E2IXY9loNIQfG+6MP8ZNn5oazrEypdDM+S
NMmB6LJqAjDQq2TjMLezQrmOIzpSUIWjNTv2ai3LwxT311Ql2GOklAE1HQBilBr4++kChJ2dbIeG
z87prH0o4viR0HWyAEz896GQ65qNuRTTOVPjj/T4YITy3+ip0x5VPuj5jMi3nOMsDBejhsZI7+za
VHqM6Cll39LGL436SUMWkLrOimCcHbEL55Wn1d2+M2l/a60A5OzySduU02s52BvWxs+sJcetbPQq
yDv57SW3RbSYRtHarqgFldnO0qbp3lxChqAysDLP58ALs3ep/HhD+77YE1+bIUSIyWOcjWFnd/lW
oNHY/B/2zmPJdSbrrq/S0XN0wCScQq0BPVkky9sJoiy8TyTM02uBt6PrU+uX9AK6AwbtJYuEOXnO
3mubgj88RNcIjPB2mJ37ID/04zCh+QyxAhAtww9NbGKE+5kZJGb60NMZG7AvSZOVfaT9yCCfVs1w
mrcgM3HkKYumb0bYlMkt44FavEnNDc6l2X3WuTksTXa/JTJAtRhGpHJR5FZLoSeC9ZR7ZEzRrxq8
IUQBDisQnhtLpNp2SnX0znJkKJIzW0T58hzEKWJ+EjbRrCnUgwYfmPdyUJKtCjkpQmnUiPXRRken
bfKwDW5HA6Bk7X0QNiqgQIfvo9I20oMv1RvUZYZ1op8QXUUFVi4/+sLQDC8E5NDaGKYXvx7x6oud
oX27PrA3M7bivWXo+Ry6fTvJADf8mAGvVQ+jAeYAQnbnUX2XGp3XVMHI0dLPtDa6zVRTGNN4rDaa
9wQ5DTBuQqxHkxUdQT0FvRCtPE7s0ste9jTFDeM6JEpynTN97fR3uxaUPRjOIYbft2n9iJg+W/p0
Kh2/ejWkOjNDy5eeJTekqT6VegBluk3ojBMxQJNGsd4wBqI2wjJAPsW4I3GjnS00nTrZAGUpngBf
1QLbWpaxRmrzWl8VCbmHnhGudQC3hoXgMsvGZ7g670FYN0yNy69keplMKIYu6lA9jpjdm49eHT1i
hC+uilgCBr+CDq47yn+XQ+etaFdB/wDGWlKQO4H5U2ToqXXnNentM7rMZyABR6iX4TI3YCfr6O/k
JJL1TGGQVXskK5R44mLcplHkLOKpiHbjh6O2Ksge0qJ7M7qCuZAcb0SikaqMZ9Chk4hJgmO3YBBW
Azkyio4Ga9OvQrYJolE61HHJO5Hr6H8qhDDYLPbVgAULm1a9lKwRI52a3cXv05KxUW2a3A5uUaPI
dR9AwJlHyM5AykbRcSDQ6Dhk2UsPNnBl+NmsjKcd0bb5c0X849KW4yoDzLkC/jitnEanITMwEUNl
vwbB8OQk5q0a5ub0s3KY+tZxipUSQURsfpVa+pXH5mdbY/um4brsdIJeOjfHMdNRruVBCgoCIY0H
72cRjeGLgUphyNF19mN5ryf1uW7BmMDGqjoanS0NK7PnA0fmxm+x3unSbNaD5syx3NU1cyti7Ryx
styQdWs47EvIhPwiRepUG/QitEclwP3E2JN5de22LuahrDznKY0ty93XtfPextW6HMQNkL58JfRs
FxluvQgDKVcd2dAbx+sPINMWoTODDTjrrjsrQdcOzG/laMxuEPeN6BuKYRVY2qdXM+AL1LC1YovJ
QI9GyYWsOzQPpEECYsnFthTm1p76UxoVj8Wgb4SRIUSPkIeMdfYaEyJTauWLr5fk5S3DyFvYVX2H
BvgBTuPTOGNZRNM+gCf5LAfn2SzR1dAaJnVy44TDCbClm9JwNVqkrIbjnMoKGU3ZMkktGco4guTX
AIVK7Gz7GBBGjFLtlan9mx9mD07VHQfHXiR6j8A127Uie00HtolEthuzozaw1DGaEBHBY1/rDU0t
kqdvYmIDrIb9M0VOm+1YdaM+zJj1xb2DxL4cyXi230Y5vIUtM0E3QxLqlbQJYia+efrZu/GjVQ+v
oIa/E4a0KrRAgMf7TuQPzFeZyOnlXYWrtIs1puOpwYUV3YsJQUo5xWoNzKkDUTFthR++t167Dzts
OXQ3CYfPkX5I97sV7bSSnGGBriNhKATjJx25hSZ6yOl6Qew5HiFZ3KYhjBkDYcQaU9R2ANH0mrfJ
3CAjvHpgTI9JLVxqoygXUcy5WTOv6qxjvRzMRC7X3M066roKikXlEldtf+o5xiO9f+n4UHu9eo6r
FBDUmD35ZO1w5LuPm4BIhM7lqw/PRkWZYJtbmfS7oQw27Q7y9gbkns1BAqlEjOVq0TMmfItGBoOd
W51jb1YvyHatt6OzGvxjWpb3WQcQlqEQJhX23t4LvrMMUHPaQ2AammdUIUfTlzedly3drr+tZPhm
E0rFHII2VNJnr67voz/A7LlsJ5palqA3PLFtzOwrsnYoGxqjp6IZQHboR3bJrejGaQ/zMSjzM94A
1DaYgfDMsLt0z46kLUeM8QBQprzOEhokuHz4NgV6TiuHO+pk39VsXMll1iO97h5jGvG7JmKqgqDH
xbWAxwDdeRGqK6RbEWCf4A0bzIpDrrlxiJ9yW3WyGv8kywomVICWPovxfDFatzR0BVio8xR1qhe6
2sKabJr8Fl+yy9foujgIclRWq850SRDHw06fhclqfo+eumKbQ8yEhnpht018J9VaBo584ARHJXnr
f+lD1x3BIC+hftg7L5APmhhZzfndG5rfxThqMXbZ7q1p/U2oPKYa8cijSOYymjQNU5GsLAlv0DV2
HoqwGk1gHTI+Y9aHIDVPQXAob0+M5zOJSsTeIc1RFTpwamMIXPg6IeYk8VHgx1Jhfz34CZtLHd8Z
HH5Wbce+FgQpY8L6GMblj9vGtMcNxuWp9Ri03hnByYcxoEqZmpbSG5NQQEgU495TF4J3pVgMabIp
PzxTgiySxj6ZcfpErf3kOVa1tCGJINMdPulKMWzx1HD2fE41zrgCtfkeVjFnc+dWI7cWgGiNdLtm
7+hJeKB3a6ucaZOTkS3nUYM5mdgkYfyjNr6QV3ZpEOxkEyRtDP2jXfZrwwQSPuYa51aXdbDT3WBD
ZdirpTcWvXFmrh+0xIotY7brup6YYk6RIpppYYEOXRle8YiC6IOVcr200xrZq8HE32Wj0X7MwHyP
y3QfOEwH44iYMHHOKx1WVISYOMspRCcbhFWbeksfU04y2aem8x+Im/xmtGP54hgPwRrJO5kaCCyx
Gq2lCmcEnkBEUr8OTXLoiulusmjOqOqtFhpqVR/RGPiWx0ogGR2q4NEjqGFR6yF1J6Z8tLIYwD20
HDoIAcQpjFemHZkAxMza70mXRwtFwpgIHXMjrPHB1DEvJeyBEd9wKuJwlpx92whKVhlAGdaIEaGK
sTO8watj7vOYueyled7X69zgexK9OIdDfgIkjzPO8UzKsfbUpvazBmOAkC4ulHox2yvN2Dj6wBjA
1u5FSU6BYDnGQarEGOjhAx2fvNm72xMOl6Yc2DTrCibUq4qsD4JLx01gqnv41OtRGkCxwgxsY0NF
aPts/aU2+msKE7iBUUpBZXGyQNJXptaPxbhi4QzdN0Pty3GT7ATbXJK3eBujrl9EtbtKfWb3GslV
C9c2323P+46ZL2EVLPeW2e/UaPpMHoy72vaRThk+omL4Y3pKpCsvWMcxCF8EWLvBSxmMk9dlIIp0
DeVRByTV0vCR8CDuAHBW75tAXmkIFMHdAO3KqsckK06R7hxUA7yppH7upc8M3jDrhZPNlr9ktSjb
6Uwr4KUSXyOSpCqfElBaiMmstrt1i/7VbfvPOJe7iaG2Yxpv6DthCFp9uizgzwVDg61v6hkIsPFU
4l6l7m3HMHQxJvlJ4VjSmFEuysR/TWz0J+ifHgJ51wmdQShLd3i9QIl16L0MlU6ZLY7CYPKZhnLt
kJK2anT3umLVoQBLEAmj3/iifzSV9qj7XbEJo/EOh5tagTa4zUntUSoJQFxOL55/R9Yuwelm7kLB
mw0LMqHApsCc4/RWiVmuxt4+IBtbqKbbSjdCP4TrOXuscYAS3Bns2CaXTRVZ6yEhoBy5HU8FzbbW
TIfO84FIM0TuLT6/kLBDv8N7ShhAX+svWpYdIJSa22AYt+UQbEqVYXqp3Q5JlfyMarietrWnvsAT
ToExB21QVbL66q/1dE8lbe+1WXmiYh+FjHJ4G2I4Mh/Ur+W/FLWFBs9LvkY3eolktIZ3Sp6H6qxl
4puIrsbnUsTZOjBJNTG9RaEgvLW4WpyE0Z7oXtKCCXvAtHMVJPxqvtOghfF73I4GFk53x9OSWXzl
pI/DwNnbLhG0VgD5lsqRS99rK3B/XYFIyD+I8qsK3HCRRtVZhtHGSu0Y0+twVaUmvNcAtm7SsWhD
j1zLz7gfH1NUbDBUfX9Rs8evfQ2eluWzK/V9ey7GjQ9peiQZBa2nhHeWhoxCywDoVbAWmaoA0zoM
BgJ6IXH8VQbZUXfRNLEEs1nW29ViittdNJSSvLnWXTSl+dVbmDqyR8DSxRbh25uLmsWdAM+NPjly
VvVVMgPauGX2RcbmOxV1v6mhHk4hQtWaizlxYjHo03UT+TsXCGz3xq5IREXxHpvBxrTVD0iWc+Dj
84o5Rhlus86V++Qbw9XYaCg5albxJUEcqhHoypj+uUyvUt/canMrPKrGY2brknTyotvECBgdhs0E
SvVP7KOoQYwKkUsvnHVDXgyvW0AdDFdQ0PakYz7iQdVWMdO/J2GiHenr4FZGX/7wXHvWM/qZBzfv
qDahrtjoLJZtEMQLRB0oktBSuqwWKHjZN9HslvW2bpyN9aqTilIb1tOQdxpfaHNX8uUtit661bJ0
XElhvSi4H0YISJL0QCSSmR8esRA8hJOzM2bdmwijllKYEBUEIx5rWEyK+Ls6K6cPh+tRmTd+FN5W
3xx4A1ibfW0dyUC9zQQrNaeB35704OOE/hKBpl6MZnm2s/5hQKewIYzhJgGiSKyltvCYyQrGsCsW
gfCQKTxH6954R0r97uJcbnU2zNR+ciPn3nRg3IbxKfKnbSqxoJAM0jbsLSHWaQ8+vqW/dNL+0Fwk
Ifxde0xVG9y4NGMSzv+g5gkyMNW+7s5p7ZxaDgC+IBimkcZrMC9ePS08Tg1aDfJDU9OZaNy1n1U9
zFqBp6yr0TJEyLV6gDq6biMWCdhaqGK6oiQVUsdNZTNBLgP5UQh1W0UdUbmJzZqmuyfw/gqRRbtk
SEFNhdTeY2LJB9OIFM+TbwoAg6GMKRciKT+jPNoldnpo8Bbrqf0VeQ19qqapiB83ws0Qb82xOqdO
OiybOttXasBPogO2LO331GgPjckk1reJaUnx3ybS+oiC4raJ7TUf4aqLrl1oCO3UHwsN+k3qIN2I
wV/01l0gNdwZwc9UaA/m7FnDsfOgpW8KjYM9mQQk6BU1l4m2M69WljQ+3U7uTT++h4gT7ssi/ZLB
/GVH2dtoqGfAxhzCLJzGbcnfHPfnMe1PZRLfY6F4p4R412eZs1uSWFqNb10V9gtP50Su5X4KQJEs
qsl0kTd3l07lsB04ZK6skdasHpsHVOt0E6I3AqPieaZ6zLPwChX0HcRusXB17XUK+6Ne+4fIL04m
h3CgKFtZlkgMehNVDSmwffwSZ41Y/tR29Wlb2UdQVcRwmOVtrtULJGwcXBzcMQHmD9BjU9GvA2yv
Dh29LDWqKyvL7xFDLgoXDUmB+mXssTBFRvCcJKhi7Q7yC0xCgveExZgaMb1WhlunLkBDL+U0JAvX
jdPNFLpXWVm8O6J+Qzp+rfLAW8dsp+whz7gd3LXWrfyiPMWdF27NJlm6PZkYrlYsrWQ6awFBg5ma
trVtre0O0g+nPG1tZ0vPZO9CRal2tkJhPuupBw+L3fxHVZZ/N7g0b8A0sSqnomMrLk5W9gRBZhVl
5U0TyZdIoX2dN8FprM1FQXm0CR02FHr5Z+x+WzriL4Erz3RurwPilVklEBSR1cbaTqqrTOT3MjJf
88EhWUVGlLV9tfVIOowEpHNVxPeoFzgP6zRlaB5XO1Zj92B/XyqZfLL6feg9KfcufhCrmOaggOzF
ro5NFbxSHnT7KKJECWjUHzVPrBt0VEvE9uR65+au0QRtvQT0XWLW4TEftWPpVtqZtebzkNPbnTp3
01QxoVS2MwepIcTBUENnXGQpgbenotQYEPAfwLDSPln3LsZOPYg48HbDpJ0rVuXEkaU0Mb3woOKe
RSNBjdbYassqQXRfQT0e29w4aBla5noCNh6mLgs1L9K3eWBsx9Gv97bmIccffW+JAyy/08YWTQ1k
ju3l5p/7gnyXsF/OETFuRp5hU1Qm5ypps4zPy20WEUVSDC+eiE8MfrqN4+Kpqv1xX7p5iuPAfXPo
IxsYqBeu1Wk7/p7NZFCodgQzNzm8epY2T1PWtFtFhd70nMNUQwMylvek0793EgRU7HD2mYjkEoby
t27w47oktYwZo6GavvHU1gq5JCqCFm+K1o0SCxOlvdMb37iB2WmosPMg+LASATbHoYUOVUn4WOQJ
8+BvcjgseWD/+rlkizREm97ODdzPyDcxv4C1HzkIB12wt6b4CKYe9KpvPvvpuUOKgEf4VM9vF88T
GMsh57KP3nrfe/IERAyv2JEsiUx9TI6T7tzl1XWVgGFAWXNfhDjcMTLtm0rQ0nSv8TAuGtf7agag
yCKE5GVntwRG0pLXctqGQ3MlADfjgrDYI/xiXHe6PHQK3WMdEq9bjkjWELqxW1v7Qolvn4iwjQ4/
BZ14nUZ0Qp2gWxhu1bJlWe7CHDHegZC6bhL1AhuZcmhIsDVa+U8fT+1JpnIb0t7WbVbKVuhzgoWF
7OOqWvuR/hKP7skPf1BBJVd6M3sRWHBWsVdweEzu8/4psLClKI81WhQijy2xfg+yRCVcoszwE9bO
LrI8GDLbJNaN59TnaJ1KIHUpLRZoUPbWIOBkTlp2lDizxn5w9Py5zb1srYEGXikDBEWowQrzzG08
S+ESFJn8iCGLdn0n6BzSpEKnSdsT4++UMSvB0lyRTDNpznmw03SLMohXmVcWs7CN7jnvE4bEvKdV
GSiGKyrkVe3MeJMDazjNgrBUZN4ydRxjHUzqwchKClWrxlkM6Wdh0bCyq680qW8av+h32Ti7izI8
I6bYy1wSVBoymGonmk+um753NPk425QaZlM6ZlkZ7cNEzQW0+Wo7+F/pVoZbnt3c6Dmapd5E3jaP
noK3mg4LxiWN2lUeMQ5gGsRQGWbQ9ChGbgMwL0DmaHZ2uuZv1VmRp7Ws8o74lMJuqPkZeziq9/Zd
TccvnrqeeRkbjG+FJGNG5NZQ3i2GJu1u65whUGu3/DR9SYRicgptuAqgyI9Dhhy5p61JLUUQhcJC
w2pqG9UC7ADZsyfJ2B1HKQcx13Tx2MSnQujXfiWsrdC7eqNG8krqBINGWqwjkwjJKeTkEIaiverp
t6celoYkHZ6cAh+oLh+ZmvH7FxOwOTqyQUyyV1bSVmfdmmN8da4aS20K3WqWfV3ER+kyP60bmvaV
NWhXDVsxDDBggRK5JwuIF98nRtWe689S2leT2tspR9IsBtVN6sAOz1nCIawcD6KdZ0KNri06I8e3
5aYNdW1mL2ZwODmKbBZaL8wr5o25ZEdjmeXYT3mGbcw1imBJgEVhQomw+wrfLLtoW5Hi5wTX2cBb
pCO7sJU1pM4KYaGiq4/4a5+lw3cbGNKBspeioWG3X+XDU+PwF9c2b2mmGMyGEGJzy0jG8dSz7dsG
UvD86NGUvArLW50WClsUg25+lXWUtlAeQSKsA97bqMaNVXMINeYqy2XWs3ZIQ1gmodoJFu4LXcu1
tdmJYsuwGMpzsfGRYUaR4v3qd90R8i4nhFAl4zM4hmOlXAU1ISnRU2KtIAUNGzwAgSGeeJL2I3JC
vmw7/KgsAgtdj3QZZqg0Dn3TbwBY0DZ3qi9TZnxFY3KjZqeuF3hPWaS8HT4l0k1I5ltINKgrs653
XXHVFGzJdoBrih0JMkt1EiPxZuVQkNpg4uykrLDZ5kRlfBGv966bP2qYvrqivvWJKrDt+mZqHZLO
YozlbfCOdo9XC9PB0P0QQJZaDRWHzIyKx9F6de6ZMTv4p5JIrdtIe/Ub4SFVaPQlxzskBUJzCYXw
PqNUMNNh7AUmn0qHdQ6pLFSsrGu3ZsmxMh/GdMVpe59YwXhwsOIsYpY+ougoZsNy2JDzuM2q+F5q
mb5pvBtTaBSG+vikBgBVrU5XeGgepWIi4vT47sKiBQNETKozZBOfPjxFrXyFjd62AMxVfOOx2mcR
zFlRqeFZmCwHOvxqi8jXqNl3TWlH1yFIb620GBtQq/Qtet5SvQKPQNMdnNIuVaRNfPUeDf0qoQWv
Qu1B0hQg4M1fhGbh0PywHkn6oNuayXyNFuRdY+neRO4IOSwW+zxJbolznmn50G3cqSJ20qd/bSjW
fFDjaP5Xxbdu9R9S6VQsTr8zOPZs06KE9Zl94CgPeC3mEs1jZWy6zR1/UcJWha+oqexsG1lgPOGP
p1qyy3XYQk1g3dStnxxKdMlLq4aPhBdwrMg0wckLJx+vTST7/lxhzRINQpYBdFbUvY9jec0ZNqEK
JuyzKmOYqAU6kGozJmVLti7rDixY1Y0+VV9JixZERsm9qfvBMqppvUalDaGvpnGCga67LpxlnGuf
9Nr7Ny3cMX1Fxq6Js2oZs01D8em68EFdwdKoac/17MwhmHLahlDtruP5wqb7lms+7PL5Fj6VT2XT
eZhzCTgVeA+AC4ZdjkB8kSKBoEGUbjzNhyzYqHFV1RyHg8p4SLo4YTvQn9sq6leGabrL0Np5Dp4x
MfnPRF8AlWnoaZdt3q+bgIVM3k/UQotmKOt9PbQPyq2mrYkBaa2AKQ2pCJkdM52DBVJv2XlwEXtY
lKSH99dgEkcJxzHWQWXPyist11bTdmdVeXdZwRdaTPhVK6M5S18SEBiDpOT1COA1yXij7pPrJhhp
8tNmxFH40XcGTFKXsXzSGU+WU7uoO96qugi20YDBugRd1rjXORMx4k4FcmKU80GlbRQjViPT2lUJ
tCzBtBU4Cmt4eUibbgBwXgMPC85AyU6hw1qFZRk62AperEYUQGmgh/Yrkv7i4ZtDLjA217sxrOa2
7lLaMA4kjpH5p+C8FGaSlQDezEDdJAGu8di21EoWOSGsGfi32vB+XFvhPZRPg0RpJkjSW7ojCtsW
K75lTV9iIPTOgs6a/LgOG+iUZ581+Hian5LaT0P1X4whyevVY5MippBsXGb7MKTtld+g8MGnuUZn
/mikcA2IfP4UqsEnbxmg5XzTIgTMJRW8WmTMX9YqdPY+kp9DlQyPxoSFLyT6xM5KvgBXfMEN2Hbk
LeAUyQCve8mqT7IHCBHMTV2c/MjIkdON18piemCL4DW6QYHCUWUZ9NO6M+VKU80J8Fi2RZaxH1Vw
XbUMiF16EalB/AU9vYTD//icF/Z3Mw0nAd6AKpU0lOgKQ3KxYOvUEAS1m1Tg00rn6ow5yrWTRFi6
0xbDprJ2tS33BsSkLh/utXEyTh1aILOyOQ3EO7gUNsW79W2mFjhjWBFaKSf6XCknA743k9TsGtFT
40VXklkaPbd3U0h5RP/J0d4bN5qU/qqFo+yLGYcf32bEly9DjvUl0eLC2Dsq41QOIHmdGRVpxzHW
ugG7kql9h3b3nor0Q0JUZus3t33N7yLifokPKt04UwuuliZkkuRrTUuYoFn4+cwSJIjAxUaHgYmt
zdes0CwjfOIIe0hk8sjvf+d+NPglVyH9Atq0NP1bX8d3yLLKDr+HdrhrTfe7yuSzN7b3TCGgkCYa
ofKuZO6Mu6wOWA4IY1bvMEfV8Fw7AryRHvnegizFmiU/qT/IjqyrqjY+jKAHs1SgE5unWYUkRYKV
GrCwotqrwblShHGRL+yyBxWo93IO3IGjvVhd/NOYOLFhWQ9EdCBrC3DPN9+F2z4TEk03uiiva0Gu
HWdOjukk2fq7XKjTAFAC72zP8GTdeTGSOp30y5BCta7cbG3PNhcOPl+u+c1A01tHk38akKStCkN8
Znl4i1k4OsAQOgz2dDGUnyoAYRTu+dEBFJgWRHfL0dbXyObIVqXx0xXO1uiH8NjKqt6EbX2HD2yt
2+TaVKk4NCxKQ1kT+dyBHsj9WnKEx0iWfEcQ1zAtyL1VaPzd4BSFQxeH8pZFmBOutbHHAhH5V3Q2
lkNbzOfBmER3t3iIqubGIpFmAOrAx4hXPT7alUe3fNnQ83MA5i5qxuXLeISh51rpMXHq2xDW7cIc
KiZWA0OMgQgalFNbEpEAlFTXctINqM1qg2sCvFpKUVa1u7IA9dHRE44LyDtyKNZeNJ1i+NVLkmeK
tV7JQ+gle6KIUbijODIAMK7h1zzHLBazAb+LaikBZAgHjqIfAMRXyECvTgAr+KEWr7TRfHdkfS10
ucsJDF5Lg3o3k7hDqKs1IjdLWNv9jQytj0pchRZHzSHuXcZhPz4ah1LYECuV/+2O8p3ml6i9JyYo
26EImZWkVxaL0iikjBhC89pNhmsiq6/jniDtzthXYZZvDNoDTu7cDCZmONpTzbaqdbLeLNBmjfnc
DvBuahqmdg5mRapk6RfOuZis+8BK7gTHlI1HfF7aTFu/IumSM7nwkmVXMiAjF2WdJHQjscAlWCTM
erBWyCi55YUUOxW6mDllXpf5Pi5BVSsSI6WkKqHZ6BcDEgAtO4qh+QoS9ZW2zCqIojLqu6zuOnaa
EStM+YLu/ise7O9OlWvi1laWnlVbXRuYlxGtZtSs2p3og5YsA3sMZDTPtGurnAjsc58Sd9jp5N1i
yqxXmjSPMQFT4GXR6HScEO0Wr+3xBy31utYrThhts1S+2Ng1Z1i9/0CyfpOlH8KaAQfpnqbuLZYw
k9+vfJ4Cf9WAPsDqZDz6ZYMayX+NOlznTDqPGpiEBUK7DuHscLRz7x6vFQ3u3HvUG3XsgvL6/6ce
FDKW4/8r9QC2pHP5qj6H/xZ+l6t3+f6378srz+/59z///ijfo/8l9ODPC/4VemDo/j90W/+NPRC/
oQeG+Ifu6CYLRZ18A124/w49EOY/dMN0HM9hymf4hiCpoGWBG/3z75b7D51/lm4brg0X07T//j/+
+5+PdlNmY1gW7X/c/huTq5syLmT7z7+btmf9/W/Vnyfuv/75dz4aXThLt1DlzIkHjsUf+9fQg5K0
4qgcvfHkGGhmshQzOjNurzr85arjdqx/VdzVhz9X//MJItvS6nO7Td+iMl+W7nQTR7MG0C/llmTj
JesL/0mV9M26UiA7rmNWrdpN5EIqbjrv2DRafwA+5K01Y/oZSi2+KcZpzg4fCSgd0mRTNpqz1OC8
cXoKgSE2Ji4INzznGKoO+MVfI216AfyMAJTY4l0lUBun/bA1c/ofOZUZ5YTRbrPaSVc5tNxFG/dg
Wi5/CTxCzomXqxrI9+n+clUAJ1BX3lT2K1Za9C21ijL58lA8Z9L++Sr+8t9cHvrLt3R51uVOHVhQ
3E7GljQEpa/dKcCNw6xKvVyuYu3PNkJED/b8wOWuy0UaEh5O2Hr1X94neolB5/LEDIPRv64KTUG2
ubzy8tDl5b83L/f9vk1xeeHl9v929f/+7r8f8HItjCt7P8bNsJd9Ux30i9Vovqbmi8t9vw+0qf6v
+36fF9oVB/bLc35f8vvw5SWXm/AeI2ZEMMv/qycbtsNE9fLIX/7HP/deXm5TcCJtmD9fDI1hqqM/
H/Y/PtPv+13+r/94q8vNaN4ogGXSpPn331NBFAGhN99GC01KfcWqoxrn9XZxuYxn/1GPuBf7z3wV
C31xQJx2yMKm3F7u+vNEGqAYlf79lD//x+XZf540P/x78y8PpxdvEWMe1luXq5dn/cd/d7n5f374
8hZ/+ZShDEL6FzGdH3QA9SKZnUvp/OEuz6xDDXiR32vVipkrPMHL7XK2212edHn65eakRcmhv7vc
e7nj93+aHMl/crlNsE9xuFz7fWVxsXX9vsbTGMZ1uclqOeKEPPebJVF5mH9+r4JFJGIKYc3h8vhQ
YF2tbKr2fnadYXG3VqpzxarXNLVKxW1u2/b+gqAMZhhlEbdHxiAaRQVJVrDWltVUcAL24iA//LmK
JJCIc75N+tNz/uyfq5d7I+leiYTQ7cuty8XlhZfn/d78y395ufPy8OWJv6+73BeYc4JAUkSbOpxQ
5xA8/aHGGkpz0FxNXWlxpMhoCNguk5RMvnnzQfxyYbUDB3ViULhkNFMdDDSLYHMaciW7oT/0fjwc
hBs4u4JcXnqk50nUD6Wd0f1T/zZfOvaxydtxDxs4P+BBwro2X/u9uNwHUq9alXArGIbyfUwNoz0W
fOA8tMZ6FklN3qlrOLuoqa1tGPXDIQi5yBjqbOLJeIj/JNOHLYnyKmDxa9/SMqQGngPEZdxYRA7U
8epyMycMEv0kPTnVoRAbUuLAzV5SgHkGAToqgSYXz6GzJkZHt6l9WjwdAKe63xvdE62Cd8vrjE3e
ImJE4kGB1jbpEu4AZwjdCjaDMd0HdH+RPes7xILkfumAnm3N/de11msEvetuac3HaC8GXWE7LZo8
ek/s0By86T6jJLlc/b0zVvq11UcTeersQZeLaE5u+715udaMKOisfG5csSNdLlJEF1u3MPYAKkZm
a46uH7TwutaltnUap1ppVc8uMOYt7cmwbZcafJmi6W5MX/V/NkRr/uV+N7/Ltct9ddZgIFYCFIqr
05wssy2omPZwobHaQEv+hWi93L488ofbOvrNuPOsbIU8YzgAep1/YavigAeGdR1fbkdoPg9DHfCr
9KZCXe1KsW6DOWadrtQC/LTGBGwSw+HPVVnvICab+2iaNkHfCEIEPVT3FdJi1qML8uF9DP2G9+cC
A5foR07IXQLQrGkRgVmTWDEka5hLWziMhgloEQGZGrNvEhTYkQeabFQ0O2O8hdM53uMgt4D+3g9v
JDKT3uCR4Vksp6dsp/2wtAgtGGFL1INsiulXzGL2BmV8Fb7QG61I/oZy3b2sPy1yZmndtjsTE0e0
VoO5XLuYu8x2bYcEGLs7Fp3xdA71G2Nc/0/2zmS5cS7dru/isXEDfTPwhADYkxIlUZQ0QUiZEvq+
x9N7AVku5Z/3ryp77lAEg51IkAQOzvm+vdcu1Z+t996l80tHgBhQlRG3ODjNM3juSnDF4D1Vji0A
LIRrw6E1t4lPiKYDFVDPX+B4pdMnOomI/l4R0Ftda/6OzulMDYACEdudyXpUveL/UTXCFQ6dfzM+
9Tmw9worI2/pqW+r6JRDqwZ/lhwpZSHnTMeDCnEoOAFPKMStiaAVIEZnk44I+G6CNFAom5qvUxaQ
M6orlc2iNU0pxdoJaMYmW/gaQGQbQGL79qUaHIiHvKJX3KFLTjNcRrbQHkfzAZVd395S5MStf180
P7HBVHvzYCDOhomKKjeExUe71MmSXSBoiOu2mJrhPPrxg4FtTLU98ex3e93c1qlN51557/2JftxG
bMml2MnxMa13XWnnIpgaGylfwPerwBqiHb6C/UMtAf2KRWly1aAVs8WX6tkU9gPt3K8IeR/ztTvp
lNaOkGw9zdWJekL2RXbOZHfP0WGw3P7ODx3p2pxCh7AeH14FskKFsvBu1HeDsikCKvErrfqEXzUl
9IlOZmxL4Rblvj4Rb/gRTcwjGSZn2txRtC654OT6xgS4OO0r4z5uDxEROBPHhbIaKHtF8VfuP6v1
yWc/OpAKw/fNolb0NxGfTV8JX4jxDc1hDBPYTYdgX/iUnV3g1Gq3mciD+oK1rCI9QqYxOHj4zWYv
feXVJYt36CMU5PSlzfck4MKEDsXeSUexNHeR4IJMBX8K9I4Xa96IqdKoDg7rPINnZSOp0YgNjZCx
uDANeiha5oGqhDQ44rF40AQoFfCr9hM948Cpd2hXPUqaQOvyQzK5PRz45ojgBLsRaBX4DCv1OMXj
yh3ehmtQ0TiRLDfRLo286wO4ft0R2Q5odRyLEapbZMwJ+pJdPx10Vu2f0RuFTB0QEvU5WSQ97KFP
jwbdpidUearwihgmNO7CF9TiygQvby/pzMDt9NVSSNU9ej7u0/tijrcIH0hYBaeNC0u8JwtCDAld
DjBIr9WWToqNL6jHx+M7WDAozVfxnusSSAEoJpCyhGNUfTTpJvap7EtPrXlH27uiZWKtQK7oP1G/
WFcAbJqrnOG8QESeRYkWSQzMIN2CTNRXxCm6geUbW8V6LkBVdv6CywPWQ4sgmKzk0uFVauSheOwS
h+/8zM6MbuCsHLBWbXOkms16hgq1K9gb8EgJkbUHw2ZLQpTvuds1VxZOyAeKQ/uiKS9lu6Xi12zb
B/mnp7hxtWXTQHoVFNVhPlXFhm3yYPGkR1lZ6egVbP9a3Kj8qiEAmENyEEH2gIWRH+nJNgRkMhRL
/bHrj7q4Dj7a8DxZDn4X4T3h5yobcTUKmzo8U9ZCUkbQd3jNbump3Ad36pPgNtNDEAL4pgT0pih3
ATKuvF3piLCIzo6crtwoyUkajoJ6qryDX9LmIOppXZrUVA/wsFGiDfTMLyGNCXWLaRDPxogp5t66
URCzfuTPaLSQc2/RGT0SsFCoO/8yHWJ1NVE0vFlYpMYNJqA+dtF4U8mCDBm9iAB+JjeE1dVZ2zrh
XIcAHzeAE88KwxVFs+BYCE8aaSzTkzpRFLv0LErrd0s8NkBGyAGJVorGj0yxFj/l2ieFA0lp/vjU
Bk/jtDdNyqSNHWILSIipwFX96Edf/fjagc5nPYkL4ZbWZCA3J9nH7gZ2jhsiUDZbpAdgPkDtT4Cv
e0d92HaMLOG+gD5evvfFURKgmW/4hmDNVeYKuEAIhZnaYbAii8vCdMp1adX9BPsWre6Cl1A98Orx
gQVNoGD0Ql64Cp50u9z0DzkIRZmseCj/QFXJ7dgkDupemu3NB1jIfBNUG+JZnkQkQ7a+R264itYG
IhvnhxbZxQ1LhH4fu2CSLwqKuXXkZIfxXq9c5c3bNsj9Uc247GmGi1dT/ElHNXr2oVPb4qNx7iOX
LZdsDobgBpbZQyOO0eCq3ps/iy1NptNndUMwq50jnAI+NBqbdqTAHssNwRVskF4PtTPY3ja1+U5X
gS2tgrX28GP1WbjtD4COzi4QV/K9cs628v3IoMAE4IozjCMmu0U3UVkhIKhu2gPuB4r8qUo32/Xw
y2HYcIPkxFP7fF13Ox1Oz0ahYn3vGahlrglNuGhDsVnzcAmTwbzyBztwyEkxcgeWKRHyO+RZyEYD
8E1v9aa4C92B5Dhx49cPLJfmkvxk+9V6dMO96nQ25jSZki52i+w87RUD25LzgajbBuMm0yRaS7ed
iufgDe22ciSGZGtAuz8LP8RnCTAVTs93n8MAlcdF26YX8erv4xMmUQQ1xDl40Zl2aX7NNxFbtQkv
5istDh6T8E4hU7WnD4OtdpFoY6UL8h2gJx+iJtM2ogj4bumIXpBG0EIhOEe7iRxhlIlYPV2lJxk+
56P8jNzcydbdvYbweNXdxwfdVugHrdYtYU98abZ2VI71ubuvdt7mDWjddJyO5VlZQ0fzt4jVjjjI
TxzeWPtiTGXHgUiep8bjnLFCtkWYVPbIM/IVJITzdNTWwWuz00hvfx9dc+/t3+r34ZieB4f4HnPD
7OMo77Mj3vZpTWfAjm3BTRzE3qt2FZ08m4K6g8zwlKytNWyz+2anm3bxFJ+LJ+ElfBic9j16IvPg
iU7IV/ncu8VOWxWQ2lfNq39DjIxZ/QluNUpuLXK4TJtV5Uhrzho3RjJ2Hb5h3MMJ7mcEJFTi5zG8
v58eqiNhI8UuPgtbzTGO2lPhoBu3s411n9nh2nglFV1onOCEk2B6bW3ZhrRtM0IBA0XM/SooW8Rg
nFxeiUC3N/6GSckuObA7PEdPzbH/is/mpjuW7wmzHipfL+LXS3oOH0bX+wpes5/QavgmGGO0Awzk
Ez6IGen7mD22p0y21+2beA0vcLrAKrNbcVCFqyfxM6NjaYuDPV7nRPTVk/XRvgEIVl0SBC/p1nxX
r9UrNgc4AcxZ3qvX6Idq92fwksNjfIgP8lW3u/vyQk6qSyN3JW7kE5f25Ai8wUeBL2CDAdzOQLKs
tKOx1W2w8y/zTrcVbvQ4Gd5aqhXwlN7gJrQnFJrcOazSi7TN7jgl7stP9tX8iuNhNx2idX2dDj5j
THPLYzc/cXaKP5f9vrlFdwE2a84uHEXOcEj5vSKnIRpJR1dsk7hRIGElLoA16Sc5Ls2NxziYwtbR
pYPJGoWvBr4sJyy+JmGFAH34mD6iR8Gzo5i27gqcoCSu1HGj0XtGyXQVPsQT47Jua+thRweZo+Ve
3/vbYTfwg4zn4Wf1is2HuKo1+3uGxtZWfiDkH+38WbgjeWbtb3POSJG0RbonPvfKCwK9nb8Ld4PL
ubiDV+kqe+GkIHkNXeMh/cSqqNVOYP2MEZ76q1TmlDncxzcwu7q1Di7jg7gx7qZjS3TjqYKvBSAv
5lgRX+nhut3Wu/8MLz1fNThtEBAIXpgq76O78DLdhmUAXEYJ1CUMKuDc6mv+6dMxJ6tipX20/CNy
bWjijB+cBj/6k85A8NzsMmfYSSzV3pu7cm99pCjWEO89oC8337lWvQYv2pHu/zBv9XT0I7t+6Bo0
F7S5Vt2jcROv1R2SA0Js08s8P3iTPso3NpGeE26q8rMbj9ONE2L3MfEzIiLJ5sGYgY0pAjlBDEuj
C1QBB+d+dD/QcqHGWQ0PyhnJ7opujB3YvlvdMZZymnyb0lM/bjDU3THkJXf9ie813oo2Aa+HFmHH
nbwPOEKZAtnSm7jDIKsfLdfcceCr0DptbABOth0YbvSNdSduxHOOrdfRnvxbtSZNlXoVdigOXn/7
ETiFq6Gp55w2XPRjt8o54UV3bPdQuhKDJFFma1ZjN0Qd/ofxc3pt8In+lF61O5Nzd7S2ztmtOOi7
5hDUtvUgR/Bo3DZyOaXJ90wHqcOw016HrcLwXO16G6DbQXo0N+WGGSqvvLk3He2BOUX/ac6fHhX1
ARLttv3sGCe26ZZ2nC1to3X0GF7ii3bAivywrnCm32R2gXg1CI587TgyLxyz3jO1RX5A9VOh3xy6
4vP4Pr4X99VT/JCem2PGKAhA9i54Mh6luyqxp523B315Ni+iC2P89SNyhAcw2xzOynb+0wewmquw
svVn+T25FzQ3Klb97E5fNZ0tvGD1V8JVzBTKxp37YgYnzjTic+0dzWbNvHiv78l/3MAXLnasFy7E
NZ2ZZrLXyleSEhBwoG/rd8OTv1d31oT/di2b7mR8iuNMv7/E+sivCOrZeGqeIHP6e539qOKIzR+s
GxvxgSR11UZRt26XaitA95UuGwprI9ZHS9lNmAuRC+lnufh1H3Ewiinr1AqoP5lzQ2G5Js0lquXa
r2qUCdQj76MLqxCKUOpcTl4ulkrU983lmj/25kruaVMuVahle0wx2beBVTi9IT2Cghh2AV3X0uvJ
ccRZKkGl3+FpxuYWHmrhraOYI82k0KRzS/x6W3SvtJg5qtG1AuRCfmbE+ZYE3zuZmvymSnwWwPMF
SxcSifWdX4L6Qr8D72u+htoOvy1MIXmgwVBHc1Uf2xV9haom2HK5GhOHwFmgZ7hMZhIaxA05NKlg
mlffrJCn+qhYodo95BMyT+wsLHiniH7SqCAtVqkNhjoVB2m+ayC3dh8EEvDZMf5AK0r1RZ5JPcyo
i8GnQTUM86Q8tYc4OY2FzjRo3k6qWnQExEik/R2H5CR6BdDIKT/LisKAWwp31Gi3FYZ4Bk62SfEV
xD35bejIU2ljFMeaNWPbjLk9slxtB52SRqjCaFxKukuNd6nrLteMpVnXl+Uh9fx0EymUv5eLce7f
yRWF8u/7CqEN8dBjXsjGjpKK1M+hQVq17+aL5eZyIWIxJn6BFdhSB10uCkEoZfib1EV1D3Nbi/xh
qcv+qtXKs6heLkMu+0AHVF0QyCrOGU3DXBke/3lNa31qn/N9y8UfN5fnLf9GvhBtFOAfb5KZU+iu
P2OxRopiAgkwGABiKHGCyHmmkfKD1Mjy3qrOSVPwuQaKlPvREqs99jmU8Dn6Pm+HzSZy5BbEaqlS
FS/mrs1Q09lbrsUm6pEsiJ1oGu6RI2Ro0clghxqJ9PsAUeKuBXGwRvGN0l0uyj3g+oIaqf5syGa7
+3VrecDCpOGEPjX73+5c/u/X7eVqNyAZN3AdTdRcgV1zWqGI3PgV9eMa1SW9seX6cvdygceLY3u+
+L75/WhZe1Rcu2SzPO37/l+vorRVNdnfD+l9djFbo4GKgsOoI6QXO4WonUJ0doTgoZajykDawaDq
fL0cgwt4T1AJasVO+ZonWrXJLdT3/3xsufYnFhARIYy/5aHlolzQfiqSfBjknQxkgyNm+Seq181k
f0MAMTPx8/7JKPx1e/mH5V+XF/1b9uCvZy6Pf7/o9//8evnvt//19EHzM1ITu8c//mV5w96oUL9X
1LS/X+b7eX9u2W+3l434862+b5ca+j3Zggb6DWT8dfXPT/cbodFbnru8yG/v9Ovqcu+vD2i1rDN1
CEm/cR3/5XeyfBhYEOyAy0v89r1+f84/Pszfb8H3W0xvU6NeadO91nNTA7htup9moOdy8cd9f9z8
u6fQA6Cu9cfLSEvT6vvpy7Xv5ywvmy9w0O/nfD/8d/f9+TbLS/zxsr+eYyjTQ0O/bd3On89cGrB+
NOabEgtFM5/IoaBwMT/6x038GzQXGZ//8Yi5dFGXp/+6ujw/p9Ykmxrcub95ieUZy8X3y/x6l++t
+Zf/98eG/cuXWZ73/U7L633fN8xdsP+vPfq/0h5poiz/O+3R82eVws/+i/zo1//8Q35kSP9F9C9x
l8qsJ7I0BSFR/1k3/+t/CIbyX+jKDNHQQTeICCB4p4yWLxojVUN+xN2mqhmiMkuM/o/6CGGSIVuS
xSOaKYkamqU/1Eb/Tn00S4t+kx6hfNIkyzLYQKLhVVVEG/W79MgkSWIKc1KffN36wdlnpbAiRA4K
Sb9UVr99Mf9QPv2udFLmF/vtzeA2SgqfFKWVYqF1Es2/vpnXdqWs5L63HSspZio+y7U72FVSOcca
E8wn/qxrcddSxRLHk5WZL6Uw7JIU2lPYpW+4q/Z5Av+j6oH99U3vkCLlO2qMENHMwive2acCk7yt
68ohxIvmFHLZO20FrEIFCDMMBitHLTzmvrnta7TLAqYszDrV/b//oAaysf/2QTVdNEXMPBJgoj++
1YDhHTqEaW1Hn4p2g8ZficzYaUMirAm9iCVAKhoQNmBmX0mobIvZ9hZm+P897Cdh0RDwmm4DMf1K
1fSYJF3vmDGcX73S3DiTU3vUiY2U0RLIed0TMIypsA2YhFDhTdSdbCo0IRE/Tr5KdEejkD0Un5Ko
wKOvELaDTkGQxRx6UPS8zK6TCbYaJUQSRaB6iLaawJ6sIAYJhsWWqmx20+GB6Q2RClgsQBn1m5ex
xAEW+OU2MKVrhlQX730AQNCKthGIzhWiN41/Cb+kaNxmRX8Pl59wrlqJHZm4n+mzTMr7WPS/cGBT
I4zDx6JF7tAPHWrw2nRGNX7NyxmMBC6QyXCEhA3u1H/4read7s+d0kB2JyE60ThC/9gpxUotlLSZ
rC2eWBOtqfcUKfGb1VCIBf0Gpw6UeZW1AEpUeAMQwVdxDvcPzta2Fqjbem2zAQ+39WPFJNUvELeV
obseaWaOHPZ7kPG6q5Xmy1DDLZExjKzEbmTNEtEu1f0NenaK/0mDO2y8SLdOBNgmA1fSIjoeRYjb
hNlgQJGZ/b7sBLfqe8udVOsjCWjVK1X5QhbmkTAXk0BPipdmiCFPiw+pXMy08Ps0Z8czWBbFY3cM
JeCeWnbv1SMA9H3e9btR1h1ZSs6RJ9xhXzhqhp3AuFbEmgZjV8C+kFmmkwP5pWYiySWmdRGlnlLM
ONuIo+jOskbHIBVwqOMv5MrzquUhtdhj/sPv9Dc/k4n9Q0LHqRq6LP517CCQqG1Ho7e2IUtbmv10
j01fGwlopnEsPxLB+fLv31D6u4PYNEVFU1mzaeDE/vqOGiFyOHV4R2XADaDr95MJ0EKdDwY9a28Y
288kVEF3MOHGjOzBcA5p+eUyPN8Mt3Pof9USLj5/27Wv/37b/m6ftUTDZG9RGWIUzhu/j9qyBB86
FRKQK/LRqtFGGAGbxpkMR6ZmaEi3aQ9nlID+n99WFSVVQfRK+QK96l/flragbCa9YG7BHH4Nmvkk
FowHZh591SVhtf4Qw4kwn/79m0ri/LJ/HKGazN2GPp+m/ts5KvIl2eo5cLciwjY79O9QKwHr7yn5
FGJnG4VEN70DVKdCSjOeYjgoq3JA45Ib4pckWSRhTPguOS1x2KUnPcoPZcQg44kxzBheJpGszWiB
6smikTqBCIK2SNCoEpRwrzL5hqUY3rJKuGSqvqeYwvhr+IkT6zl1lBg4zUBVg6irdVT0Dfvmva4g
WDV0fANxku4snROArxwyMScw4s0fWY4bmU8nPyCUF+nmqswhZutm9aOBWVPEpFq0ZNF45BuSik3C
VWm8NT39Lo0t62PEGTFTWYbFmCKsqX4NrXaQ0KY5UUjdrEjh/cVUqiBv6SwcxnngSYbpqPqcDEQV
gPDIz4bZQ9BNn5ajrtlKMj4pXX5tpfm5nFpXFmRgo+GcUwqduGpD64mgeDbM4svVSuVFpzkQl/PZ
YTTgDpek/sgWxvIg3lbUfrBciGRM+ZiQsQX/hz1CnsXXf90lTBEvKTuibJi6ZWnzsfvj/SHMfBTW
0v/0ZC9pg6katr4lk4uqrKOsu2MCPG0ED/d2Z11AH4+AQoqTogAXRAh4mvpJoBXr78ZBtZzOTTr0
HKARKpxE4lYyKZQlKUSmFIAKKagdHnB4NC21aEFsIb3J0rWNEHXJaYwnfN0yoDtNG5GxpnYWtnba
m2SohgZMwBGzO2QK2mRm7ztpQm89NzSsDfRbFSrPMalY6yAdv5pM3xtyKDqqZn3k4q4insPKZ7pP
J2HDr5uNHKvVCWvvT1yPwOW88Qn+HAg4UyOWDMMrrKdielTEAE5S9mCWlPP0oQLvlZMzVUjyi9Um
/VpWjTXsSITZuBfcBq6tRlmS/BCmWL6U7ppJwk4vYfzK4CwFnXDT4UgOVTCiL1CuOMFePRKigWFp
t2qkvJkm4WOEMhSdKXFQHq14zyAxk0q+XgvncoLnnXqQCxrjwvvWtmdYW7+tQAOY46oM+kclKrY4
dV1TTEMacf2pAubumHxDRsJXRW+hTzD5lt1DVmpfiNWxV0FJyYoKskOBUVU32G6yyC8BE2sk4Q3l
qFhaxxbwt2SS+d9gJBgBHzBAK4fvysGzCKxD0Pj2oAC4AMN2Am7QApnSMKTsyfyvjU/2namZuZpo
GEXNmMyzU2mtSgTxYWFBjAAMxAzKfevroNXrOZ9wQqYWR5VTRkq+GwwrYG9gl0D3SDEagMO6jxSm
gArQ8TimxO3HMmZuDW3XfHJWUESYSdC4plqgW5DSF/xZq2gog2cIAY+RhjIyAjmgB7JdxqTMERO6
RVG/TUoFXGqx7g3CeFR2hhH+rWigyoho/rDbbUsRQ5Bn5vQdR+ti+Tr1SqF7xORFK0OqrimHK5HE
yiXoDWHX1fFBImQPDtdej3kZTiX6Br3Js1ZqZ51EMLeWAoFhSNlkImeXcigZBWVf3ogBjDSN4Msc
0Ug8HCKpq2E5icoqh7Y3yMC0JivBVzWgzEpbaWOA496qMefSIKanDepsWNMLIMQHVFRG66wfycju
JuOOrJXDFCh3Y9e6lDvfU0KAmbTSpI9JglHkWUVI807yutdOzh58kd8/rUTxoFXDvjbEndwxQ9WY
reRaka6zVnhUPEZmWEN3lupnW0ibdhKFl8jMOJ7M/qEGGGe3LVYMVZCBVsGx0yWOahiI2zEOsemu
BoziyA2GOEWPg4BN6KNTHEUM0emmLPPXSkGOUYcoo3W4OMR8w8MaEuXdavZe0P7EFNvvqp7j2Brq
TU18UVKWj5mp7S7r3gpO6Dux/QrZiQC6tR4h9zOC5zjtPksDRksneltGtnONHlEvX5uyfbJq+Q2z
XlxO+3KUw1Vo5cRljgYGpSqL7Mnob4mmOW3jMeluNmA1z9NAcW/KyG+NwASB3slRMKbXKumQ+CTW
e2zSsYNQ8pjgEl6llCR1IFszTapbJwz1mUC0fFMlkzN2gez6MfL0eJA2qPFjYN2IE5Pk2GXeE3Ys
ux8o93Y1iKRCTl5xP/K7q8+FiCAsrUJkAKQTg8Xpb5bM2USIxPhSCFZGR3cWwkh0mn1dWOesDkC7
bYWhgQI72h7rRggoI60YmaZYopJWyGtezR5BjqV0DyWKgWgG/RW5jP5Cba4g2C8CAUax0iBwIVWH
vgINAdN0obpCgJuMq8H6ZjdlqboqhpAxcqoL2JuwWXGS7cwmSFzJIniA5IV3L3yqaqux+5FBM1Au
mQ+qhKg05FibZkCtKQVoDkpG0qiiVzWnqYWF12wLUjndJqYM25W5oxkqQpRWoZ9nohzu+2thgZCr
5Zau9dTSAtiR3sfpFn1WOPBbxdb4IYRvHOW160V95GiW9dzW1mUAqLzyrfhaF9VGHSR+fro5q4tY
pf5Or1HAlaHhKsGYO0FREitF9rKYikfRZOXHPBKLfounc1JeCkt9NdWVDEeFCR7nzbBDa6hn+0Lx
fyiE8iX+j1RV6NiXcGmYTV2bIg1RsxXw4rR+L3v1TRSsH14abvUCAtXoCc9E6PQoz3OHtX5XuvkQ
b1tRfYGE9JQyvCAHM++w82WAwZKt1VlO3LOMjGlyWcZXFNHq0cyKDe3yW28pAvBiye2z4JwrwYvn
v0C3STIsomKswvVQrI1UDCgGAnm7/G8POREXaLuuSWUfB3gmisXUoJe00Q40G4IAvnS/vwV6D+FN
MMmRi+CaVwbq2qqdrkKbQMvugm1mJYkz8HgmMuY28ZfW6eDrkpgG2ijd8gmKZilqrlyqSOPUej8x
xlGLEOHdm+ZhqCwSw3mzycw51PzkOSggEJcFsWSlfw1klmtKRGR0/9oIOTZV40X2Je1FqC7ggx7g
E1Quhmaa3sI0izwZ4rMqTV/jXNgQyeH0YxShpjQHFzsPDXNL+gwi2i7t+J41+n3fCwQhUUXYCcXw
0hj+sQk8Ikqh+WZCgMxLuI6jpJLHQYRoXwD4Y8KDcBQ1N6eBxMGscR8XQNOznTo3sgRWrrW69nSN
drgQ1L/aVqwCK7Iy0RipeQoPAA8B09UJYS7Kb3NuqbWTQF0HEy/cQDBd3w2+5dr3hT+3/9II6ZrY
dv1qMLxp30FpI2/c3CwtN2VuOeol8++Gnt7iQSCpBCNCGmJ1TSZyjebuodnIxqYFwlRqqKvoLPlm
igggac6BRGsqLrPnykzJmZ1tDqEnc+boIUsERoBGIEKHrMinQhNPZE07WS+jdGvkUyQDYYrTK7s4
p101VmgRodNsUZrqGjKtUsDvIsrNYUIIXtYQAQG5fbZVeN9PqYLYIvvUpORkBJciZO0xjf490Y8n
pkkDvNHgvs/ra1bHj2UcHtI2/6z64RDKYONN+d1s9TcVgSLLzw4pTZvmn3Li38toPSW5ny2AhG9E
sFmZZZy6Vue83l6HFoZ31R66cp6mIAOOxIlTH8UwoIlw0pAzCWPMYNrwLlNIzl1hpW+s+8a9JrYj
+a/gTTtaEmCiJYSbmsbhKmfqroPCti+wLS+19bmCrsuglrU2f14cIGCWcUPxQ8e1diBqBjVESBji
HFK5Xy6yPiE3JIzPzLvJrRTYZaeWYSzptQ1FGjKExNgiVimt9FVZ5U9R3AAYYa6y/LrLtWVfCSdN
csLRY56t+G2w8f7pk1mumWqLVLDUgSzPgvTKetJlYkG1dPqQ81SCeBXswkp89SOqP32XPXumt8nm
goaI8DvCEMOCaUuuIG7GTDvKjX+1MPxvRt2aQZHaNhw4u2XA61bgu/fmSH3Hb3oWrl0DcNvCYzxH
BWOWbuB9sFhXiVgUyEtxNRkWxtjvlhpmE818c8Q7fg0YKEeGU4TaGpH6C6s2pkeiIMIBPukesDIe
UBg33V5neeLx9VRN9NWpFORmrvTQRRi1Kz5Ag11AKwYSTyYc7CpTzL3B8rIyvLk9O9JI1r/i+bQ+
l/6WRaIHwanQAdeoaMXp+EpQVVhyTzQmie8GcJ12zQ6SsOkM89uFnnKVcFVYJpkRcwlvKXOBm3wq
xeStnJDwRGQkrsQk+lF78Zc6kIXdJDt94PNF1TkQBcXufVBbsoh3I2zEh0jGBuLBKQPkdSd0JBla
OWdXPZAyBFTwVTGKEBJOAu3gT+uWhNKuQd4k6WiAdfneAxrE6ZkpXBQW72bjPWpVRpiuatiVEqOw
bt9THTVpiDgioUR+lMNj0iamk3pIik00dIEOjdqgnkqOY84Kat5jAJbrTjnXMfVJdtNg3UlUD6om
RfFDArlaoS/xRVOjjEA5GvM/bJNMTHaDxjHezmXFPg/Ql/fDpTGwxutUBLJ+PBSSz3y9o1ChR/XN
M4sNoBQWomL+LIGHQzPlUcOI+0OlklQJdYgFaqW6ucKkiZp75qSVQZCvwEbpQnM/dLscJKnEwb38
PAEjTRiQnKR70VvDD+F2U/Ysi5zKIiqDvZbfRRbSKjLme0fw+odJHdCYTwWHR6ycBQUlj0bhJCyZ
TZuW+SDMZMsBI5Td8K0YEVUMUCCvYRteBI9a77LXxUMAtlycO9fMTvpBRA4rfk0T8wekUkshJK7Y
eSbYS+xesHzm+iLWzackUmt2Cx5j1VayQ+1MDbMIb6UE85J6rsSAEL1UFfCLYiY0k9JAIekzFMRz
pj4GHbyxMbDWy1caRkQLE3oyFyoxcc/sihD5I6+Wx+/MbXMmPl1wNNK5jitMMeoGERFVR0JLEz+m
w3CO4H643ZxolYYqwBAxkR1wog0AAOmUFEAtKTasNE4UcI3nk1vD77oUtzOKcVS2e5y5CKZjKjyC
nmZuDrEGiWzKfAEFtUzwED14FUdUQx5UMqKc9VNt1zY9KVVj9OarVGEk4dhJFCWqCOVBqj54Jugj
yvecjgPjUPZS4MLjIBu9Ix4gDWunJqtpa3mPAR3TTeBNHLQwOVl+ZW1OGHiUx+ukZ6UwWUj5wnFX
CdqLT+uBVQFyt8xDABF/9H7c7QhVRgNrTl+pSDAyO7AWUFgTrPgt7AlvqDyWxxlvElM3AxN26Qtj
kypU50SCxu1JwyXCqrKedzzqF6RcxIelJ5MI0RflFX7m3nwKE/mcTFgOPXZbJlB1kjauQeQGOoUY
WwL72KSCPIe+BT+FKNWwq2QXwt6lrlFGBHn8JU6MtG11UhgqMY+kiBpGjWqYJB9kmbhTCvZiCptM
BiI+dAlOw5q6moArKwZJKAb8dFZe/4BEe5qruF58bMrxIcC7JaYc1IOOfyWxCtvq6rmOxizYJ/pB
97TAGTme+YT1Z1mQ6zuGwUGDWMGqREFnp1IgtQgNERhT7CCYJOoPtNpSv6tXlVV4bh8+xPrwXpXd
nlOs4xEtzoL/aPUw7YitTdHuMEscWObU6uht5Ea48wHH5OEuL7eVKJfQc8AG9Ru/IJaYTsEtVJuL
WPfbnIqUJEdoMM0Q3TfLjo2EN3DFybnBU9QSc+/0+mslJTQ6kvGqkzAtpcZ7Zwo/EMGEdiUJKgy+
aV0qO11iWhhGIaUoTbEr1jeFHN0KYgAAtgxvwC6xpZGa3inJMU4l1jUZjmRiaJFx6vVMA99qjfxU
VhlqkvAslslZGcMLwJHQTdLwOFk4v7yk2lqV6B/KXP+Q2uSl8VkshjAxrTk1JkrYH405FEbE6CqF
2ovkTT7wg/IsWGq5oWQbHUD2W44gcq5rWtywVpwfhpFpit5cQpV6JhHM23FKR1fWlE9vkkt0TF45
oY5hUz0II/vlwhfLFjjhP28vbEWChvZCnZuHqpSqjSL4DxVbgK83wS+nMoZ0gzAe6gmc0BSXDolf
FEQnzKJ5oIwECQFY3C+3rQA6oQLVOwaSSXVRyY4eDdmpBzAqtYYrUiwgx0b23awXN3qfKBh1FGnf
xDHAB86Y0r7QfHm/XFsuCBikY8q5202aUd4vF16bBKxxgfM0Qaz8um95YArCIzX/wfUj6oRVTnCk
rzz6rQLj0PHLvkw58uIcdThlkW3m0Z+kZMrSuP7fjJ3XkuRGlm2/CDOAQ5uNzUNonRkpSr3ASkJL
h3J8/V1AsTtZxR7yGmmoQGRIBIT7OXuvPQM1Pfus+7xRyVUblXWCZfjfC9snVcS0unELKqg4a1Zz
WgrB//0fWBpfy0pxrEXtz+b2v1f/96XM+f9/5ue83TnTON7WrvHXhijSH+3fPmr/vZxpIvL3B/3y
yrz7H59uhpD8srJd5AT37nujnr7LLmv/1ZWfH/n/+8c/sCb/BESxvbki/t9/fodfgCjvP8uIWnhb
Fr/qEpan/QuLYjj/5VNCp5Dr+aY96wj+pUswhPVfiFhNsbBN/i1JAKOiC8tzmVs4Bku6Un8QUVAr
0AQ2gMobAhXBDEv512d7/NnJ+TtNgvGrKIFTPx2RGbmiOwY4fcP6rfM2IQXtNNk59xQSPN7pVB1l
Gx7bUCcrouO6mdNYtjxgO61vpBwSJb0V+tmLjhW7d73zG/+QZJ1+Bcr/409b8o9P+2cVg/iV1rJ8
Oh/9Ba1u33JQZvzWfAvt0crcqLXuDmadGor6lfgJFI+eZh/jzLiXVvBkG5Rji5KKtiqpj1CoMA5d
KDFk5l68TUPGT8FED8uzkzmOzidsCoqyaQzRQxfEENcQ5U708Mwy+PIPH//X3uEfH9/UdYA4juvw
+//aOmnCNh2a0rDuXO+rj81UJpTrobCl7gz8myyxCY3If4xo+pjDRxXq7WPLhTMnHORiRlYMSi87
1a1X3IiFWHsa7QSvNV79qgEApXmbIg9IFRN1c+x7+SRcUmiC0KAEOuO6Kt290Li8/8N3mjf5W4dw
/k4unXNDZ8xJ5BX1/l+/kzDjsPCTzLyzoxf7RiL0RX8W7vSBZHIBAdOlSUDm1mDsqhQLc1DW2sk2
InUZrWDYx1796o2qPjP22/lJbcBgfhFxTNk8Sa0nJ2swnsIRG33CV/7+oy9d5L98dI4diyOKo+r3
Vm5RFUEXVr64Aw1b646WPCljP+R1QzOK6qMb9tGZOBnazGqexGfjJ8LiWg+jua31sHJx5KIoQs4c
TuMOkB4FrXSI9yil1zVf4awl4qr1YUzLUvoIWovowdPMLWBO/RxZPmVaOIxrmLs+elI327FvUL60
omlWsOMxNOS4bXPhb+t4wnQzRLAvnDLea0NVHlzzwQ4pUWVWCeQzmKhikCpbBy2DLepOx1qFtzhy
fGYdLFLqTr2T720n6tZNql/VWMdHO0ZdbhCHYQU40YawVJ+Y4RGKMcTve63srolmZVtOFeNeEklJ
6oOR7GCt9Q/LrSHFnpa0+JBMTT6ZQpSMJwJSBv29V5OOPgwEaDjpizNZZLmMqQHdyGrJ4Gnq4yj1
BvBI9U05o39krPxBFAjop9Gz6CpVBzuXzeHvf+9ZPPaXXdUxXRuxF9Cpv/TQvcEzu9GNxF0T3aV3
OypQXtPsAwkwaNbueK64ofInyE7J1ygmcCDNvWlVhiUZ3SIwrlFZ7TvsWwa8Nqaqxn3QyIGkyGD6
CuY+MVkENvjv/+Fj/9qD/3mEIV7zUehwSubfX48wR9Mhz9mNcZ+w0nLijp7C1HkwXQqbwsm9XV2Q
Z18HsxLL9YqrRR2QvK9n6X/WfV2QTxb/8MKyOQweQGiJ8VqzIoT2dUH7IKJ68vcf1/gPW9k0ECm4
0Ls4Lfx+ju5hXaeUWA2ij7z6UVezeXiepWSXCNcyFIMC0GXhYX6wLsZUpBcjTF7j1GuPf/9BfpO8
LdvNNJBqWAhJPDhTv13KAuW2XJr4lbqip4hnWJcGN1PiXMp4bj5r3bu8p3LLZDWe0msoRh9wkhAP
y6YEV7KL1ZDdmqKlGKcYmlMpSsQRACy1OmkQ8ppoF34cBohFcejH3D2KuH/qqYDfippqXWAQZxcY
cxm7JgJQK9RJS7IPSQrj9O+/6qLA+e1MZpq6xZDCcG3zL2cyJlalX+uBfpdj/NXqhuQ8zFlf4Gfc
TZbYT4p5t1N6dywLybZC1/ApccyroXpnK2Jz2lVJ2+0V+XbHyGWi1uaUDCZt3E/UpTe1BlPh7z+w
89cLuesyuOCawX+uLX5T6RlVosea2Yt7I1tvI3JoIpyk95Pbfa2Yx2EKsUySmKBwdm5qb+Hul+e8
SSyyb8SmS+1Hgync1irHr7bXexcjInjJ9spPaGgwf+v8KKZnpsdIJA8DIMiVcHrz6FnvnRb9oR6Z
1JzLqIIsQj+3kyYxKuSk5uBid41u4o4z3PzS5Sq/UJg1Sd09u2J8ArnqXVoKvlsvgR2ijW6+SuHA
U1++1V5P3EVPE2XE1KQX4rGQof1DA8LDXN64a517MhOKkmViPBt+aL7mowYUQJTWyZZEyRX5eCVa
TzvlUcMUnS8lZsj83293az5X/LajuIJDAimRbfqcUH49lyQZweCe8o2771dz4vTUPynSaM4Tav6D
oznjkwYqZx0zvrgoNaFnG9QR6C4+Ri1vAF0TqtFJ6zR5xt4qtFvXUUG1LbQ0iR72xwQeExnUVNPC
1442dGB6/q6qO/y+1GkBajA2LJT1HBY4J3sUbPT7nBfPg4VPMPlkduLqlZW+qlUwXJFf7KYhPVRe
mT339WSu/dba5REYiJHr4GpI3Gqboxw4ihJlwt9vKQOV71+2FIonD80T28telFF/krloo+h6B0bs
fayK91Yd0hvvog8pWatnWRvWhiA3RRWxqYEe5PnZVu0q6kBfp9ZYnVUAwMOs1LUwXfUPqslFFfnn
39DR6Up6TByQLevIkH/7DfM2FDRplaTGY5bnZEjlI1JjuqLpa1BrwARd7TJqtEmpzeKkdrJiz8Sa
VGEH2vKy+1ZmSmqOIkiesrR5bTyEfHHX6xcV+Nc5KWIdBk62h92u7SBzxrtUTmC2u0htCxMtiaU/
Deb7weG6qA2wbqcKyE7qtp+1IgMuFawKEsT2eWbTaLRITR1Biqp68ldRXaEXIwXGlvPOb4Kw0PvK
XOdxtRnpzq/a2I92hksNrUChAHt1DjLP9XEz2LBPqW/f0vRzkqruAmcF2DCiC1ODtl4KevQGdiQP
+1hfITbww6FZR6gM1jJEkWKXFr7euAw3bhFn/3T+RbD22+7CdEnngDI5qyHocbzfTmiTl/roA1R4
19KBCGUNrx/xlZjeigjCuXYhAeBbHIxwSCblHVuoNr5ZRC/tpOEexfKyjtwvHkEYN1sRBQ7wepo2
NF4YNhr60XXBRZMsrloYR2iLE+dLJkPmNrREtsofsMLKeEdyb/qoGx/btjaewFm/tr2jX7vyMfHT
B70HzMsG0/dR0nyNO8yhhMeNcIHt6GnohfOct9oppWuzEonot4W1HXvoNh6H9MosYzztiq/UW0Bq
y2QOwqVqxRUnOePRxJuePbkxrdkpYpTUO/4Beds68bAmVhFwOMdTxV5v8ArmoyVIrnOHiwlT9vLz
lujuY26dwMoTShEHwcWI5VZPx/TBpm6clyQCm1rj7t2s2FQhdmhp68WWbDQD6a94ImaWoPg1YQ+X
whnmJKXkvYE/CeIDzjoqRiRVQG5pJpg0eTbJPWpr1Ghu/EB+NNqEpOr3biJd1CCoZkKZYHIcAiZj
HUbp1B6TjV5iVqbtbMDL/4CC3jh2AEfXk9TJLxwFfVdNXQD45ttGbqXPeKCZGwx0EUIaoF1yUyg1
V2PgO9C38q8TxkZSmCK+p23dRqu7aGDrHgiZ6cLmwYyjmkK1NDa9OYA9crGl53pbbkeDeC+7/w7l
DcIMuYR5n1GV8gIIXEgynEnr7gTyQfbvOHqr3P1mJFpAzgoBQtNAomug97ek983Hvk0+oYb7XHjw
9ODuOndVELnLXOnYe86j1QQfmiSCYloOO5rI8aYx2CESSyMuQpaHOnWynV3Kb1YmBKqrCQphjwOA
aiVdD30687PFa80rSX1VxsG0zXCdyfQWazSdkgr5kp5mJGgp57HiUDmMld9esdI2ZbD3i+iCauo7
DDuK6I1MsPujdxSOKXdRIClhqljeMkjkU46ozTO8/CyQdFDOQBoYcL31SYciD2TIr0Elr13sUty2
vPHuStJAKqGt+4Kv5QDHffAyUkdRYlXkG0bFroS8DTA8Jw1cdQ7YU2Zh4XR0dSO9DdmPMuMAGzPk
dIZe3wDlXQOGXGUox6syg3DT2ZaziQU2k1XNCJwTMs1NzXTOrdN3+6HxgRalTfMQTaF8sDKaF5Mp
2KwUvc9NVoXbEuMjkkaHXU0f31k866LpZK1Vk+a9HzW+fz8dKlQvq3Sy9MesbfVHNanhMTnaBd38
uGUjyYSid5ejYsr9CnFcFIc3MJyntrTsSx45n7sgjbe2Ox3idnQejAx8UFZK+j82kLHQm9ARuma1
FY3/VZHRkPXmJ2j82r5PZEDtv+1m1Co+Rgy/EFamkHNt1H5322S8+fPCraDJ1R5FIeZ27jmI0O/0
Y/ZN5WH4OLVDe9RE8FgSEKLVk/UC0vfaNEF4jR3TWHV+0x+MqHmX16l4dkJxjmDs32IQC9QeVr0p
0ISy236Jp+kbwhaXiHM6Mkbr95epInFz4kxpGA1Rn/ZrVDEXSpGArHPap5Y/uY/LWCZM4gc5avEt
cBuSgAMcBFUe7OcEMxAGJuO7vrbWnAicbYTi5TTgRUZp6T525fipdtpTRkbCs5Va2wDg4bY3pw92
pODs1hD9ja6G4Na75ctgPVQJ+J+0Nh44T0WbrkoOUgAfcSMZQKTqN6ZDB6B1HJ7Wj80B9ed3gNfm
sWuCR7NEFST9zqKvK161aBq3o0fPWcU2UiVcw3h6324ye2d9j2IE6ujM511IvAt+d1kVCwVzuekl
kAI8+gnWbK22C2/St9PIufrnuo6imsgjUpwr7Kj1bDlfFtGoETUo3d04S026xSH970Xjox+o7KNb
WOwfRMPIretBz9KRd1gm4yLHDYD/2K46xfPCDSdF9IWL/Ez0h9qIMSGjM4iGvqc5lB+TUFPbXPWf
f95NoZzGTbqvZtFBMy/y2a3e0WCiYoL3IqtzecotQuSY0qMDoNdAqR4v8bKIDFOeNJ1Fm0VfnXxA
2pdhKA98SQOi1NVuIIo1tMLXxkH34PXU6v0CokbiYdjOVMYFCMnCxiRu9+wWHCxTQ0O1mtSziDhR
wwTJGAqdim600XLiXI5nouWy+G11GpAtTxqNG9eXYCWsCuaFpBWsEWS/sISXxeT2f8YeA8O0Dr1E
U5Ogf9XmBdfi6rSsLrfCwQRSvawndKLoGQHocIuHZjSek8wKj9qcu4DAV9sPnOw3IqJrGAkwZCD/
9xiPX4w5Ta4PO7npU4UnClWt5rX0WEpt6xrf9cq5DgM6S+DcMC9cQttSj3DBlvQ/8rVrwpItB1ld
PeibDPm2NyTlLfNf2raJd6EbpFtNZJ8HX+7JMLUJ8Ji9LT2ZMjATdi465lVUIYSObLWSCoO7JHcW
cXvOhqJecRoa/QeR1Z99tPax5nJ4RsxwU8QJTUJ8TAsCRqbWJuyHrcsQ54LQqTjaZJ15Ndf+zDLq
Q1x8LjQUwR6h0+0kYcbZYbcG1HoRY7bM1VEcZ9qzY8eAMoOWcmZY2ZvccMkCNOWZ0tBhIQdni1U1
ntU2C8qXy9fRD2GTLnchzZ4zKyFKLLeW+94e+/O5/+ef317BjigOtj26sN/fM19stW9vU9V6vJ/T
jf/02j/hxqLGAW8ULhTTmcH89uIkeYD7j+rvjawEELf5q5ScnjDI9S2/yMRcb3mX5S9vz1s+yrKa
hpVgzA/rL1RI2psECX8x7hJET2dMjXOjjAmSV7bfkiTYa6OJew0bAE6FYDZcBDFC53kxCdGgJtHN
tZ20nPCVsRMKTA0Bq0RX+IZA3IzoP8Gredad1CO8vGfGYQmKYZX4GiWxc4z1yMYcUtundLBnPg1+
s53WRs+D53EkL39eFh3zoJPngsgRNdg5Apdia738haugfUK9d26SZNovj1vuWhbLam4XsPNQ8sr5
RZb7yUb741aVoaGkN+pv3p7ASB4cCrPldV4p72AjeEw8rT3mKQI5u+HiidBKChTzqIzyyT4kH8IB
kUxue1vKT0AGQhud8HITy5Gc1nLB6S53LIvB0Sv4LjPphECxBFCQCf9t1lwtC3+GSrytLnwU17Zw
Wb/duVCL31bfnrc8+m11uTWGYP58OUvwBx1RYucKighi3tVT2q7TPGZ/QXAV78TiQfdz7Gxvi2Ix
nb+tq9n5/n+uLn9oZ+P220NCRUIOOKl/vexvr7D8geEA0hbw8puoo9bx89F5juz3583JHIGPvT1T
xkRQ2lxybICWZiQIB/cIKV0tL/b2sLc3XbAzb6v/6XFLN+ztuX/64stffnvK4BPtOJlX34ToQ/m0
tX6++UieiFGtl9epAhLunvV5iwV5mueHZctUKSnqh0lHGpW79mH5zd5+0WXVbwUTsLycGd0/by93
vz10ubX8vHFJFCVFlvkJfW9oal24+bQ3k/jQ64Jx/zD51VZ2iIiZiC8YnIa4+mm77AHjJBL5YZEg
+supgy57uDVQ16xGNOE2trljKhk8FWL8Y9FIb1Zf/Xs9IGlzrUkSGSvDqcgJsJlhsHMtL7qQeTCr
hdQlgnOmkXxik0kb696wXrbq8rs0DHx3oi5fKmZ1x2AewYj5B55aYIPtdtmAv23+5b4//UTVspv+
3OpvN4O0YreJu+6T14VfXS2mi2XH5VmV0wgW2ANRVbvFvRuD80igH+Ike3wq0zSFKsqMS/d2Htlp
O+wk7h5ezBwTSw/TSmFqgqyJtlXbEqXkozsvGUquEjE1V1oQ17EW9Xv7UXMC8+IV98CAcowI/Rjq
xEAQ3EnqTGR8mQxp3epSf7GHPj6K9talenP2c+tee404UGj5Eu9iaaub5abZluClFdc8ukSybral
qB24tdHL1GizB8h6SYYaHXPtfSk5Wa26LEFfiPx6q8Vc68fY/4R+xCDkZXDXo2UGR11p5yyoKI05
+ic/8pxdL5Lp0HoQtdJwQswcrzpBtmgZzgaAqd41HTnRgR6Qvz0wodcs9Tmexk+F1pdYbqhA6TqT
JzpMgrGB7+waCX3NTF2xGs1yPEJd+TrRAN4NBNXtg1CGj7rcRu5GFhZa7VC9I9nUParC/VYEudrp
svNhGA9o4HX/qS7C+MmVU72v+uS1zy1UTiS+gq2tQnKNSm+b5IP9WfQUzExjCvcyjI8DBwPBhVSr
4ihDUByXcCH197ayyJAtAh917Bhu2Oy3QnndOm6Kr1oBZ7evRpRbRXKgDvrICak+WxM61yzG+Js4
/RG3493y9fyl60OTYZH1ZRRKf9dkB/yx5ZkIKXfna3q5IXNr3yEuZ+zSE5rkhdtBpVwKE2LApUnN
gN/j6+Sat96v7HNM4GoRAKKjO/QjL6lTpjpuH12CCrVrFCOnnD7QJe+84h0G97VmYiNuvM9ZCMAu
FIjjjDLM9m69rtqxu6QOJwWcPPUjNBzsSdLYZ9LwLzXmZ6/VRsbZwQQBs3/oFf4o1xjVUxw1Bxsv
ouba3V20JAiNpqJHmXvpOWxjya6WMNHjQqd5LtD9IDwWCU3MpAgJtcz2XQtVKcG731veJeurd2Hv
GkcLyVVNhuiuU9QQdRuFZBOkeN97ZZ/HQfvUHbLUuqNF9y9ZhIdCz6P+HBtfNE0bIM3STlAyVMAA
Wh8beA0b3LFhRuIamwT4axFXN58i9jYoPfkt98P4lvjGO/o3jGCZoe8MYyB70y5vY82OpVB7m3lD
eFXjPkeVKS7554mW87vW/yIq9aTiIrgbsfXJrK3xMRwDvN9KXWnh5TfbTTiJ+Xp/bEq0maqU7xrS
lZ9FDTKAKPSL1MevRUONCjG1c1VaDlJhoI/k6+1morn+Qoj6dtCTcUu2A6pCWb4bTA8iW00Qiafp
+9gcL6iR6V/E/bGib+KURXPuDWwYQiR8OjYw4kFLI0V4ek2qDKLcuEoCAeDQ3MGVlnd0+eumdE5Y
3DNKxXRFjcxliJRB+5zUuG9iS9/TtAEziDOFmJhQB8zplPsyo39Qz/GBfuysCxutnuC62qStvTGR
npxx/r8fe0FGlSS0pBfdBE2TGqHCYb4xA8s8M/Aa1wUpFwecgGs0jevAKLq1nScfSKPHBTJ5yKqb
9oNWDvg5etJDNbf4rtriQ1S5Ox5S7ExBsBc20upcj133hPTgWTSCegKrGwS2ZKcxKqMX/2X2K9yK
yrt1USqPygWTzaz41lYtHi0cgJXpxKc0m8hzy72vQi9fsJC9tKHydmHlHkp7uiZ59YGk9JtjN+Ne
D+i1+uNHvU2NTYmUZpv4TbCZ24+G+V1PjgPmh8/GBxEU01WLAAw0x8rtSIFQn2LXNI9lb30aROcc
uqR/au3kh43V8TBm9E3skmpuHm165rIvkg71ik5Dc8zVk0cO3ZaEPEJenWJ6Hoi1Hk1CQQvTITyB
WWvmJNqrIfSDi+Q6S8RLZKIhpx1wsYk0WNF5gJqrQV1VXq+fVagfy6jZ9bZ6Ty6G3FahbG92XyA8
K2t/67vP+mA1l5CIPnyfI+LQ3sMKzAxQaS5cdupR2GIxysTDBSG2drW7DZrA6llIj5KWCRe/G3Lg
CUZ3wQhQDqq5e5TrOjE8M5RztgPdgzEb1AdTpliKs4s0k+gZR+Xi8QI8JpsK1f8QvWpm0N9d6MTx
5CP/mZzu3quveDaaL5okX7GqiWhuU3ZaqpEF02jcRq47qnXThwM1oLS6q5ZrmpfJCvgcjT4OiObQ
Tfe+xQmz3BOYYXM2x+J7mvjZwSHvPVcg6/WxuICN0YjMZQwlphjIe8ABU5XJPq54HyvpqyvGBkKi
7IHjAnMzpeE0eVU405qwJB7By5MHQp2BIE45HQ9CEzfDWDyMWP5PcNBAZpvmWjri3EkuDK5TyU3V
qm+O3d5UaWAtUPFnrBvuMSzm0zZRlFtsqRzfDCoZejX+LmtHSvcK0UPXHibGUI+u0+4hTpT2cfTI
FNb7mihh3dKeM/jWnmX9KFQ3vKvs5JTqOK2sIIufJDmzOCxDggOS6THy08+zre0q+4JYKfrUp/YO
nUOdHWIWE070e9ouTOUtd1+rIqTejWehpSoqnGNfOsMrpRV2X42YzAZNa2mGOGtIB2OsNHymOK/v
s4QpvFcP/tVKfMRDk8C8mY63ZriH1UfecjoObIWdMsjAchoikPUIv6/WSzr3JmZFi5JpwJZZV4WL
fDpleKGRKJo3gbsy0vQ9SaoBHT0xraNByF3jKEpzOr3dKoiQ/8oIw5jIPlhW9toPFiNYSqwwAtqN
igcSUaPxJbULgbgM/+UwhA9jQ/UT13C1TjQY1ChnD4OpoIPGGsUVzDi685nmnXHTCf9jQ5JLOHw0
C5gVDmGaIdr9FeHQ1n0csanWLcp4/3EMe3AhRfZchuzKfYyBUhqc/hnCsFeo6cGYzOTkM1ceWlc+
TIYtt044vouZNVNBnuKXwOmuIfmd69pW035SPvYI62Am/re4HrO93nO4tgiItokrb1rakk+gzG0i
LVCx1g9GdTgDxeBuCrtgd+mq7zRznuxO6N9MLaaQ7DvvuXpVs/l1YwDPuFeZ+xpN+fQ5Cp0AmCd8
ZGnWjBn71CNlw0HLKmpt77tYGTR78I8yPHEJ1d/pdfHFrUiRj+VwCmIsMcqCOU8IeHeZwsi/VE7+
YDhEi06oR7ZxBsZRpsw0GsbSF6biWO3duybnkVdAMELQgccwvPtUF82hncsl+gR4WBhVucuyGh/3
6GyikDhYSdrhKsoHBBAJFOQgTZyPfpgRizIbrjKnvgxGT+LBGJLuoMiITQf90EJjwDtjPnpF7j3a
xbAPXCoY2RCfaQkeKGVTV7Gmj7Wfw7/gZCBpx2yMjjJciTiZLMs2ONWd+ZSgmVlnttMeag3vUemk
RH8U6MfTkYZdxmA/yjDxwT66IEqgXmzhZ0leKxcScqu3ZBa4OkIk33usRl+dUqF/xF1fbTKDC4pL
U7UY+wtDhZZPUGG/d8dvtW08jGpXDQBxktwNznXqP6ICfRAGxRajhiw5uem6JQYER5r7WCflx8pI
z3FXaXvdEFiGJ6LfE7pve4nDZMWwKkET0fYQT/OnRGn90Z9TmkfN+8GAxzxrDRCDxrem42gMR4dr
2wPwrmNTD4wq8P1Qwh0/O5IGjAWe89XW04ccJ+c4BgybHDnt4gY7fNq6VJdMm4PeajG/kqpJJPfK
Sz/ZlXK/F4SsW+XH2NTHJyfRH7LO/EgCuP/g+tV7UqzQcAsr34pKKsabAxyQxAaQbXTnMh2A1sdI
/aLCAFlSMwPmwoLcss9vaLFO0fyaud2CFFo7tW+89Fl1MLUgp9M2kcAT2bS+dO+JeO1tpuCDZGWL
J0ShnUNcmO91UI97g+TlLWrbH9TGn6KoYGOVLj8fbBGncojbCo2P5RBcGR7Jk2c6+yYJp5seozZo
xsc+vbhh/rG2BuNRQKFdGXVdQQAopwe8Gc6qMptg65GbG5jdqjRacx+o9lG1uKhTOziV1rNTZ9bV
aFssFaFRXkXU3zOU/2npxFc/QEdfoZraETBMCLgREWZCLtAizwwxiWwtLcp2nF/BqAhJk8Nu6AZh
8yijngy0eTCeauPtS2/Sv+lm54PLZTSPwK1DeLnhCfsKw5TQzx42szccdE9Ox84pyzVbASZ/PBW8
crxZ9nFksps0zKvjEA8/kCHuIwPQPs0Xuv00a1ajoF0dj4wpdetcY7GsQ1DjyHB0BkdleoJcSrkx
N56iVfgu8rQLXZryFo6ftAqhpkcR8hFBNMHQcCNABrFIEbte61y9h/eCSSES+WXKSQPwauZnM2bL
SlAiZaSWRJbKD0xvXiROuTb9IBsLqaQPpj5wqoBElZpJGgG7q6XtVIr+lAyBeU2C+t0fpYFMM49h
qp1L7hzTC4/rdwq56WRX/qVgPrJKmDhvUi42h9T3vtHxP3Ay6M74Ce51mhrnMHGwACfqrEyXH1y3
tavlDxMOffBSxqg9EQ71nfm1PGjK/iLGAr61VkSHISqNFXOiM3SCDzT4vKOXRj6CXP1bOYEwdqdC
2+kgl85dh7Ob4+ZQ9RDgI6nJubUSbHRB9lhidVuzsKgLldTgrSaDizPU6Srz8/pICVgc65bVqBot
dASKwC7Xx6BIPt9WFuQqJTQ+9syIybjn4FpTtsnORYnLBJDLo5Pl2mYW2nQNvZsirsuV4ZM7hD4B
9dVW4oqgEWG+t8tvOtZsV5XDpWU2hs+zes8+I8/SfGqpatzT1L9pFVUaXPn5rov08VHhMG7bCJy+
ibonDC3rbvvamfoCFp+kuGatucP4AytbB37OlDDaTRUu2Cgg9UpQeT2JROvWfSYZzyPrAiKct1i+
4ve4vdIrZkdCLUKI9xS4MNdErr+PlE6MsYdLSHMZZ1aofs+8mLICDjFVq4MjHdRujcBYORdIslZ+
q+I+uI5V+CjC/iGKA//d2BpIlAsil7nuEuZdYUqNmS3qCANPhWUwJM2s/OAjFNyaboZOzu7wagKe
yLOy3rcpFndNVUSAmwl4FrXCsCieLJV8Lwd6rKEsxn0a2N3Fz1P/YNMoWxet8UOTOjQ7CTe6a+qH
YRjkxonj08Reuh4bD4OKQ/s8nZvbUZAZNy0/pIANLhUtL4SQGProD42n0vWHx2hKCH46Ki0aHgbp
vFaVdnUwIu0s12g3na8fEXeoa5v41qrNww6KXvag1Y2+duYJSQiRjujT7v3URTu3T8W3AXRGnvsk
lFmdeB04JUJ8iF/6pqXx27u3WpKd44NobqzsqxB+yHxcPNe2FpMPg4oC0le8ys0uv3cOIxIc09ig
sYWVPt5P5ZE0hfjkEfmleQwajoasirYMxvBItk5Clo3CcFqDxkFLOU8Zho7AZseVAgGd218F4W94
EsSWlMHg0MB1oZZF43xoiH9rdcVsfR6UJIaRwP9ljkD7kk571RzqCPHlFCN2rMzhxbQBngS0+WkY
BDhLE7wYbXoKxkjuROBtLNEF+6QzwKOSrrqWrRXTv9M/+4yg7LphG6fVhx6P0qmzRfJkmDRDKuA3
jVovlgTPY/KiWwRpRVVYbPow/GLZaU+b8SnkdHGLtOJHrmArmUzJvXREyhP5+Vb1CC5lB0TRmwgm
bZjqremjaLs+i09hItO1WwzJxcNFrMjWKksVrHART3tPvmpJwRnXi7UjLXgTNdPkAgkX7WmxPMvc
ck9pS5hRhl9zhxvOoOFk7TiiC4SSHKgNvTz4eaIYaV1hyA0TvTvrqYdBEnVT9hi2Y4Stm9PsoEi4
at2o2pd9/ZxmrocI/GrSwj+g8ybUobB2P+trunxKfEbUDTCQBzUxXWi0LNlNRfBeVU21DYVHJklW
SXIMH7kaxRdNuh+WEkzmEv1lR8I4pB/NMjOIrkUQVK5bDrfJGmki9vpGhmm315rvcWNnlFMH67Ho
+2927hDWFAxbmego9fHeE/5mP9uy0NZ1aSObqHFLO6V/730Dd2LVMGc1x4AqafWDr3036/g1L0Kx
kf+PvTNbktTYuvQTcQxwcOA25owh55ryBquReXTAHZ6+P1L/6ZZKZpJ1X/dNKrMkVUYE4O5777W+
Rct0K/yeSrL1ORxNdFH0KuFIY/sNlA6owqSwkd3CcqkEIWQupMQHd7TJM/UOZumzY4uIeyeXejlY
adyd3ID4CUZwzMFFWz5DLfwQTtlzZBKiopLM7L2JA4i0p+pgR413aCr/3qhgvLQMEex7r4lhGLTi
54jE4upU/g5AyrCLItQTmd1zu0VSb/OKWC/MrjHKlHCEgBAY6mSnIEBnPWBMaBxV69/SYqoueRE/
6NomPb3xv+r25oLRvIqKPlKV4z7x8wVqV59sKxuw6tAv3d2YZTFn7ubnuxg+NuG3upXqE2mKMgfb
CGkAfhPbGw/8g9TwlNwPvjH61yKa7UzFhDjOm06T840DV0biPShQ0ZvyJsLmcZIZzcamBIbWIE8t
eJq3dJu3lcYK2+jw6idO/UzflnyHTAY7TlMfhpwUaMbNqAcyP7wiOPritW1/6RI8EmPgZfu+jGHo
qBIYSKdQPISG0UcvrzKW29mu0CSB04sn0jmzOmK2HyXEZjGSQKq7Wt0bZ5t30t+hKh5PynauS9l6
txhZNIFu2ptf5jIljCftkwNtJQBja+sR9izo0eHRLQxdenAUB8g+nzuK4WsurY9TzPwlRPN5SYr2
QWWreDEiqUIwPYUhnZx19NwGeXB5/1JaHvecqp7LIBYoN72fKTUqwmHUcxtt1V/n/J5TcnOtsd5+
KrIA3SkWaifF3lAX0WvrRS8lD8IlUdFeqmh9qguacaakxVWkwwNKOPXgtiE5FHbJGr+3Q9quFiYb
4Km/umgibLpd2MgUMLqisi8MWcgmXHoOJEAgzj6af6ewrh3cgQ+ZyYun/purumOdNcUHdmfnWs8p
ATndERxV/mKjrMdPPzOycbz5Fjn9FoOpOkLNBxih+uX43ltw+mdKFOtk6zY7LoQeAF3LNnbYZyf7
h0mt9NKBmD8WwnqpB35yRx/zshPd5qq4s5osQHLfk+fpuG9ZN4Z7pyLPqgkxgOuQLm9m3I3mUBt4
Nbk7A/lreFrEtnC7LQ2b7DTnpOn4qROfUIggF5orektViCtW1vWOYkQCGOhebEUUgHbSw5CK4LkO
5qMY0Oo1oXNf1cXbsKwKmqlVzzWwr1pruD7Uape28UlDrGkUOlkzXDorPTbGtR/SuvnIR4C9fOEI
PgvnUaS8/ZoJJfmwVXXowlxux5q8YcGJ+IhGtz8DZmlTA2mjk+51Lq1vlp7IeQvbhVzEnri/7CPW
Y3NKYz2TgSMnGqvZLa4LkmXKabiWIUbi2IzVfV98i5p6l4Vu9RUg4QT1t9/h+ElubTHofe2K/OAD
w93WMgP7ZDBxWNoRn30iy2h1fCqaMj6XynoV7QDeK2HdCgDPHck4IDM1Wp56MwFvNeRL+sN+Stek
YL8mpC2N8wcC2rGH1597u1XnBssY0jwbGU22TGhk6+EGG8PdT7AbNwCxHD35N0xH/k1Gxfcq6cq7
JpytB4b9L1HJ6IN2XX9v9Ca0481CM+iFPScCUFQFF+XuY0UYgoVL8zRFz/S9ixfL+lXOA5lk5A5v
vbXU0W1xNXRGbqVdosRJMu420HVXWYiHHGDtA+jk6r5UH/74wZ24L5Bkg4VBsCe9OrhYAsGqVWtv
/4dbm+LsNXM1N4mTTFcxQBeaxpnImB63+rvhwtWcoFxFRcmoqDmGNvLGXIbXbmJk5SZWc4WO9GnU
dPJsx35sGFipdJQQPDtrG7ROTyfKPb1XirwFVL+5dQrUwPXNWe9Df0BgK4Ojmy3jNrDnmBqd5p3J
zaOfUHEm8VOfOuaBV8AJPZwBK7jlvogbs0fze2y4WFvONM4OdWhwk0v3dakIlzEjEg44jPLg9cWX
ZF1PgoDIqm6wnhI15ejTZ0NaTkBsJpEkJyKnoReOT2Ut9I25gXXsNDlt3Tp2bBXbvo7Q7HktMUnr
ibXmWIwkBjbayOZAsyvcWPgvNvVQcCxVzYVoF5pP7MNwPdBkBfU+j9Wl88dor1pkc9OE34z3hCZx
mI7hSEMuMc7HaYWLdPo7DcziNHtzSk5wFW6dtg8gLCLnF+4grq12Lq295A/UyS2lQAYQJYXQA0uj
wSxKFlw/+M4rDf2JTjc91pMf6PnVy738KWHJSuYZUUswv2jl81/YWYiujGiMdj2eZQSCLO6V5gJG
o5yQoLmZw13cj+hysNDMTuq+BoJ3ioS38iAaVYI2rw7bn1IU3p3Fufi+1u2WRtyusDL5JvAoBqRV
BaMYWJjG8OKsi2cV2OPJ5roRt7Lt21ly+HMKMkSz/uQ2Af276jKh5sNFm/popFf7ZEaLkCHWuUm6
/HGin7GVhlavGvLh3CK3YKYp79twIB6HguvaS/dTLN9MIoePXKwPmQ4184peb3wxoi6QhrrTTr1D
6pHJJJpvntvp+zg8ulWkqJ8pgNo44vwhq+clxZBs+mPtj+0XN7D2uspeKlcTKTvK4XFpqjuvWyMd
03L7PpkrSh51YMfhaXBmrp6bgbPpXOfe9fJLML+OHgL0uSkjFshyfmhSg0BL6i8+1JlrHsU7txEn
i0rpWnrfLOS4x2QEfDo3HdvmGOyYYCbbuZTpZWiga1hOEX+sVuRlinukdkgWq7tF77M+oxuSoGAu
Fy+BDSXaYw0tJBr0ZZwn/fiaIFa6+F66qfKPHJ26HWJmwn2LHhCQXE5hLBiVWFLcuXX1Aam0uUQw
bC4zkyKjfHEeddHdegQrxygkJxHkzMV2RXV5/w5AZH3RhfMx6UCN/oF+8P4LgTCLwBkK0mHMS3UL
LBrbEqPt4KMTgPwwb10X2ViYJSinx+ZZYx9iksxlrieyUk0erQzYGr9CQcT6TNjQtguwsfcJmD1T
p4bU1Gj7bi+rGa++LPl3hFgPnRfLL4p6JY2cL60JxmdRAsQMNHDGQbebVlrBRRSrqSCjGaia5eZO
g34S+RuyRP8FLvbRmyOYPfYIeOfStGrcOY0LJWj41WTV55ST/5HxA11d1Otsyktw4Gx7ZmTG+avK
zlliPnt2xTKXhmYH2p8issq/vusjTDLTntZZd1s8TZxhAo0z0gDTuxB2UZhOr2mUu1crZaWkDfV1
5IXkaPU2qCl+OQNMH9/nMe5tuepVhsvkeR8rxzwjzyONK2++59lSAbWzdrPrOytP7uaBM92pAfdu
RIRmns0UhuF06RkXXcD5XdsxKXa6xcbrNZy6xTBi14hI4fLFhwTfO8nCodwNTLnpnrI7DETq/iGR
7d37DPDmIVuFy9AtW8aBK4ZnrACx46Pbo+8OD6qie5JpYRFgmjJLbl/HMuz2ScgqUdsxxnOmU9Ce
iGMuxirZKEPDvI8c2op6iLGlF/leVdCFx6Lxn7JMluhT/bv8hgYy/iAUfE+f1X4bSRQpwITpjdbz
V6Th3cn2z4llyRutLI79rrXPlO1+CMvgZ9Whi2LfPK5o4mpUHar3MMN1SU938X32gbk5IazSJ40E
oU5pPHfTSWjbPlnVN4wuzXFqsoeUhiz5Z446KSX3SupjMebBd31STb/Xix6fG7d/CNM1KNq3yp0e
6X8CloBqWUxilxaRw0nbdR460nBzD9ty1XyuaKmRE+4FrC8tkUotCUc6psoLEE3MUd3tT1E54HuR
IGBNEhHWGVTlzdTjd5M79CXj4k7MwYfOYUTSAecEK53jFgd+tR9an4Yq40pO0u5OhhFJ4Uxt+9jp
YaL0XxJh37uNqh4H3z2ITCc3FTqP85guNGrLeMdCOJ/TBEO9XdvMw5g/Uf+tmkd9b3kBPOZFPb/7
CQbPeUXg2dwNA+ciz8tf8r6ZTkstPw7eyr9qgxmXivXD1+wUVVqQKDhHEXYbjU2PqdNWlo641sPw
Nem74ZJN8yog9f8wPv9/Isq/EVEYxeJ2+wciSqa+Y+LI/gpE+eP/+h8gSij/8+5td3zXx6Qe2fhW
/yeoJXL/E4aOdKMIBSn38wqY+G9QS/AfO8QhEzr8G5cgFV7Gf6ko7n88+pt25EsPiBqJLf9XVJTf
7cor5twXEFgEf50jxWqr/ZMZFA9eWox+Sn9mnbrhZDAP3oCUhGmi3zE9C5spvfdJf24Zwt7VtPDo
ehBJHAj7OHr69qeP7/EPq+efMSjO70SA9eUErgSCsjpApfOb2bDgQ2nBw/oXwdFjN7f4l3L3+zQH
7YNdf4Vm1W79sBpI4W4fdKTLP9g/f0H//Pn3/+51fP/1nuTThfgRhu9u9D99GhCiFgUs2Lv0Jv7S
hNP44pv4JAfFDm7HCJLgWu2mdrhyavxXvMDvDmZ+ObcKHAQwDnZge7+9dyjtaTIWqIeKVaJHXwkI
zQzYeh5BHvaZ+2rlyQWHWdEEhCfm+Q9ZlZi9c1pGyhuOgp7FButASm9GLf9CmPibaXh9cc4K9SG8
AkzNO13nT58Mcw/ojFbvIYZUPZPz7ou/Tpe7LnYOlUJYNyrOwPhMdha2m52VVcdyXOMMJvelbKz5
riZiWZvw8M83zDu158+WYV4XT4MTub50QkmKx1/vX9OU6INN5l3SKfaOeDUM+zhKK2SLv0DiERZu
50fhlrDkOU3sVDmha8d6cW5WvklxUrmHiFRNuGY6Bk049A+WjYZVB0n+YDvnKJp2nhn7F9F07mbG
f86BJHMuWpofMu3l09h8IfsuOEWFd8qWGW12ljRvcojo/7res1W0jzxkJG079c4ecudJ2vmBpM4W
/vD8NCbxL7VWWHFDCinWJEGIJfnOHNttt46u//xpOX9NOIBKEEkQPZIQIYfcC8/9DRyRO0x4MMp7
l6xpbCYXyttJn7EEPQLI4mWccRjlCJ81MgGY3n9vMFJs/19fiLMSHaBar3Sn35zeSc5Omc6zd/HD
QZ9HO71VYFiel9EcKcFe6Ewf/XZWFy8menAgSiC0zOs/fxjre/3rnSNtQA0EXgU2D97vNI+MGYQl
m9Ej9z79ZbknL6iXrRnnOy+KHr2MwY7b/tvy9vfVlt8pXcKx+Cdbwm93qz3lXgC+0bvgNDqZvvF3
lnKRvYSPkIysA8f55VIxAHIH+IaoE25MLCiZHPER4cy/PDru39cbaQs3IJ1IgEx4J2/9eemnqnGm
xXIEuoDhijZAXAXGzxDfg52X0bMdzt991OA7Eh4IK0ElfVim+uYAXb9TS53t6II5t3EgA14hKT/r
cMZCIctnAXYW0Ay2ma4vYuDmDTh2NR+KhsXbmThlMt38F6iB+/eVW9oe+xiSdr4hMuav60DsOogh
ZeFdaP9S/C1t/ND3q+rYpNXRoPLu1jK2XbUn8KaZcSsmh/FMbd603TMqzY1uGfW0Y1EfQqTGW6H7
YtcwSL8btbhMvmvRVUr2sY1ZTlb4oW2szhzHEup06jyCwYt547eAKslY+jfAD9S0v92rnicw56+3
a/A7GKFAgGSqouW+KfzuZKyWXJ4VBaKhbdJy/TwmpvkXhtTfaDfrPSqlCJn8cQz5G5HMtGHf9EFH
6JkfoQpJkvkR6sKj0zLzjnwkdxH24iOqnfDy/iUE5id/ALyu/mVT/m3vYaMnngfaTeRxQgHs8fuT
2qZDQ5JBa52HuLAOmWO/eGWEgFsmDFAMBYqrc/vQgiaDegn1wVWKnVD14hS6ajzSedwlSZ+8wIvs
/4UJ5P91RV1fG7FFgS0wsq434HqG+/ND1GJXXrl20RkFFEHvZbB3/AGk1YS7TyakWE0jmVy8tpsd
AC1zBozaSKEIuJp2iUZwQooFdP1JWBftZwwPTXbykcsfnKi7MKqOjn3DbVzXfnAyxKtHnMo22To1
MC7/Yz77iL1mnBnO6F9JzkiQ7oMaCzPZnVDFRFgX4yc7IawgCaN9rfzz0LcJVurQJkUceuT7zKhI
K6gWhTmAwK72HI8KNKaZu8vzZu9YBFOCtbQf9Slzmubyz8swl/CvXKW1lAvYw3lwI1sIyenvr59h
HZrcM5Xwzkni0G3w5Qd7SaG6Z6QzyLp6YBKo2bRHG3nHQKYbr53OlaTVFE4pCM2+0Oc8Zx/p0Kru
s5DyzW7gFFVihouNVugdSZkRdnTg2PVG+t3dkheae4d2IvINgT1OinMUyCejGV/Q4UEPinsSkQkF
d+EG5zpU+VFLfd8lICJgqyKQsgJ1Tr0EjW0Uk4bxHgftIKsGEV/Py/bdcvz+s6FJuVMRFmy7F2wy
LZqjA6S+rVja9A7C+bR/B55kKX3mMMNwrM0pHvVMF3E5EEoEB0An9RZZ6XDgeMAtpIvL0BFyCHLj
xLqRPclB0LBF8QgW9RPU4OluSYm/Dn065nZ6Wo9FhHC8zQw0GY6pl9Tt2s2E0XSPRctsWyljpNcU
3XblPQ6soQ/aGpodcJp0jxcPfjhD7S5P1bVSTJRhgwb7goCnTTCr6Er2MBKpCDSC8l1zZgwWb7ul
hEwIY2ZnV1Z9FlDE8879HNiAuLNkLLdiMl+JlECQC7Spzj8L/4RMPds741DCdMtgaHjMZhZtf6LL
AHPP8b+OePT3rcppzFoz2cJO3BzVCs8wgW2hp5jE+dDUTCM8Uu7u/Ok+G4W8qSg/LqaZLnWvUJ4g
7NYJzJZGxsxuhuEYLbE8gxv4kK9SbnRmJ9e30ztcJT9rwyQHKUC3L4MVZtRkKDmckYZuOiSPeMkg
uCPRFKVK34p6fvDC+kRG0fQcuFxzLTjID+OzBAF8jUuiYBI/rvddXgYc49NXr+gCoHBxT3+Sg0dV
9Uf0msMd7MCSVInyl5Iqebam+Fdsu5B8/aJiQlNGRzMQVKn8crnVyceixYqOC3CXjeRWDLiCNu4S
hp9125PrU9+6XK+wAq8lqzYgPSwONE4Heit0wXvMOeM+6sG/WfFWhGp+Dqv0iL3Y3Fu4oQUj3P3S
2ozAua3vHDqjKA0sZx+292631HuiBZcT95rAB8C0z3K4NiLCUpO6dcijRLZil4ztH3d4X2OjrmLu
1IjviEX8FWW9ujRL8yNK2IOjaGkedbgaUKBgt+kSHRORF0B1bKwho3R2Sn2zeDQ+xILAF2Ktioww
Hc3JQlBJH9uUzrKup9saq0GztHtRIjkmno4fBzns8llZLB+Vs4vkz6wOh71f9f1BWamzjYqpuWNw
cFEIHdC05+lBLnnyNOfdV0C26tQrdGKwab7GKBlZMKJ7GovdI2+w2Yw52nTyw756UTxfhqr5RYK2
viVQ0om+Bttrc1U3KDqyV7pAV+JWzgoq9kcvfundjLtiHIMfxCSCCqcbtvKfcaJuvUD0D6ouiIWs
qnNJRASqzF+RdqwbM62vjM+7By+YNtW4fEvsejXpz2rvF6I5Fln/ObPvUAAHn+izvWUkTSk68w+y
YYKexIm3m8OouMUJsHcdCEhd/ELTBDAbVr3Ou5wYpML9iILmaGP32ttVRGqOndp4J638CuzyY085
fPQ1kvyeWC0WguZ7xZFiUyh8mY7TPrZFouCuFFdo0jFSTHyG7lK/2CaNDzISxDssb6m/SrE7BgSO
FZQYoLxd3E1vPXB9mqRQU1SAkx0jAXqwldTqyGsWOifywm45LpUnQWpQHLoHORCw5GHX5rFr1L5f
8WsWAPDXOjglJJK8jo6YEDqTRuTl5vo+Leg872eyZrqFy1xQRvNKpnoUT2XbhptK6ugjcuvmHiAD
0sKgnHZ1avugOqz6lAV02AkqIiOq+2Q4oQGZSXoyXUZzraboNSVdjOdtOgrjeA/Auffv7oDOKKCK
tT+/JldjT5yuPVsRfGrfZw3I8ylB5O7kycHxqKkrmAtKdYRoDc5jF3fhroOoAyomvFkLAweAne/F
WU1lfHBR/MG171M0syHBZvgQg612l5Lz4suiQEEb49HgZnV6KhBVN7Vh/g5qeS6Wx3pA0tu7CGOr
Kuv3dq5eaXMFRGpgF0M3/RZXsnmuoOZt8wEqgUQkt6r/xKfJcxh149MyFouTQDRwrVz1c8GJRqCJ
mO7qOEYDTzW00X437uvmqKkZdikK0z0ycMNN4j4lFkgA6VNLRG6c8ujiZcPA4e3bunwNLFNehbrO
U2+doqYbd6hlEmYmS0u12JpHFSK79iASAR/xr4BwPkS9QxS6NZHUkyT+0YwtZXxBzE8KQ2xf4r0j
9hZxn2VVZ4O68MHVxbgpAgRDmDE+d2r+jMKrPwFvGlHQdV+sjmN2glYfn1Yl9zaD2V0NmPBULEgo
32dkiB/Vjzl3ExbIzL4USM03mGbLfeehLcPHuAstX1y7NHgaZFc9hJgc0PK15oBV8TpNQ//EOXzh
10XJPor9Q9n26aVUXgc8t2/Oln9A1o65J6V+EfPetxdxkE0KlrsWyORCYe91WkjkYIbqUgw7L7Km
Iwo7+2DI0LNocW8wK+KbQ8JGXl/ecx3J30OnQPXv0b9x8NReO6yC6INa2sluue2XSZ9Zh+2akjgK
5oB6nORg2Qxo7yP50DddtyUSgcwsL0WBIh37gl3tPhr7H50r8HsxuyL35Q9Yk1He3ivy8V7FMsPQ
X0T7foru807Q6Fva5mhqAaV1oOXl0ktl83fzw2DqfgcWbj0nFytnlyxKBNB6HyoXkkfkoSUSVXyo
RJbfZoAY7qbrLH//joeC8oUkAzknvKsvaBA049PI3tLJA37p5v6VtAH0kVXvXr3yTGgvSrp69u9Q
rof7GITIzbCDH7GY0XfvQ5tYXVhRdKOYXUSwgcJf6Zp4q0Lvbarlj7bNKXc9e1/HyMCAeH4rrDij
JMHRpq3pcaoGH/iT4f4n7qztRb+PQa7agpGxZLqJROqLa0V3g7lAB2qPldP+BF71JiKXp8slPzE2
+dExGXuH970hIQiBWvV5bIr0NBUkl9gY5pQjnw3ZEoc49IkUqdM3KS9rM8ykgljXxgCV8n+ZeiGO
2K2+hcH4yVcFNCh5kJkh4bqpEg5xJMPodWS7qBfDI7tXAOawKr6psC2OlXFwP1fTJunMcFdGSXzo
vXrXz6h+Y1hpXtczmMrVzXJDc7JrMvKc4RC+TghzNr0RH0P+OTtcNuhvb0QLygNuI7I4mEGW/jBz
rZuvdjV/HQnIG2fnu7+f8GyANwWZOBOA2Ya5t/Va71T1H3FTuFskvViVfUV4gP/DJbhyq4oe0I2D
7mssi43hYjSe4ogdwcZqWpcEBePfEzTXbHWHOWguAfOJVkHPzC0uC4FiGl4LrL76abI72JHzuHfE
gEwCbVuID8uekVCBp0j7DH1d0F07wzgTZw1ZCjrpd3XZcfqVu2ZFC5Skdu101tw3ObbsYToErkOa
iRlexpZgkLJzpzuEg2j5bC9ytsohpszTq85zKomDNCdHopFd0ChsJYPDlLkyYTbqNLt4OidM0dbk
F/vWQtZVMeWFXai8DWJEZsJIKZ3MsfYUfc2QYfINynSbR0is5fLQFYSwFF/w1b9VKdRd8DVyOyB2
EH79YAU46mJ7IP2UBZ1KbccZEXyZysjVBD01dtlPKt6TR0bavvdipLW995GN4ZGz6A/U7w1rEjt3
ErQ7zp0a50vwFFrIdlzyvUTvdzhquueydmrE9sztCsTonNA3Zijuqgbfy2hY5QL71Frdz9mnxBAN
gRdD+wkQHTgJWkm+qDhWJpYD0Nh9sVNWi6oCf74EzcXLGbRWonihqjgvWjXI5mpCfeP6WCdiZh2T
p2hss12uRE2qLazhklHhMS5+ICj5qQ1aR2wxwUHN+XE2wWtGOsi+6FI2gjzeV1UqdjJJrrYjuoMY
XHszgdjCohg/VS1cuFA/txyCWT9gX3hk100WS+XU06Zn7JMcIKdJ0jDAfoJg8l+E9paNreMPuhc/
RIupSow0zqug3PVdNu0692DIWo2hfoNIAAefNGw/apAVdK5von5cSsTBOrL8XRHsE0tu9VKvdCrR
7KrJ15um+VZa6N8GQm9PqMuLSROg2Uz+plzALlrd3plrdW2QAevBIfzS77dyKK8JB0Fyh6dTHUTA
Hfw2YKU16SeEgZ26D2Of5GONVLP01JOL1mhvxYTu8ELuoMNAT7BB/U0T4n/+OgiShdf29wSvU62j
d55SBPfCB57nlGdffgEJTcoUDFzyOU9x7jpo3vyK8JnU2mgosBtu3ZDPv7h3pwQyoUM57tGs2nuw
FkOqCZaKb9lbYyJGusZ8hYXLVh9xUg5ddpdRRBtyYgZC7j0M11vS2jEHkyZK+sGzByZr0xa4i2L8
MXuVyGves7tWjn9EWf1JII003XFK4OS60BYDOX3t/c+lO/wgCoTjCQQQtjDXzOMuUR42DaCcVDkC
nJtzzcj826b2MOzInTl7Oj0FVfKxtttfhDQRo2aQV+mIctgPt0NY3ifscrGLzLGI5KM1zDBDy2K7
0J4+BXJJtq4dPWsQo6WqpystUP2SRI2zp7aAXRLRJRILGAw/rBt2H0QCjl2ehANCZiswSZK7/EbH
0z73MUBexgXxLoUGf3KSMKCFZezDaIFJLiEsbbuOWXSgM/domu4nyebOTcrmOrEMn52Mg/YuCg72
hOLZJZEa5b3J7/l78vv370pT5/dpUj0KoLx3/+fP0fGTz7qgcfHgv1NR2agIXZ6L9x/fv1CUwM0N
JDtuK+CEjV4Ohk1Nw3Equ/S+FaKwOc1O87mL9d2w/ln//mfzkP7AYpieGtMn99q1Tuh87HPQpcn9
+xf/f38nRWxjF5v7jUnCD0LLz14pptMoDU2nUuHfTBPrysyHH1HJXIvW5xbCfIq96pB0mbtvs7J9
Kw9NO7YbZZXVqc4mTZk4h5s6mMLtaEGicCv7jarY7AJn0Yd3hqHkEjrJPqvaH6rOV5dfPmwVZm/M
Y1FN/RNgKDq0FnGvEaF7RYo3ZgbthqwmOPOWplodRh+CCK3tW+9rYpbJIC0ZHrJwVt4ukKgH/P66
AE/fFAn9MZ9tpvBHgpaTB+Jb7KPXEBttOw80ZZJttlDN4SYsNxumtAVOZTJO+2l+VZ34Cp9S7ihP
fo3LmkHldTxAa48xFZz+ASRXPl3qLS1RGul90N8pb0mfQ2e6Klekj1ANCidLb9qrj4bMyptQcrqu
K6WekRplAGDvRL3aKBMMAmGi7DscGt6uAWgGNCMKL6Ydh2uoOqyYY/2gMI/ct0nZYDmCSQAQYlVU
ZhbGXefkEbO4Jiq7d8o2GBUrmIqiSV+YXtwCF99xGKJj7ltglgY28IMcYWup/skugujUc7TYLNDR
XhyfzYSkiWlnEbd5UX71oHyfzTop9SkHo30qipmgDT2YY1ATfji3PKJpl8AMdPI70+BHstBiqWGB
QEe+yrF3p+bRplUG/rQhuSNS1zgnsM7VnyoIEzvGGz7w2BofY/dAuFVxha+wUV0Ao67N0kPo8pKx
QoRH9k0NyuaxtlWwRxjqPAG8LVbdkI6z5NOkqvuwddJvTXsYQjJLM4n+uu3ADVsuskieli/EiJQn
ksSXzR9a1Zl4pCb4kAcDy7s2sBt4q4UDdM+wDyRYf17K/K50vebip833vusVuM8mOy1TCF90Znd1
ffMWTcFH6Gd4HHqnAoaRpse2wstoDJRwLc4cVItjH6LIY+CBSquGD0hxW3hRctPzo7vgLDeJTojp
AjSBOBbojCJLnIkgbhy/n59bjvdDMnYXIgw+uU1lbzNT+nAfkLyHXf0SIe+PrKY7hJL9fxjK6tpU
9E+SicKHxI1POJW+WqGbnYHHP88r5gHBxQen9J2LY9xlI+nRnaGTfrDntMFOJO4ot8Nd0zne9r34
dBtC37F53ugUJY+jSlAP1pjdCpF0x4r+4Y1MQ/tWerlzU3bZ4JnyooOCITvD7OMP3/8bXfvTLXyp
8Y9bnlRPqWfDdgN8fciYAdOw4giw1Tj1Zxx4uGO84Y6tsNw0Br/bbmwAnzYrW7jCYgZay6unzWSY
BCDupDtSJ8cgfHVaC1IlyEKxNPO2qfGhdpQ/J63l66qJO3V9RZ45bFdJW/TYatjMIX50zKDYPQdX
EymeUz7j2diCqgrW+/gZSP1n23zG9DnuEA+SIigKoC72xDVIkea3Bs01noedqDl6smDZq9ML347I
eBp5tSxyuD+TPOZkF2YnnePlr5r0RyZIGwEt7nr1jXG+B3DWrw+VB86xf4goyAj7m0tiwov0u8Bq
tV+wYp5h5QFYhM4cKss9YxaTd3bysUXIfX7/wnP0vHj5d8/Cd9qEpmPZpdVCbhlzeE3P/v27xnhF
uWlzV+1hftA7HeDj2xT9u0jEZuUVz5zLfT6VMqSlCV5en6eS1AzpnOFUZZdptYtp6n49kNjXgEQI
nY2vwfrBK1izBYnNFi39k1Bcce9WF5ul2U4sA2jWuUNGjKMnKss71VOEuLN8mbX8rhLyPHP5vr46
r7oz/nFy2ifdz9PWsFzvjW8espzQ8Wwi4RDUAnj9NRSPQL7EY/1SAjGyNeb4u4mkC8QAT2pE3ueZ
u8BTF2vRzKo4qu8kuYBFQTe6S5pfcPysC6v/iS4cUQGjN5+KEOIHJd8shT7WY1/+L/bOYzlupGvT
9zJ7/AGbABazmPKWLFqR2iDkGt57XP08yFJ3Sez+vo7ZT4SUkQ5gkVWFzDznNQfogy/FZIcPIUx5
B4WH1iwFMkC84sFSonXX8HTkSIY5Z+WfNYFrToF4L+IREbusLMoB83kGjN21n9ghdBJOf0UIpSoo
YdUGVYIwJzpiaoNGgUooAnll99XoFP2Ir+sTYhRzBGRhK75AroXgvuPPcpm9e6/GBKjcpPrccZbc
g6gGd53wiOr4cEcjnoKtuUbStFxMtRpv2gT/UD1CqAgkL6AWwmCjPh44di4gj04XA1O9HlN1ovxb
X5gQgQQC6FMLHg+46ITLuYW++xqxR5MwCPItqUIewyrMVcSeBA0x5DdtZAU9xXgPEajZKkl1bswq
3SeDtiJ5C/e7SLakFJxlkBZ4VwzfCM0pnNYI6Qm2ocQXsZGGYTCV31WCRGkC3WQs55DPgJVhUHyx
0eG9C4aHKRjN3RSrF80v8CR00THoM+cuxFh7n+ughlulXcCuaJd5XpHG1vDN0Ct/TTCkAxqermCA
wLQSLb+bE7Cry1hvCvGjNNN2g8Dkg8E5m4NPtEyU/JNgYdj4oPkdzUSGzHtPXbVfl5qLSE7aYfEe
o8+PVD72rri7rQcb5Q3O1dyMZArEnpVV5A9d7HkbrfhaEwzfCRdjwcD1iL8++iZGio3ufa+E8sPy
jWTdeU6yYOP3OQTPgwYRm2v0pmfYM+egMLAPKvKXGx4QL2g0PGFr4a9R6HjvUwFzHgmGDarpKFrU
4BpiHvvbCv7MqkntXaIaa1QzXz3ff3crowfqPxZwahx/NY5wM3MUO9YZp9UAZ/kk9kimGgiyK2UH
UmZI1hPn9ro29Dt7jF4hHpHxiKvHqGq/TUPDR/GPPmS3UJJ20sO+OHoZCsFk95yIoEjYrif1DXIi
IfywLLk9KmYFTI/J7UKkucQKTYT4yAFeDP03t5hDHGSkV70ZL6MK4QUl99mmh0v0ILZkhFnxkgFw
ljaeNEIUG2BkMP6gx/d1gnxcVawAJ3MaAhN8cAvAwWEK6H0WS58U8zPmsILngQPJIMzWozDztasb
1ZK4c78aPZOHBexs8sJ/WNGorqqqTNZiBHVKcJqQh3YEXm5sSb7yjB/L70DE+HogOKZ6tQ71F05A
EwXFSm+1TawRBOo5j7s2G/CpI5CBnCByGS9Kmj+4E/Q3RW12ddOrh7LA3b0wRzQi1GM0byQJfs16
5CE5UqLaJOKGCgiYFj0NHOGPfb4ywM6tRrbeqLVH7ElhJS1B1kA66AVSFqj4HKyw4hNUTu82fPYX
mETWvQi6+7Zz/Qe99nau1cfPOJKRWK0wQT71Cc8E+NPRVlfIJ/cqQuSpOXbHnr2dbvv5pk33AC2L
Uw3ZzrVeMsf5IpK82Dmjjbx8Y98XeGG5xOk3E9T2DbpRpz7VOT5pdXIPr+qYtsbwlJIyhAnfPE++
4uGplTknsw3YX5mrHof57dSa7raw2SgVaR0RcjI4B+ucjlL4WFOIPUUtSOePGd4kJZwPt9VeYOAO
69qMV1lcHJTO9J+sKfzRKgahnHzKzmk+3Fmt029HWI9rtUi/ZVPHESOqa1RAnC9AtvSFXxjqq+5P
3rJB7UvP4npXhCHAc6ck4T5cMjZcByhzR9N0P+VzssPToaQP+Sf0vLQFyTV/x670m57z2+QdmHUn
TUkZTbgXNBEsobxpDFKz2kX1EUhCmhB+QMF2JcSyQ+tQG8C1I3MxAYHSsUwz+OtISwaoh+QqqWCy
RFI4zPKz7zmeO2apxkj/aGcrh7FlhN0uBk2yrxx86XIjWSZBbmwh/fZrw2KFJofkrGoU1thNFP4u
4/JFFjvIBLQ+Mm3IeRCzajUk1oyv5KObJenBB8Dy5tZwkmg5irJAiLACf5jhpxqJEWECxV3Gocfb
Q/QytAoyXIP54GvpVkAbukNCB/BCtbJCnm4tlgSL0cPbntSivvZdNKsKrNva0H1sKwsfTN8Amz44
Yg0wdVmX6Tmzemzrx/gAVsfHywbnnjxrSUuSD9cCRMRdn0XXC0YbrLr+js6+twwARyT6UIAziPcq
T86lE5IUJaAbI/6yR4QRG+lFYA4VUUj20EQEV3VU7zBhCQ7GOsd7NyGfidV38FrAKIDn3y1zMjdL
FVwq/s8x8QKUA1hqIM1YiB5udLVCUGICHuVOoji6QXTEVmWfddVbZafZtptzgyZWvXg5RH+MIUKh
RW98HaxY3bXOdDCTkRN66furph63JdTCUxWboBQHOAB2GKACrsTKk1dundhaVdj8kBECOyKkONAP
W8mW/lCYpxxngBUQFXOBYPY2Fpa+QykJQXQFShtbVaNi8QY9szSReFRaOyR71hNs7d31SGatqety
GYiCT2iAFgthUPiRSgO+QgNrVnK8rpFBgGra7iPI9TaEDyQnSYkr4JSWxMY5INgBgqUph0/fNtd6
hUce/NHoAojqWQWVtshD/S7pcaSAxZWtIr30tlqJftabPsAeJD6Tnkzy68oQvXPKdlhd0YT2KuuP
0sm0deQAGdTCXRqmPhmQcF42apDUbn9gAb3rkmZrciy9t2rIi4pWY8ZUVctE+EBo2+LUierc4bW3
QdHkaHY53ONJ4/w5aTaRAynGxN+uGoduJTp0L22/Dli8Rm3ldeWLPfJVQbnxpVDbAlOHnni5Wh+n
OtBXObiMldVZ013LXw48TXMwbX50UXfVAmGnCT9ln6Ra2O7Bxex8vdkZbqlzwlW0JQGJitQDZ9cI
lcUFHHJUDXxgVzNqfhFEZFBgP0EDSvP1GNnjpbdUNp1e7aydtjyBWmgwfpkuisjqtcEpDGJVAbAB
kvHSrU1YtoU2brtR4ICm28MKOh1HUMPxDnH3Gi1Frer3dq5EePmo9cYeQJAE6HK0bQn3ESGJ9TiQ
ySk6ciZO2j36QAWf0Ow4xhV/t1KLvAN+AbjJt+ta6T7hZ4yXl29N6OxXq8h3j/3gvlhT9FVrgx37
wpalN/q1kH3d7wOyT0GemxUBBUpHjZW1WZCMlir9s3R2ZMPFA2xDVXbKorSdaAkVp1+2VVZtcyCa
HkKDh0iPqoMy4RLOikH71mkjvXcoWbuwx5ircmbt8TkLGpLsqW1z/u55WiAqVo1k77k6zaajl7NM
xmrOa5A/OZAvR1bVFM1kuAcsIFlxuBVlBxXwl057ZB8aiuibNAYo+fUOk6U+Vj2eFKaVW1tFr7dy
7DYBp0bBsRXny5qUzPXVav6EF6J84bLAPq062G136sowYlsvmkOqDxTzn73n65+kGNlIvwLSqnjs
GenGmrwcFTqwe0IQCp1bsgvzxXxT++aTmUYpT1A/RuohzvchEdaGIDxksxwBmF3nkWYtU/+LQP1Z
Xh7P70xhOhUyu8+1CbcfOZUJ73MgDxJl9/8pPM9j8eN//68v32d3+RCGXvit+dWdWFNnaPl/ZvD8
n+RLHX/5+xV/2hnr7v+4tu4IrPwQ2YJf8Cd7hyXif4ClagjSWbqruwJA8k/yjq39j2HyqTBtnBoN
S5sxoT/JOxZDFuQWxzAMQO86vJ7/B0tjcKa/44J5PZquWSbxBYdfFLG035GTDmssmS7V/DHVzR/V
gKt7MFmE0VsMq4BATBAqUT7Tmuh7mbX4iQSa8VBBwtxrtt1t8ypH1xQ3Jz/opnXbklZ3LSt/qqqu
fiCjuuCsVTzJwm9hv7PyWNvAH4snn0PWubWci21rUYEMCyqUdax2h+tkiOAHyL1ANSe8vJwiISYa
dv55IkBbJ/ksEfCzsBHeOjtBQ9JqDNko1X2Zrm7DsibnyFrX2Qrwl+tNZHeme6/sH9qN6aNMDoZJ
e0ts7Q5FoPaHBk931Nr2fawG0pKDJe4SP4YyoxowiTmwP5lqNy1Km8gkkmBYK6t5RVjOK89m4xXg
DLyXW5fsl8Wtr8Q3vi4tl2cHF8H0rk99+4DAgPCWsGOGYzYXNWH3o2zySUNoskr/1u/oMTGjvMCN
Rc6WxbWdDzFj8kYkE/dV0rc7/Gfos65XoXy4R4IYO+Kq7hZ4ltcw3CFGm0hQSbmso9K1FkDXWVwm
Hn3iJR+r0ufPLJRkj7iOHa+rzOnPYvZtlDXwdWDbnbqOjvOoHGjK3IcJ3jgbNVJI6MdV+R5OWIt5
XQd2AE2xtyJe+sR63l2v8Ekaaci4tAMRCuCJPYSud00L3WVWEYFyotZ8xTByafdF+T7oIsMEGPEW
Oa0PcaLKTePRjsDf3i4v/c5cKoZPbNluLbQ7FS08ENW/XJteGJt3eK/gguWJbisyVUGq1rmHgOXx
BQEPxPYFC1DTde5tLXfvcdd2ebRrbIPgYN362yDzDrbuP8guWbTT5BL3xuUoTDHKlX0BAEbyz0O6
IY/Tn9q56FQL7ya8zNbKwOfrw4CccuurwxR+f0CGWirM1IaJCnBdfpKtdjIbAmZ/6c/80gb/wxDW
8fYRwQAETVrTWN1mZlWKP5PV6T+Va+QIDmFrr2Sh6pqweZSFysYQbJSNRErbPLaF1hxRu3ooUzf6
Dsr1DuHZ9ItRhBzhCtd/GevUWIW5rSNSE0xbMRDM9CICGzbUbuCjbnv01ULpX4Km9cC46KlyF9TY
ZyH1pO2Gbgwv1yLBJzdDTeqXrnlQcUpricI+OPe/5oadG16+68MQ/Lx2Hknx7lpHGVhjPPEICzcl
Gvea+9zxCz3KAkkDZdWKwFzf+kJvOrko2J7TdmgeUU5DW9VRrhd5xFL3dohb+pjr5sltp+wUp1vZ
IOpEkPWXajDW5ml0C2ftE3W9jvTzZZGuBN3CDDwA14ZmL6paDe4cdrhQUcxz1PLcgxIOXHfuR0SJ
fs/hQJONsbm9zmsn7+d4WqNEm2oHsCrNVmlM9RE09/hor2T9WvR6sfXrET8vHIEfZR/ypa9QcCrA
mnQNfpqdGjt+u13UBKgjfbgpyO15do4mH+ohBm9jkF0cpJomVW/P2HFnl2tX3NabCK2LpWwmWp1d
3FFPb3Nv/RaYgg3K28hq8p0+pNCHFpOJ+l9PgBn8mZV+g4CvKMn0VQUbR3I8jc/wiZhg/VwV/n0C
Xlk5uPR/YRbhdvlhkXVV1yBi4/DfMg394yJLIEXLm3qyfgjXbncNf/0Tm33tpFtuJzaQ6cW2TJsX
BZpfu0jNAu/6cMq38GS0x9ZBZWDQrXvwE+qj1sH1VlGuhtPFoOwLfI3zDFoNoFNC66yl0T5FsMVB
5iH6ihh/gMJ7tS0m/0uMZuYzJjzDQzGixDW3ZNHPTgtt+rNRhCc1mMJLE/TKs9WQK4LsisvBPL0A
F4RSLmLssokW8aJGdW1hR052nySWgundqCCYokafpqS8+EEafdfU8C2OCR8hoIpsZBjbm1Fz8Nvr
xLKAeHMJIbVtq8QID17dAfxKp2ItPDV70TKo+UE9xNsxAS6E3Gd8QC6E81rXwYxsKaAeEeZCnHc/
QgKhCXIwnfyTbMlpTg2GKin40WNtm4/XaXABwhlhbqS47dXmdkD4HUxQaL9A9rsXld999XwcJPh0
TRcQENMRV090sNMh/+rd9bbGuTSt7RW6YWx/mljc/bKJ/AceM7KKHz80tu1qlm1aIOywAv7Il7Uj
Dut5XfnfexuFlwSFhsfO16YHw1/HuJASH+mA/kxNeRHOmG5Gr27WaFamz4TdmpNNuAnX+mg4GiVI
LQUHiSPPE+XIXpTQTAr8DEMKj9TNnwOyJvvkPNn80He79sPAP02+9bHD1Ekq2vh66FiThqZ1LsxY
2WuzsBz5+e6SKiVpC1Mx30a7fXLBMP1RIdxBmNr/1gapVmUL37BOYFPBmdt4UveVCodEtsGEuOT7
5t5rVfaKxqq3OtZ41+nzhbLf1fthEaOlcSJfGO1KXa33hZcW925kJKs0Ntw3J2/uRy33foRKttW6
stinrkgJIPTqXYIRw7qPsG+uu5Rmk04oVs9VdNfuI2xwDnKe7Bo9sGvAg1jmYjtlabC+DiChUWHl
uzblaYAubGesPRyLH9AcjB/UolHpY1dQmTlpkk6JHxwT+iHybyDk5z45z1RAHqRO13BM/PPaHjTC
oY3Gt1uXOXTp2YZ0j5OXtdKrHlMyNZ7D2LHxElfFMsUJ4SgL08BM1kvQTs3mHcJtQNZkH3i9WTTx
H4bbKsZ6Rg8QIf/rhrLW6HDoFqI2vkxJX52E6/8wSVfdDU5rvdqo4fqoyz5jItM/IZK/TiNLeSxU
1LBwBcIctgm0r+S8d57v6J9sZIaBpvjJvoeiDuO1+yYn6HHyo7Cs+sm1wnJvjiY8PsVQPlWtszUL
dEVczydlqrv9vYid4sTqM7sHM5Bs/Sze+rNYYYa4wTL3Jv8cI59yHgXqHCuUKvd9rft3bI2DJyJa
WL4G6rkkO/ek5Yq7i+wuQO6TQVl0SnVBpUQ9y9ZtRonk0pO86q97yBnELLzrPZrINxe9nupAKmDE
AOHxHLBIczXKNeeg4B/2W3W4TP2obFGDCtboYSmvHqprK45x1s5AxvkVllzGVpXVQI4K0MKK7ShP
QZwpjz0Kc+DkESwE//EvbEb9dyaeaassdBb8ZkiWYLc51/5+nvSCeMDeNcECQne7C6rOyKCh2vW1
iINjR2wHVfg7LUzhZnRopREjQykGEMKhiZRTkDhTugSFA+WlSPKNXN2cODEO9RgkhxBvWncDS4+s
FkZNCxFn/b9QVo3fyZi8fMsQ8FUtBAHA7FsfWeWK5uPOABv3mw+dUlQ4g5FMxhAcEVScOmTbDYPg
UpdmvRiiJt9dO53SKc6Ig67tZkSJMQAlfZlUEuLjyJNWXoLRiYdZzGQu+SZGKCgRo88qfVwZioju
ZZ8sBFTdbR2qZMznAWsu7Er3t50zeWP/L5uTOf7wKzGYN8zg9zRdWPoOy8xH13vynCXx9MH7TjLq
DKkqfx3GjIO6Y7zVRtHus953gFYa5lukckbvOtS95hDBc4la1+QV5pvhGOEuhKO0lk2vzb8nRl1d
DEdRHmzLf7pejb0EepkAeeS9Szd/qNWzicth1n8Oh6k+SE1qlb8IAe9ZnvraRvb9WoO3jHW55PQ3
eaus8zHrCAnnEcrPbguoAmvWqCUii8rxPnYsYsIDYP9jmNj2tYiGuq8Wst1HTrmaCnChXYqXm1zv
8VgCDd04b6YGWnPQZyutvKieeGp8lxMqnmcLWILO4zQlsLWAVW1qEKLvCVhLM8Tro66DeBMPPNSt
qdFfJldVN1ldGGsSor82zRF5hAiNy9Q2/bNMRcqaLAKM2XCacdrNh4EQAbN/YUaLWS/gFw2D+e3n
lG+orLWGDQP5g56AZvij6g6R+N7VTiXurLAFNk8Ef0hVJEzD8RFGPwXUamQp9GBjzU05kCjNOtLF
eJ3m170HxDFBzr3HalWDOYZUqu48RMAWH+IqcI9qm752WBs/mNKTXIMCYCGgj0h4bgOhheqzjEUE
+32+Qk6cfP8TK4qFKxgu5rJfwHfhrrIj801H3lW25BXjfNcUeT3wIX/eJRgrYxlZkKnkvBDz2dIn
C2egy6rFTYzetKzOhazJoge8fcD4gUOcrKKVtIJ8a+3aGIL/f9/saVK24fe3gVCfqbmGSQTHIGD4
+2NTh6kZF6Glf0c4uVqCEI/v0yp5dJH6OtiFH9/Lohu1+D4KkSjPkWvfyD45V9aqBk3zXkPL7MPA
UPbNvgvGtw/941DFd0X/9KEbPf34XvejU5OPAV5ptOQMWdRKRM42MZTrT78N2EYXr+u2mfUq/3y9
P6/Ipp2OUPniw0CG1PPZ50R367/9MEVDqC3TlKMclP0h2lqHwKmSbZqVHYedgKKJAZpe2x+rcoIn
ZiTqx+ovl6H0V4KE/3izud0oBQr7hTIDxwZ0MdXEOcsaHEfdbIezFbVP4eA/YXuElmdelwunb/ON
FTRjtyA9Tbp4HhEEXk+yORKR2+ABWi7iiASci8T7S61rnyaoEY/E3DAIz+Hk28qkvicAO5daF6NN
7DvZc5HoR9lP+ADUQOMUuzQItXddPI46OVC03wUU60pZyVn/cFcNLcPVf//g6uLvy4cLpQxFGKRI
CGHLo+8vqj5RnmtxDwXoO2Ee3mHhDVBlWt05x/hINxDrcUiglUd6oK5wi0jWxJibpez8ZaSPdvDc
yrPsakY1VNFrdxAgdpHcuU0eJt+9zqmLOD2NESxEBGm2as9zS0c4PIRvfwc02nlwhcOOz7YBhmTu
g+zKmqw+kGqLFoAhnAdw1M5DMYlqk0ZKupJ9cl7c4FGIskWLGjNT+sQ/puxA9k6VWahC9tZR1m6F
7BPwvTY8oskoz/NsvUyqa/Wfrvtl2Ir7cae4HN9DdHU+3P9D859uVdbI3IwC3MzfX5nbNPYh4W90
nNRBOaH0qJxkLQzrV+z+lO2H/mGeduszSO0uEC2fN2NEzm/Xf5jXI++wrMDErD4M5HkJVE7esAZG
sHJ4tcDG/uqUdxQEBXcukcOgtcyjF/fmkaBcdJxcZDoRwcavmH456AwQkxfw9KzrvNsVxBsfPE8d
t7eu22XynoG5Db0n7B8w4eO1rEm796+Nbr0bc7Af55BVQ2Tli+gisGZWUG494rKXwU/WlXDKz85I
hjkZK85UbWmfgtqGrD7rYLqEpmSgQyAavlBmftkAG3Rnl1GzyyJoe0np3eveBE7VLl6Vuvbvi6R5
T728fI0QCz+1ZC2JMtNsQaDhglzhqCfnpi28x3aKZrXe8rWv9op9SsMcCAFynBdjiKr9qAowt7g1
PPU5QfwMH/PvqvseOQNSBSVURg9r0kennJx9FzktkXZjXtHb6bEwbXshIjixss+K6ukyhs71AtlF
eqMFsAZh1vej6VHeCQTJg1vkwVnO6IacX5Cg3tr3yn4pXIC+3awjivYqD0CIpAOWwx5xr1ErCV7w
PJSFHL09GW8DSH9vLJ1I/K0LDhU3uT1Qbz/p1idna3/d3ttpe7luIwrAOt64eF3Ldf3anhf3UbPI
4mje+dZ1W/4hY/1tNyDn3TYHH253u5Y/AebWsm1qffAvmwXjb0esWWtKzP90xyKz+EGoyIApX7lR
XH8zK3+vi7A4JYWnb9oy+gE0cVI3VlkXp2vVdz81hWIjT+Kp38CBPQP1EK9aAOrTGyz3WLt2fWaD
iwJxBQGngpZ2tCHII1YtuvM0GO6zSHV4larzBsEu23W2CQ/dDtw3XP++FF4tLgleqA++678T1n/4
7+vLnAP9fXuKZpzlopDD5gjdq4+RU8QiHH3Q1eybiAYT34xBPHpQz6c4EBfZUlVH32ZELsCSjiVI
OpGDjOIwJkfTXlTglFJwBa5tbmLkRxCvmBC7GUsPcRxqWIfcd+pEIGpukfHEbUdWZWGN8MqmUT30
yG6QlBDeoVS66tjEjYo2adPgOjOw5BKFeIYrgoGgW5gLYBEBTHIHD1bPCv2TLyiIpCpHWZN9k6lH
+9b2QAMz+GGanNvGnV8v5LBSzfcKw+4OH8PyhU2YtbGdMNtgcKu8NiPoicT06oNsmob2SVFc6162
VH1VDlPz6g4qjMpyeqgV/Hb/+9ukfUwjc252+UCyPVDZ2+rax2Clp2jqUCC++jVULIRAMuWzkXTZ
gyw8C/J9lkQXXib8Pk7/6jlUMyi5InsIrSh7qFo/RTsmXbpK6UF+93xxgZ7XhV04klX+YvWKdy/v
hehIRkhsRrua1d3tZyB8dBwcnjfyfrJfCasXnCVWTaxPD23ht7z9nntsPQgaedRMm8QT+mMSAahC
maz/AlkRIktu/uEkQNMT4XzRe4G7rOX6T2M0NZsOJ+Mj7B4k7iv8l6GW3d3SQeYEqbM1tPjXFFEl
HlEfNDASJkWEpmx7TrTyHy8K20ZNliEX2PMF8r6KM7Tn+ac0QYKqUTGiFnb7CZZSXkJMm5dFmTeP
aVq25yqs7sJYbR5lF18KaBqBAaF3nqF1br4hjAJUfFWOtjiZXvUDGCdqKUboPoBUeur5Vr1Vs4tc
O7D6ZVAl3uC+n9FZBxGbBsl91TtQnuf+LgWLbQLWQp0BJfQoTsIVkTtAm2OCkEaPnc5fRaCKn82q
GV68uCPGjnxQZ0AO+LPQZ0vbpLVQCMGxGnU1K1nJPjllbFLjGNSBto1VTs4VTiKf9G/S3kptyvGc
lngSyqaioIZQGSihiyo0PlUskIu+w1nz5zWonpuPmh+ILWKZ5Z1jlOYy4df4VovzpBbq5xBYeS8U
cD1Vmz+JkcO+GmWfy9HC9iRUzIPdN+ML4IcdqpHZZwCY2hryc7qHLRG+RcAQ5Pw00Gy+nYXJBovL
XWsxX/yewVDeEchtr+ic/yg7qgHx/xi74ltnWzJq5Tq6c81C/bIVt3zUetK2yr/Cb9MgiTjiXpsL
BJiGZZMiGin7+hbM36JS9V3lsE7c5gVO0R+9xDuVvdEcHUIhWK0M2tYfW/cTIs3rqNOnL5GL2yEw
Vv8kjWuMMdv7il5dMkuwIGViDzixvsiuxozcbYcdNiYcf/bJAWsSfIGT7ux5XFlWmJ5VaY5ms6pz
NIJrPRxJF/RHpL1NEs/gSGTT94uoJAo3Ynoiq7JXiBrY6C8TZLUoyPlE0bCXrWa+23X2fDXY6Qkj
51gcO1MhUArT+MkcghCfTIdY35ipjz7KNHjNYlVpAQbcRLNZlyw8Jp7GIoOhHaJWcOuTNWce/Y99
Bo72R08832bJqeTIRtz/OmiQRa2SgmzttaKUagQxwUYBRHg6EFhOIt58lBFFs6k9DYjK3DXaSX6v
pAhHzy3ZhddsciAxAW5P91BLt3uWfY5lRl6P72WV4ETnQzVvCzG+ByEWK2ynnj18wUn7GdB652m8
MdYic+LwDtl04xFG/qPsBw3Tr6vR9veyqXPCiab03YqQcJxB6VGOCI5V14tuDIJnTECD505bD6B7
nq49AUhtH2rBIRCVdR+jon8MrOaoD23FW0ChmLw3SdBH8KFE9VQHPuTiCJEsOYrUBugGdSz2ChuH
1RjhQA5MpTrU0Nm2TRa3j/qkQqfEu/ArkgzLsDG9H0KUn0hJV5/6urdW6nxRGSg1IghiVlJF9GoB
ipaDkqzaGWemawEpGQWyuW2onrctomoAuRqUxkq3TIcslLtDbiNWt7hn1AsHVzeZ28mgl5A+8Met
TPwAVez3AGAODqicT2wiMLaa3OTsBc70REATd04O8r6XWTh3KsPKnGBEWxCzLoHZuCfNggI/t8oi
ty+y5qj4wkCSvnOSkKyEM2wQkvDgHM7PXAfx+V2jh+/yuWuhY/tzQLbTacD4t9CPH57PoWU89vCZ
cDDA5L1TU0xE3Lx/sPMoX/nQal4Sl0RvE6fBu5mL73asFt+GfDx02K35yOs/KDEWK21MAyEl704W
TilS5FKQu7E7y7gOKIrl3eWZ9hZiHwV4fB5QWle/K8oOsSZXPXnjROGk2kk2nWZ2S5ftqhb1rrSL
y3XePOU6Ktt8PdTrJXIeH7GLvNUw8yKqJF9pAYofU6R2+BhQaITmgX09ipwMlBehmNaLuNrKMVyn
83OhdS+y1XpZ91RW0VcLvvNSMwgBFo7l3cvCLaN65QBDWd/6kH1R7nvP3fhpLU63fjuG1azY3Q9+
Es5saskJjGc5PoeDpW1kp5ysZl20r6LsLrbzZg8QJHkbIVo2VkruixDrpW2jr7I7CvFSiNOmxY2M
WR0fdHD1QXgvELV6dhsF4jH9jWPnB7Lo8QrNkOQtHlAsG+Ow3ziaz7FP5NrnXIEKkRc8CLJhdC9F
lgIpm23YvZg0PPAd/wHsE7AFo/d4vV2/gbYSAmjGIkEWMUKxBdryf7YHBbNSH0+IVTf3pXLYj4r2
GAu9OWoFal1tgmNAievmxXaVdFlXSvi9mZD9a4Zv5HgHhDbC9j6PakFmtWUNQ0LhFWmaBzkz1NVX
5A6cF0sbx42CofHBDdQP98LKAk65KC72bM7VJ5pdokNA1Rxi3FhkdTDxdcOkYa8iqX4U3bfW5p2p
XdHtbTylX8oUkWOBa/GuI83zomI0CEkayRm2rdUL7i78IQOIk3LUTeGFTZ41+yAxajtVvK9FZi5l
s055pJnaoKAnxGjQqdmp7dinyCauVys7MWGuTWVAoKoLfmB5tGi9HjEX1SN04Tj258jLYNprDoYc
da2sLU/zToD3kHhyAh83haXeLrUkxtsRBfR17+b6s4lP5aKxi/FL3ajHtjKUz7FuItlj+M+iDpzL
hCIUGbKoXuZK/O6JOj3rYKKfczXs1lZr+jB/zWxPCnY85qiAwl0/yUIj33etyWaLfxJO0BS3KYon
0AqzIBdPjT9uNHxP1NnxTxbEgZujGUBVXjSOqFG/w45PQVIDoYk+uJdF7qbhvsuaL7cuWZuUCuWH
MNdwjMBhNDTRi0p12PiWGT+jolUeZb8/90cqFI14fBq6yjj2QHZWFTYOywB+9h3h1fxO1lS7yu+S
bvw5Os5N2SdH3QQoTI/g0psJyWepj6p1Z4ihPlckgJZKUZdf0RiDqijS99FvkQbU025vFaX+VBj+
F31iBwxcdBe4TXWHxHF1J2s60a8Vh2yxJHLE+6Q4DMsRR0Qkt3xM/mTzNiAvHmsIqIY9Zls5IPuu
d7D08Mlmi7Y19frksoyB0A3vo74gZ106xrWJWk1/bUK0gGCuFKce4fpDPlWIEMLjJj5ix5epQK/L
1FVeOsflhWiH9lI3NqQxLbRIkEYGJDWrJEKHZm31e1OpRL9BTKI4pV88J+dDXKbQVPQ8fO8Mc4B/
BaLYbBKxGcrGPOYJbA+3HdFQddTiAbgGEqWlIBwcBvmWb25yD4f9NQszdW/MLdmF7Epyn9gtPAuE
FDf4C0GjlcPS8sJB+H05VOXZKUTwiMcYmjMIAm2ANLfvARr46STaZy3s7FMB0X6pp2X33tgJnh5t
OJxDXUxPjW6e0Stu3/UsTzdDiMmnvBz8DrJJWfRQKhHMIRL3BCicg8zby8IOMvfa/L+MndeS47qy
bb+IEfTmVd67Url+YbSl955ffwahXq21++5z4r4giEQCkqokEsicOacYyERa/+lDUbyPajysOVKj
v6BrhDBoW7/H/D73CXCruQsp2ntIAfaq8yX7Mcq/UoHRobMOYlROq3mqJfZdrwv3khbg+qirPGZo
8wLFytwLScrwmJlkc6eeMIkmTT+H3tTOOkDByyg5+RYawoscwc1dqEm2pRCjelMTGILrpIQBdOpS
9vW1HjrjJHqpqyJxVoQ30bOlpWf1zQuMVYjNFMVCgxb2UFEseZgyVu2smC5FXzRB1yPKU1bx8uko
Bv7qNlamgQ3L/7Xec5G/fP/bmnVBRlDuGp99SGycG9ULNloJeVVAYCVawvRlzwOInpZy9E69iPmj
bvlZ6RrcZQTTzkUQS5+VA4HFqGnerZu+rW0nw/Yf58Shs05ZKagXU8NF1LdX0mQPsxYgHu4iXzwj
PJeelN+FPfChYBL2VIlRtWvdm9p+rZPAvxQ9Ybc878tvtVGcrLD33gy3YrOecgarBnt4QzR5Lxwk
M57u/jpF+0OoHMyxyfl9eNW31JhIQZTmSyKZ+rIM7Wyn+HF3M/sQisFpbRvVB09N8pfeq7St3ljx
quI7/jkiNy0ctBIW174ec1JzugU5DqDqdJrZxfrGz4JuRqIP+bsQLLhAgYtG4L8nZeW9uHoO/OX3
V1c4F4EfoTXeeyj1sOhzgb/We76GyoYeZN5IFbJJ7b2RIUNXFUP9aZcrCkKjLxWE9Ws75t8UKqje
E+RB/8gaiIVqI4iGguLWyS3J6oNDEOXumojxphqKQEE9lPu+s8p9IEfV/tltJ1tkS7DziGHRfzj+
mfK05RlFyllUorA1zXsOiAV9qlA2pREAKsvQbIg0vgWqo9ybKvzu50Z61KdeOdjGPOogx60lly1y
wCPLn2WUmqOlRECJP48B2Uvg/ivkZPfBvghM/xFksh0ib2EVvD8iSM8Jj34oeftqcpah56Wi2fCp
6aUOK/Yan7Mj3HXiarJJelj80rV8DiTAOWjQcR+IRjgH0X02mQfwvVZ+Pi1/eY16b8zHmmLZ6biY
l1l1iyZs3ACWCDhf3exEV6klnc1l5CyQ7UrvZmnDQaxLn2EHIKfQRlj6slg5SgpKvVLmpJ9xUe78
yDV/QLD2pple95Z6qIXrJbJsISp5xyYo0BaOB0CROVJKKqRZW8uFDynVTOls6u3vptd1e9Zxalmb
SuxdxEAtdfVZblaiM4Q6annWUHYoctU7iKHhAfNgJfHk6KeChJ6Pumob+D8D2SbXI0WcCvxxPCIv
POzKsUvWo93lN6CJ/nzkAf0tpvRfTGKPdKlzx/yQkVhfODC8nhsTILnW69BxlRRDOtXCl8b6G+wS
AvEcFLBs9UkRnMwJ1adQljPAXXbVpbibQX+ifqtH6ezXkfuq1IG+NmQkUMkol6+67d6q1My/9Jbx
OspJdrMQI73Jls1GodCgxp+6YkAqK/io2/YkTFQHk8smLVZr75yWQQEo+Q8lqt7LxKXYxaqo+3S8
fieP0XjmaNjPw6BPv0P3Y49R8SOhMhSCEiW6xq5UbHnr8POSPr77NaR2wqUazDVqq90npRzmwoOW
4TA6qn3oeNwtmnasP4022YjXJSDOF5U96i03SnNZpW536s3xd5MBdtpDtE45xT92x+6ppG1DEP4F
x6b50/npM3SkC7JBcWdNhBKai/qLKFNmqycvcsQgNo+uXdnUfvMhRHdUQoht3XjciS4UyvD4VbKz
J5jmvxk12f5CicqjGA1q94OAtHXiVhq8cQw+TRJ6l8dCpJ29xItuYqKimQjZ1cm1QXvt8dxOAJ11
EVSF4qEtbEjvkkMszePTJOyA5LqCaHJtelsOfGF9o/7TXwPX/KrULfDRYoiLbRaP3wEOj5tGrpIz
ZKwy0GCNVOSANmcUVc6PgZSrOkDpyW+vOjVEkr8EKeyY8lg0N9edDoJwRqK93KV7KBfCda6k9ZWo
uozIRASZ2AgvnOkOIFsKsNa5Y4Q30ThNvJXBBZ0evaAiTmtKW3OMo4cDfLfjWgvhZbbqDJJrFQ7b
qD+KBiF02OPF5eB8tCMi5JXnvmWu5e+7iqIyPRqdt0AdnJWaWv5KnbpOhxYeXy9nK0ZLLf6Rp7p9
ElONGFYXuBPvBD5yFA2Nh5Np5+oh16JxJuZknhlvUsTEIZVBzkNnazJO9E9dNjjKasgnPh3uTjAO
ourGqTCoDnKYUZUmhjLY9WbCXxP/gmTI4W+JE+TiJy4spbHbHVQMV9HLDK8+/6ddVrvBYO+HrxrH
yBbgq/lq9XADs/qvNYRdmPpg6A6Eql4zOVmKwxBZLGR3GzLKlpoE7/0YP+yJ3KtLFG3LLXyxwft/
+gt7W6J3W3ocOSC92zdtA4p8uoJkUNqrMbU6UkSwvB+kcZMVIzemP5tOAxkZyNaLvTDZqJ1dxFe2
dHc1Gb5tkaPuTHqle/9ft3diQK2Nn3ml+OyL/mM/+dwKNlGnEHtu4lllfhA06T6JgEMFaYTO0pq6
CEyeiY+yEYpD9ehVpHqEHW4avtjlyLMNxsl7yz4fOlLo0rRXCY2LPXyxVJcksvQZqdKX0m0N+MM1
eDqdkoPAZDeRwYJAO80JaDntUs1ac9fJjrvjq0eg+0/dRqUg0BdHQ70RQFf2G9LFhVdW9ETtRx7K
5QoC434hbIllwMwRNtVSKdol0Az1Ugpd8hhqVMMpUeKmmvSFoLm8LxCShWlD0l+Ey58JPeBGjsoh
gEVHTu49RFWjCvsSXMnUf5TcE7MkvIdSN86qytq1VBpPOrW9e0qsxKXMKLn0xlQNnvm7NI7rfQs5
M/uH+jhM4DTRqNO5DCmID7drq60wCcVffzqlmQS15uAfIxI0pPCk0YVQX/IGZ5FmjbKDJev46Ir4
oR7lxyA31Z3olaPKDdW2C2rA3DWbIPdFNAAc37XeLCgrcNyXMYKGgs27BZss3cZlx6Ln0hcd6hQo
6KDXY3c1XIRvFjjOHPol6bGaFkxxZys0qCUtpBdNbdWX8XvfySZq5kOGcpcetDvYeCYGZsfc6qi9
glb5hZD1q+IY9YcH58fCgsXZDFDGUsOE43UQ1SQxdPMEUVJ1LSetLsVvHqYUOe6HR93X1kkMCrdp
ku0qO2o78g0nQABllAPbBwu67nIRKMGLXMrZhg0NlFbqBHsQww/PQhnHRa9pcKo9Zwonw/N+RB3M
vIi6BLey0q6Jrg8fo8xRn/ARrFVTl3qBL/EkSVkF48MLKdyLZSPR2wUcFKeGPQ1fxrEFRvvHlnop
mhcROYvMq3UJjo8RjWSQrn3ItrSD3szt0doVXdGMmYeoMwDQWZHlbIWFUYkl31+JywhEijkXl2Jm
vSK/mW/qCm2a2G+rmweNLtVwVvsDoBAXavtNjmXAAKVWnRHg7HaewuPJRXjltWqlL6Qm2h+waXBI
V65JLMu7xEsab920Bin0gGy/nZb+kVgdG6q2gberg4xKLVPttaWCIYkN+WKksvba04umnhjrqLgR
Y/LkOY3lZaQ8xv7feWJMmRDBf+bpaI0ipoJ2exXl1VzrUzJqg9tswVx3ax4D+UumwUWbTeAeU4LW
mZhgaNbLJgn0bx0oodnQJOpFGssMqeAC0R0Q7F8K9mb5CNGMN/3LZWIZbRtEJ0CX6lwMKJo/NxWO
QmXHj6asfG0XGBONPOQrM7F2HHbn3pOCNx+tL3SSlGyj1HAkAumJ2PTqxi6cxPCqSRZPXPVmtnEl
eGmh4ZtgMJPLc1RcPachKYIaBEznJ7brs77QzA/PUod1jkTyundi96NPlJmf6slXHlP1UlWSaGdy
e77zZ7qY3PgQLHTjWRGO7d0tfaBaUSOvnEFqETuMeiLnFYLl02grV9QjEo7QUkQqiYFV867RoptB
ee2dOnkCwbI+7p8rVRbo7Wyaij+k7Vq5L92oOSQoP040kGh5i25l8c+fmtY24e0Vlw/HyRhJ4ZvC
N2kt7M+mGL0r2DNK7fPyjdt+9aucYg5UNvxgywsJY+DEd0TdPeCksKpUPYIAkPaG0LT2p6i0+mtr
JcO1j6HcMAAKCJNojImb0K+as+gRwe6vj1ExwS/ZIbTQcT/XKB1u33HR755rBLo9QLFTvglTwq3k
pOQdIKGpFBi4trWHBsba11Pz7CaS9x7IqCJ6oqJYDIByl+uVPlUPi75oKtRzKVYqYBljgb9X/Vc/
DLxboeo2BelGslFAlEG9I8lvSJ7WS7NW2rXr1cobvO4F0JseufpRibfDFFz3VJBKfhpkqzj1IXOz
nHEdNwjA+GYao9MDsSvyi4iOdHL8Cu+5D5+iVs4eXZ8qJdXJXkWvkMCyOkVZz0cnKvZlqBV7cfVs
pMAmRSL6Ibks++FZTfyiYQ2PU5A38O9Izd11IKlOvLp7DeBD2pW9DWnl1A1NI96namrMCjnpXzMf
KgZXh1ZajFq9hMBDD7NJbBrda4dE1RFKie/p1EsJd5zCcHgTY3URa2cnyC9iYuS52mXwUIGYPGM9
MK6FJa3EWJbn1s31YBqYxpA8ll7q9KcY6nU/elW4G3lIWc/DCNLuRL8Lv3RoZjAKji/itS10hEmz
o8bRVHA0NGb66nYD9MCkKsHOZ6+jX7/LmVOdxJgdAopVwz46iEF+5sk8ccpwJ0YlK8gWqBJkG9HN
WuIEaQ+JNDyi5P1ze5+6eXBEw/XfzYBEmtwpB2EemzInQq2Pvz1ChfopKBwWjReo1UL4yKGEz1iP
4yZWy+vvrpgoxsXsECrGFZJHCfpe8DPkZifv2A4Qc+KRDaTHiFE7bOwejlKtWNSwoPKvmowdsgWg
MIUTpFgLXR4JLiKjcnw2Y+/JRzVELgKE31aZemJQ2KEDbgbqwB0YJyFdRlCT4VShin32dCJ+Hiyr
spk2NNKvNgfdRsoX3GqnIDrYm/FBNL4HTLp9VCuJ1m5qiGyn8aRIbwE0m/Bx/PERl5IUJgeLP3Zm
Df05smDmUgMv3xV6WL0FBU/33jE84jF0S7W4wRQZXkRPb+LFqLXDC7sXjhrZIfIKqBrKIlu4Kgny
YJS06Y6lX/0iGlYDBFOL0Al92MNckFpam2XwuvOdmycWmXZPJm/26Culc0ZZYEQYQ9WvYh075wGe
avDVsx7qIfXJGFwA2LyEMFF+NO4G5OSF6WEfYzhLfNgNxZsQttbOKOttvWbpt9AUK06HJsR0iopG
rzp7I9WikBEibl5W53JqhF2CgsJXZO0oXKGxhgCVv9TD9nQTs/74CntiDwU863zv0QwYvriT6oKS
yR99YNWbvnFqVEy6h91zzfHDLsd6Y8hFs3J0eBbZqPgHHT2ueV0U+rpJ2vY2WEl385WNb9f6VVjY
oagb4pzSzBodN0b3HZ0+yTaqreRZ7Q19E/2icP5/jAIIohQn8J25mOwn0c8WYO3CbIboremLbZ8m
6lVDAYPCQpMyDm4UShLYr/5XYawCu3kpW4vkCxPSnnBFZtboDjDBZL9/dqThXYx5hGuPqlqls6YO
1JvdGm/eWP5Q3ay9h4VnvuQmWlq1U89Z7lVyXOmoT2NmDJ+RHWX1Rri2tjauISupuFkwmoyuc/iz
jjpUYp0wYr/aBZQOV4p61qaTUTGdlvJUe1HCTjuKnifXxIKglIQkk8MS2hnlafIXg9C+Gy8wqv3t
T/y2W4pBVxtL+Dr1s5X4gJZiKERHu7d3Zg7Fd97l+o2HlI7sEff1cHDQaS9945YqqncecphKp0Hh
5iu9voCnN149ZxndS0bp1lXMUXOtWY/RYCCm8M+kXilvtquG8FjySq6U2dDp8sL65PHXC4uuF4aH
qAxeTbNVzqVRVgs58t036FJ+wVg6/vS1eyZpMZXXVB4rtjp+1nC6g1bRAB/xmFkVpTGiS+QSWJM4
BGUgJCHuHep5Z9nGm5snGw+i1qLok5dqakqvowJDAiGTZnHy4thsJNTAOIie8LCKypohcF5vxSyn
TcJDOTjfLN0yIK62Mo7MUdGA1LK6LdXAsOxGfnRq7V7dJlZ7BhEB62Ip2sCF/luRP4XHw0QhIhoP
04yCLBPIOHmvTCZhN0cOJ2lY9As5a9pzpqHPF8ZR8TlWWrkoZGXYQcjqvnfl3U7U/HNEwnvTtXWz
NIKoIAYZUyISQTsJt788L5w8v2VTo7u1PPNHP98Km6YoBHw5BjW2h5yzm91cgrCgO7J2JsaEVw7R
A2UKxdHoWu2sTY0Bt/e8Qw10JWyVEmlnyCS0s+VbVw4u6u5pKuBXPgXKVa3YF8zE9ByoOD94qO+T
iAKTH6MZGQfRSLZDqEtcZm3BZYYKJeT7VTV/OlU9NOCiS74XRvk/XUTGtz2Z2a3uht+5b/yEDp2M
Zz+OB8WFmrBC+PKFgl+oqG3Z/Zqa1hpFBsheW2cleXLxbZgk3pI6MV4GH/2mUbKQyNAqZRfApzTB
qr0rlAu70PDAaRkLtPOsTz9GWEYJjR7pIroSyTtYkox3W3OtbdiigJBFJNkzH0qKeIQR2ogl7R3q
ylcK7oyLinzEHf7ulTBXEeyRkp/2c9H1NNdZJG2i/5+TtDxKoWyG7bUnOD3x4pu+gcYgbKP8Ggbv
7KWQndda/sG58hNRtvHS6oZxg772IMylQiXxUJbVsgni4iONzB79oM4kwdwHb2RiHrN7VSWMaCXN
JbbRFiMZ80koBgYPcEIoeg3eJxIYF7cDkydxGz0Txofwd7LDdoOqUK9OwU3P/yzGVRca+YefKiYb
jTFc+Bmcn7AeQfCdZAfZJYDScmI8tooazKUpu11OjMBDq4VHkLPRncfLXqS5y8BHvdmujbVIjlPt
Ne/I8rzVoN73Q156iESRTNeohaEKrEzPOkwe12EwPsSyRYa0GxRIQJmmV2ngVHSLzyqGj8oy63Ap
MusQi36S2e6IfVYVd1RY0MWiYw7XsgE6YFsN34xWDoeZog0vYeRrm5zcZLb2VdvfpFQAHUaDPELU
1M5arn2dsoa6rU91SwlDH3Z7gquKwjdP2LLgWMOSnE09Q2/bFfvhaCuZg7Qv8wwerS5x7kExSGfD
iQ+iF2n6eJ84T6Yhu+2afZYlE41pSG0NBWsoLZCnD+Dyv7mKLvPtyvyPxHa+560h/XDdak6yIvAR
G8lWdlcO3+EZQaY76Iw3uGOCCWBUAM3tkXMN+vJllNDZKinbe3Rb6nQvjuwvBkWpCW9roDVTChaW
vua6p1y12xcPaBU38lvQd3S6BE5mDZIDMSb5eX/09YKSRQb9KsIjUn5EKB0cIkoKVrwuSa1IgzG2
5XwxFol+zhtZeYDAIBb8lcpDAn8ASTWLDS5CHoDDlLZfpRz635WyyjeaboB56zXzs8wIuVbVV37F
PZy7FFdza/2FNh8smXYB8yMCOAicojqQhqjlSkpv7URD+QaATHGJI5fZgFJJMTV/j//L9Tlfq5v2
93xhFNMfw2VNvKBI1avdEDfqEbn9asnAQiwoJmfRyS7glgCo7Z8DR/K/ql6KDlyrO/eyoP4ZJIx8
JjyuQEBbRzCwlTDfh5U/02Qz3pWJ4V6hnGrXvuOzY+5r9ypsXZNKc77L2qpNZQLDccv3MIZ/J83H
Yt0Aef4YSvOrnRXRpaSE4SVNtLXPDYLTKlI/0WiCROa+Z8I2T5AIFAMCjmrV2cchB8bg+N3CGEhA
pmA/bjUgiY3sq9kG3I108yclgZx906sWoRSmaFVCbs0t38ccOQ/VNKKjMXUlR5oVdha8QvkDxLS1
bsJcp72zjXKE51z2Cu88411A+cjaiFHbMX5RpOqcxKAwiW6ddXud+vfXvu/GjdNF9lLvGuWTiNix
aV3jRU0V72j51T3qbWuWoWk/gRx4cRUtnAbNpaU6dcHYoYbpol4qRilMkHaSSyYcgqvgVQty76T4
xPUl4zPN/HfZGIx7VaXqCqxYtqz4A9w1d0LSWqU/byvJuNskJ056Hr7GHVp8at31K6nUDo0B6Qzy
Z+1LCkENAN8w2g8TPhQ2KW87xnIEeoBR4RfWwbxkA3gVvW5QYUeAgRn1J+cKSDhH9a42Lz4Zf763
Vf9daQqOF2nyxdVDf8nenu2NasunJjfUufDIYZWTsvB7TdRqXtnk490RVIdVWupidKBtqhqI3qXx
ZBbBwS2r9MMKFR+0WNTsDM1NPjrdhtmWE1eDlNSpy31yCPwhPtrYcJfsRNW1Vg7lzPeIj0D65c1G
BYhL1vrLGDrmr4EKMYWla9IpBNm563MeM/z+jbvqoVOhFXl+1WM/3CSaJB2Fdqxo5Li4GXByIDrx
j70GeRnrPRqOaadSgdD3n9KYnRswzr/cJFqUphx/RyBgOswDdqIGMVq1DedEuZe7vTnJTMpqYt7q
XHVnKsQt36xcXYWqMfzSPHc3EI35UqlZOZcHzzkYRujNpKhskHToyrcA5Z8d1DzDXHRL3zTXYFbI
0k2jagQ/hZ+giQk+rXwjcZstLLTiN8M0aqoEjEy9ILgzjbIZooq35j8hEZxAiEaB/yyPrmKlHLpq
M6u6OzCd4Y4k0IR44wU0Nd24eWaeG/TCAHQ1v1x7q8t19ZNkcDLrIyV/RYID/t4BYZJEIbhv+PBW
D8R5rzJwyfngG9nXyC431OjVv5LC2HYEWr6gDlPO06Acr5EaUOIsJQiE5f5w1OUog+6iUV+1KVVr
U7r5E6Eb9n/1L24BP2CAl9/qOLYAEzgZ3zgqxNHzddc9PAYXA8GQuRpaK6Pi7wiMv91J6R3QqBJs
C6su97DVINsxDlZIigTp071oxNCza6oBoCob3rJ/zUljqiqUwpE2PD6yUzk1FZiThVJ27QLmyexE
fAkImxhWKjv610jAmY4dOz5ilKqWV4eTRN1vM5tn8aMxMo/dUVevig7dYGHrChdgRlqpnxBmudtG
dJEptWEhBLA6zZUNFB+IPbYkX5RgT0a8RFhguhw8Zboc02qdue3pMVK0boAgi1v4K3H5L3/fPg9E
Ua6Ojs4O0ZH3UdbSIzlFIGVTN6gRx9M0bg6K23rvcoNGBEGTcSNGeVIjG5KhsCNGSarD3CXJL8ZQ
FC/Tkn2tSG9iyaAZ65noiiU7sl8L0fXY3jyWFF24EtaGXlgbfoPyTsgdeJRjQVImB7OnTVx1ljvu
jK7sk8eIMP7l899sbFg2lVMfyfDolNa/1gixXHqttS+NZ9kXm1qu2MzGw9Ou9706S2IwE8KD8619
iSdUYk0klgzVP1NRD4EjwkTvTPih/66RlOX+HK07v7GP5XSl2OHvK2HjqPR79C+//zYKKMF+rJfF
3tGFzTWKVGtX99QTwkREhazt6Lo+F5e6jjjYw/pwEL4k89SZb7fVY6qwlWK+uPzXJNIl1i6H238x
+FZCoYBUIqwDUDdBwuYyJp5HzYbCtrIEplOkDsnHPwNDZHknisnnwu1pdyI4ZrlfALcnVG3PxHCt
q0dQxd3+6SeFKFJVwfDRG4a1rRGqXVnol+3UyOl3rQGh/Uz0RzsedoGcufryOa7nKePCVRgf/o++
qnsquEBAoLA+zUL5nNrp+NXLzHIpozKx84Oge1GV+kPY3TKfGcPQVwg+pWzzYtXzrglyxZfUhkGN
L3u9KCsTUbrC16oNqUcZtroe0tmxqM09KMuHt5jC5tI5R/lddMj9MaszpJVDiusobKLRYEyfAeHl
riL77qy1qyl4OlXJzroq1QnyRA6/rFTatV1Eaao3IAGPJFYuqwVy3dGbnufDBwwCsBOuCj+XX+vX
0rXaV7T0NK7VqG1fBdb597WpQTyJ3vuZMm0beaVMXXUa0qpeC20SkKWfpdZYBzWI+zuijTkPbE5P
Qej2d7a63qZhB74Qo1KVxcdqdL6JwbjQFLZIe3AJMaplY7lSNO+sDS2IRr1wjqJJGpLcM8Md0DCU
nBAB96n/HBdXVtFsZD1Wdw0Kjc26lhCYyVOiq06Yt3ujJVYxc12p2Yu+NRnF1V82O1YhvyIyyUZM
g1BD1cH72FpwqFsLAUC7+90YFnTBfTgWq78GKBiA9amwJ3GMf2YQ3/POqI2FR74v87/sYk3Xz14Q
YOROPr1Cb6rdoXQJJE+1QaLaZ1S6bIvGJ7Va/5T9CLvBIY1StGchET5bDb+n6XFlUz30XE7YxJp/
fIXpr9VV39srZlFt9H5En0EJoK4w3GbjREmYU4nQDKTpuiybROunS/riKoUpdYbO2UH1c+4+lqud
ILTST7o6ejDqDAullfKTObgQEStBqiwQuEoB3U+jOvuHrnXQUOCLAlZ5Un8ZgvcBtZhNinjzUnRT
10CiNQSRBm44RGY0/KlO0CYxGBk3fiXWKz7uhQTjpVCk4B0so7MzW+gMhZPXFyW3KyRiRZefNco2
ul3thXPvu8eSdPTVNk3yaXwnhLlKjBJaWjN4vClV5ywnfXlAH/L0s4jM6CIgDexRqisWKnjiyxPp
AAb9L0umfIZRG10AC1cPvMT/vs7jdSrj47lG11MsRrnyrkkHMAUEmv19KbsDSra+BDRsaqhsrBfp
GHOfSPOGckWpCQ8JBasHcVUL4ziaHM6ReuTkNjmJ8aBS69/+Dy8xIUrIqEP8BTT3r0XE8GNSaPnR
AU0GTkT7yGmqdds4dwK8Euo8iGAdxWXQpR4VVhgHfpDcNChqAO1noa4qUejI9yBwiYaErrQPiI4g
1XLqnR+17YaLKYyIduiUdBSZyP+elBRDAAKKvfCUNNSSuzLd6U4PXQgFqoU6oUlLzudHwUf26P8Z
ruRO6k5/un0AT/VMMJUpsAFVizjq511hRPse5WhvLZYQTY1kn3iB0CDLcvrTfawAn08PeUyCQBSH
pKvyaRqGdhUN8mXNMdR94PY+dy+0fqVtYJUJ/7tGu6ZVrF+jwqNiREIC6mlzuAcvqsgi8TotJQYy
q3Rng0qG8WmTZfPDicZ6L1YSdu6riwr8OGVEzNSULLxIVvl4PWFCejIlPdvcxJzQouC2rdUtKjI9
xft5f9Bq7let67TsUItwlkLY0fDCXUgrlwbJrslhcL0FSlD9zpsm5sJJXLoeiUcltKvlcyNWTju7
Z/f/Y8P2f7tUUYXGIPCXVd9y8BnBN6DfWp5d4MywDU+N2V28weh3DY95A2AatiKz3ojA6lvRs6Ky
PKeaUpwtp/jRI72+fZqEB0pQMUgS9FgGAyriqM2lIyyriEr57fAej5RT9o1b33oE1pZxLrlHp25R
X0XLaqdC4Hyo7NFba1ldXiTd6BYhsjSv41hwaG4N+y1u+nYvNcgHzUiQ2MA0abykTw55sVfSwDmo
rscgVMG/B4WHqg7hQVf9mczBWI6N8JJNicUwCK2TbbZL0RONxF1gF2v1j3bwohAYatCtc6dAKNB0
zUVlxvqu8ig29wJfWuvDaN9bqeTQmqr7Golfi5T2xQlOlmFEkCHSRDyNrzXUvYlt1WfRe9g9Z8dZ
UDqQgECXOUurL64ZGDvhIcdxfLUhX56RujY2uuXJ3pwCDSAJVemvn6vLCUSgXUri/GnLqlhajlqc
LMQyYsGmaIY1aXU+0fSmjKnp06je5j7im4+34MgaewNTuevVOHhzE2aKo1+36+d7bkwEwzPCp//5
6dDXhEAmATQ/vW3hDg/749M9TX8+4fMdhLpNSiT0zM3jJVOOGwBV2D48XzO00PbUUjJwz1dtA8ld
Ugr3+xOKBcsg/f0JH3+twLeh+p0+3WNt1fDY7/DphLdYX3zCChqx55vspk+Y1I//3+PP0uUUgUf9
708nZsuWsZM8G1TU9IcQsxGL/RKqpbF7Lm+Rdpz1JRpAwPCKF3BHU72rnB9zs7FvpMpeKtVyPim+
gXEOJdhdqrjFe6ak89yUklOmOvrSGZESqK3szI3JeEmF4PbocpcJIrKesa4eJEX7KgZFUwDG0Axn
ePiXLUXzNQHQlciHdqHfHOw8+vH0dxTihzzz2XDa8qLRJPZ6xUTTnvSTgpet3HwvU28wSh3svpaO
4dQbCqvb+SF/WjEo3EwXynp22z6skLi4tQ8dhQ3l8bSGaNQ675dJa+X/srno1jqmVZ0frzKEFTF/
V52JlxGzaj1AFcTMk53o9spQnQA3P3piVl9DZ1SYBeScf96vr3agDxT7IkwhhA8bGCSy+fP9whn+
K5Pjai88YgQGj5ZaPd6pMMHtThy0j3yyfXwgYdM+I69tHn8SwP75Wg4TYPzal945am6anipJoYB1
8IKzuDLihNIp1GI3omsZMUzuhQoCIdAR3f7L24nkfltS7fhcQHiIhldw0+H3KzzNZpSHFOP/8wrP
gbhofr9KRhHKJMBlzuUWjmTZR3JIlQhts+lYqYakUVLvRVu285BZj06/J+tsk24vi5PjIJXQy359
1UAXLMjnmHfJt715q6X9h1F1/kzpteFbmNXH0m7dXw5axUrq9+wJkfKEKh1W8thW2Z/I/ndLV37W
lid9+Iljw5fVpK8qdT3IQTn6ldIljqaaJp94u8oaSUVrb0mtvXVSu9z2Et9cLbOEDAs7L8X9zo9r
OADVyptZJVqFLX+ttclWjPSaM1UcpeSSZ2qbDIeH1dKcWc+DYAmiAsG9Rc1/OUUruibeLynxqlHY
nsyLdEpnK1e0CvVbAf/QOqjybVAqATFTxzvLDngQ8MUSdIxtPI/UpD6OlSnfQrl6FXbbi1AeG8t6
x91doaZSW6DfKX2CZ1VWjuqaJJKZ3nfHTG2goO10f8tPQ1kKMyfEPbK98v1/WDuvJbd1rk1fEauY
w6lyDh3dPmG17TZzzrz6/yHkbfnv2fsLM3PCIoAFiK2WRGKtN4RXY/RtaGBmXCOF6sCzXPGYSBKS
im+MCZge76sqr+EoT6ejimqFbSi7TvEy8ov+IrDbfDniBf3smJTPmh5zBNsy8VuTsFUwM/Adotk2
UK7CTP4pWqNU22cndI5iJpovxgMq6XOUgrkXTwc73YAswWtyanRRvka5vb6KuUk4PuteIJ9Ei78E
XV7XDw8iNO4AATak6rekD6SnhP3nlq9CLs/0vArI1XPQeiWYy1aq4UoZ/OobE/hcKFxXAIUN0n4i
MOzVv4anQLMZ8507ZOCNf/fnxpRoaOWIH9LxJcJtBVh1Eb+20qAi/8+dXzRxWMbHJtS9nQdI65Vn
gBfZKMILdPXxpTEWIkhJnfis5S2fY1aw1RA+k6nwJDBNiW2Dcr7kghKYRgeFH8fOGu2jGB2pf4ND
8p4H0FVXQ6tPJQbjr7piB/uxDkrS8UzK2jHDnLgzV2KSkWPIODQBmwccVvao97srb2JMikMofHmc
IEn28cTDFJ0aWEKyo0jBjF5ZPoaktYaoUa9NpJVoDwfRMuMdXonBbrDdM2XHW0t0lU3nzdN44Cs0
TXcoae+V2qDi1ecUIJEFfZYaL2SbwEokgp1tCLkABPNPxai+oewA7CeYaOK6lV8ivTDWpjtOnLke
EUCJW7bTmNXErHZmSHvn75UFfUqZyuhKg1kU0KXvplvksyjJ5OfcNym16KpKIlt3Nh0KUVtHGic8
SR4sUVbNnquYrRkfyu47+bXFbaUijbZ51+rveD1iStvI+mNTk/Wq4yA5anJG5S7qvU2AieXZt7Rs
YStR8hqY0g9c6YyPuL/e1sH06iphtfLWGF0N+KqVrg6qDwt3HHFp6uPnEVurpwA/iKe2wgkqsuDP
TV1hpY8zWBsgq6fBokmKVUY6fSlG+W2MDq3eARGdRnPUhZ/q/X0t6nFTViuqD2LccpJk2Vh8yKS3
1Gnap6FNFgVyxq94aSnAL3BUFU0tN6yV6TcFQtZ19cpODCunqIc+MQVribui8IECipuUD1Crbt29
mfj7NJvQ0VNUnPGdgz7Srwe5MfadhH2fbkjdcdKnWMiV3811c+yPok8cgCL0x3g6jGFtLrB0ImSa
0SFki2v9NCLaqoxg6X1Y9IlR5OBAT6XmXq5wQ2260T1Vpmcd68zC/VIb7XdScDuvd8eXfMTAIXNx
yYWTGXzx9BFvidh+lyA0L1J11A9Bq4SXlPINtF7Vek/D4VXBfAJTeBxE3LQD19gFl/vBqt1jxYPO
HjJjYc8i24m2o2TiMTjFxYH1K9gL0CDW5fQY4cvrzkxSdbPCqCu+/6LN7mJVJLw9GM8PlwpBs93Y
AeUR7AD8Cb+XI8pKgjlQ0wLS46PmBKtgcILvstkEJ8EOmMbqKfL/Yp5YRTf6ra2UwVkeoQpIFYV4
14icB9/onAe7Aj5im1fRM8gkfZDJqRdiTPSZdr3qnXo8i1ZsRNGm6lAu8zGBS+emW10Qre2P4bRY
5qr2asRFKlAN88HHYwXR+4SNiVabD2o22tfYAubCmOipTENauvDZF3FWodoYRuFSgwByVEBl22UZ
zsMwKl+UDLd7cSb6oFk1j0OP9zvJ5q9O91Mzs/KLlZvp1oLgthTdrhfsHavRKfbya4V1DFIGSRd8
DUf5O5T99upHTXYatMGaifgq1ZCKyKzu5GhycnVV/UP0G07u8hxQmMjW8D1z7OIg+vltrdHOTLBn
NRLvS6hTnJ8uR+qkeB0jwbYWTa7O+H11XWf3y2y6ChRm9kVj/bq6lkepeae6qwoplbDoso/CUs5k
ZLMvY5gZCzPq5aNbO8W+wEh71XVB9Dy2QBRIo2QfsMHnUd3r50ZTk0Wjay5Slx4mINPZ/ZA00rA2
2+jgmM2f/SJWl/UXT7f957bV90psql/cvkCHLI38Y6E00ONlN1uqiWu99mp8dgNb+RFq2QOouORV
8/izujKT9qE2dkfUKWCO6n71BlZ+6/Hs/UNx869Yc+nPcimlKzsn+a4FtXzqvDGYRDPdr5GEvfoU
ihwSjk5OXj1lsL9Xrd54OLEH5hn1qH6uKgNf4kFvkeIeXFBto25ttdDZsMGIhFjQ65iWNX7oQ/zV
yINveFq738gknDIEOj4KdVzK/Oz7M6c9InqShbPGRP4GxsgM6sdKz5Lyw/HlC2ZqzTetDT7G1jc2
kul0KxnnkUcX8F6WPyIXkT22ZcEGdHCVlehrR708QxzbpFmX3SKQK/TmTqyTxsBhbsiCBz8NnXMe
GKCYpzOY+NWiibNgWdvIiSx9FMb4Dzj7UqUoze2VfaNRRA+30dqFlxTi5buMLMSLKHc3rPPXlFsf
7+ptiljfVzJ8fPugXsV2K81CCXNi1+7UPd7j2Ad5Wfnehi/gj61vcdm4c6S3lSP/BfOoIzs8L6eB
ZviewEN+D80uXHol+wBzAKKSyx3yalFofRv1HEZG43/Ju6hdBXYob6XckB/sELtWEdG35pMGB/M5
SHU8u0vDBrxnls9NojyKACSJkhmifkDOqqrEED1QeQuoFwHFBF5XfbHAZG+kOMlXJUYwVhP5L+jf
q9tYd7ql3cvGVxOD9sBKh1e37PWNreIbIvpL+VvdB/Fbg53bugF+tFacwPwaJ4nxVbPJKPSxbK2L
povfhvibGIvgOK/YVmsbLFvG10GrFqJfMdiohlWikvPq/RcSyhvxEuR3rEWACbRmxtK8NHyszthL
7MVZPjXvfWIAR+j/I6TTHR0+RaMvPs3tQdrvUHXH0RKJP3EoQ3DKRZBrf/SlSZeduYhwTaUAL6Lf
wfE0gFq/jeq08eNTv1pDufW9+vip3/Wy9NiA+G8jc5hXsJbnXde9pkZVXouJuWij4bP/3QXrvbpi
TnProspWkkSCFSuxrfV1LJ1zHPWuXmZoy1rvETxpHWeVa3p+dNjpbWDF9nu55v9JWdzdeqaT75PM
bzcVKp9Hw0VRp45yKhgSLn4RWsgXP6zQBHBL7zFRWhRiQx5GQ1U+AQPIzqWpyStTad1ZmhouG+vb
eyEPGzQS2JmaZnoWfeLMjR1jBzPoJFqaE3pIGSV+cawoSAVxl55vfWGZYCGYyPHCHwb5ETK4t6vH
EgCrqw8Fez1/DgC6u4pRI66LhRVgDyqaWmR3h3zIvmVlIj9WetmcEFs8xJ6Laq8aBlR0jWgjmrqu
dLM0D93baNCNa92J3Aeqp95TrTYLEWWPPL+UOs/xMmxFgF9ozQzGSJ2wc8ODX+r1S6CX82jQkGO2
yBSOetssRbOpox9w44cL9tLRNWXvadQxIFEH1+DcLGp0L5mU4FaVUTHZyBn+rpZpVA+lTRZYj4Nj
I2OIGNVGcGy5+YsxcfC6ulw2ql8uTVMZY4DQzUU3THntgSDZpjjXn8VB0YtoIRcmhnZalt76gnpM
YCt5Pi6gJnDGKVj0iTMYnOVGbihw3vtcyXcXqL0oM5CH+bhs457ayKTBkzhNsgshNa1j2hfmIWfX
Ng0/UM6zo2ruzyDeccOwP8LC/ak2vfySlNIILKnyz3VW2Rv00QO0Fk391Cnwd3MtL16UMA+obxTt
B1heQ9Ocn1oZPoVPaSnr3KEG83aoEwuFuja5FlGGpen/7m+nwU995DbwH2lmseH/LAyvUk8OeGYo
GfK41AEWHLNRU8BGhh9YEg2ougzDXpzdD5ahJGslamBR4+LmTAef5xBYj9NpqJVPrUqF+G70JvpV
CZ6+6LsF/44To/fgvlSKZSzr7kaCjbbGbHUAbWQGr6oiSWgHysY2rLzg1Y+S98B0qjM37uBVn6rg
cfXiuVZPajh5FFPGolJ3lAy7uQiK2cGC/ILtQRaWe8rAbWPsYBYZvaU9m6GuLJJoqM6xosYbRS4S
8AuaeSjCOF75Za88WJDE5h10krdutB5Isk9Afh6/KFrNXJjsgctjiK9r5Ry6Y/2gV9xBkkKRDwpa
tbvUlrzNWMjjOffTYTFgZPrSdeyS8y/85iQH3cgpAYRVNyPBJUcL4K3xwZtoUk4DFXIm2uIAJC8E
4dCMeDRGf42INUS4iLnNEW1VQrG1a9+GSk+u/iR9rfRddujT4iy6wqkLBIJxDLt6LbrEodPV5kyu
YCbm3PvFmTppYt/6iLiF/l4fabD1bUE5IU+XRNXZ9tPsIOLlMZBWrjFWALE0Z22Q2NqPRVjs6qxz
SME3/tGuNG0Fvi264GRlL9i4DI/ZYNQUjLViuufmWBVp3sJu4J3pka7sUWxBxCCZ1EKUso5WojNU
Uhu/9Wnc9lBodsmmDXt5UIGgKeynM6+pHtsuBgmuuySrEzlZy02HMGKf69shKYttOmUmQxQZV6NT
xpdcEqls1XvS5SyZm3JVfMFH2EcnlNRiizApbM6UR+Vh7U6bqBnAwmXbFUiNuZm1tuxhZkyAj7aQ
gh0bcPzepqblN+4MvoR0COOkffkd1ligC+0exkzma7/C3Mp0MS0jzGE10S9WM6cwcC1/hvEUYoIT
GONDVNflWoptivvRoD4GpllefX7Bzdo3irmrQgpoUSTYlU6sPlpmqm4yz4DJPwXbWL08plB7plA9
T7K5AtZtI0IVuY53jQRcWzR1q8bw0inUTWdREkI2SH5MfJQ1DceIXnKPXU8zquaXOuRhmH+/8h6N
xmPo18oPKW155ooR2iZXMbNJc4Uzr1yzzcB0FTzNsoqS4ipJlT6vGqjmZdii0dQkpA4pArxDIj9m
fkPeIrQ3XpnZP6nPPbt9WLzliZHPLanQHzRQcqsaHdWjGUbathkSbYNpWnsSKyL1kyLK5aKa3fb+
e5nxdMq9a8od31YsEtA704p66+TzYRIp1IFFbcUe5+92QZ/6qIgVOz8htT0aGx+SYpjpfYrfzJAs
E/SHUOmWtDy5BnWePRdN8Zx1mnoa3DZ95iozwI0GGZlpcJQypO5srdyJUaupQvQ7jXYjRql6FKg7
uSb+nMwlDWusKnLdfdWcwNAU4N+1+M0O5IMxeZCYFtsTz3W+pLo5yY0GzckJK4CZreKyPa8hhEVF
O6s0q/4YV64n5R9lHPcARJDEkvPuDWqHc3Cl8tehbqphGWexNvs08KlplhW7LciRon8MMrRDHCwE
k1F3Dn5NGhrxdTatocEOvwj6HzyRIcjcdz9RPnzBUNz/4iToBMMr6s5h3BubCl4OXBc7PycUhBfI
bJtrUx+cObc33vbp0EAw2JuKjY5cr2EvLjozXFExlh4iKtOGy/1rDGaB7umHrqrcJ9frpi+KWmPM
SDNpnXJZNgaWF1MwLgHmetR05Dampt846Dhjhnxbysqd5uRLzbOYOrIrfkDwaG5NoWbddHMefYJV
zH4CXqQ3Ros8ZuOZaVKvvTYJPz/Vgn1D78+AJPc4PwSIDhiLPBq6DzlXHlOqjO9ua1Yz1TKdF/y8
hjmeu8mj3MjBEuHpvZNY6AT6A5qt4Zhte5A4KJ8oUjavy3bHo4YNnp1RxdLjtWTY8SKL3PQxmQ4D
lQUqDVfRI7vewbHGrczQ0fdN56gqmTHi2w19WjbdZAFEqJMXYrwcyAhnLXrFVeMeQ/Ly80Lv7Vnq
y0+RBfvKRJJhPVB+WpluWs6FspAQDgonAmyd5ZN1PLBWeaxwRIzVF0vnz7Mj9SxaMil0kNdPeKpW
FwXN4V2ZpeXCSy3jbWizH1ZiJNfcqaQT8tAUvY2O7xE+D1M28ko1ufqW+M0Pg/fsjZtLg/clsIBQ
a4I5is0X3Oa7UwaJaRnYNkhix8IyU+mqbelBt3bRmxzwzsFuRx4PfFu+KiM/kPiA4P9Wt97KdEBY
ovcW/HD4x2ilpGwiJZQ2JAC/DSXC5omOAHmBHvovLgsKkamaW6/4iLprrE7StVnkzdU382PsDiqm
XBpb/zL5Ltcou5B09i9WWFw7yQ+3fR+Ye0S8UYScDkZ89vL3rPBrb+Z18EWzoP3ZqStZk9d9UDhf
/MztlrUml3ubDcTZ4xLnYcNDloaCwwrXbf1cjo0378hFwhYqQpSiHT+a1U1kQfuUz5rSjO/KZLGK
eEo6c6085xM1rDLZfvXR2v1m2wHKKh2EM24o4dosUUZxZaN7dUzgWqXut989Y1iXXkHhrtGe2lR3
YOlJV89MN7WO2MJgIToyROq8rjGZ7hLfXkdoku+zvuo3pi3t3DFLl8rg7Me4amcySQ8SMU2/agPN
XGVu88W30hqHdzuYVekQfEOX6WIbhfWR8+VByhkPWGTQV45U1zukX3cO/OYTAZOZOQyFUzqAS4+A
gfSeH17FAYEyZS9FqNJPXZEkISuW2MaS2o5y7KxBOcpd/qW380thpmTjs/IJ+nh8RthZfs4k5QWV
Quukhnl1HIzy0oVAefIkDPeB8xHKTXqQEZ1wwn7YehbqKsD7M/0gndwGpqJvJm8dqIw12HSkmaam
NJjnKbP1YKptd2rMGuK6BKhNl8JgUcqNv1ed5qjUjY1m/YQ4nICJvsMZjwg/otwHIzUgXyD6xQEy
Fnh6ESLajl995aE/RUV7eO7xFjoXcfhcK1l1ItHKN2nsqPB1Vfsi22k4g2SRrMug/WFTCbliE6wd
+96C2qj7wZynjezA2VUMIhrfXfFFAK48Rt9I6xPRKcawdYIon93agWr1s6FSY0B1abvMe7t4KbSw
WWIKma9F09RMbj+Ogr6sN8J/c/Jh3tXQQMmyaen+dmqxa927Oky/+QSq2Eee/kApWJr7HSaEvrNL
q+FSDKFxthNQrV291B3tB/u6YiaH9bdON9rLWCeUnTJkPsvgbSz5HoaSOh+asPrZ6Y+dbaHyE/nO
oaDMNEOFql30EeSZJsSKPJAad4NRHAknvs6XBCXPSzqdUYa+JGpcQOKkSwy2GUSpruO3UjRlVU9O
klJ+i0D1ZPh+PZWR3HIPQhZKNK3AG4+DTbKM+9wTmM/uIWmyOTQI8ynP5GQWABOgcN7/6a02Ts04
0rjr+ub731mriQgx4HB72GoDr/7bwc1CKXsI4p+Fm9u7vkD70W7wt4F1k2wCHYYV/EyYySXaZGy5
h5WWa8V5tEsLsqXckMPxLk5dZJuMR/V9alOX8/n6b7iHUJzLkFJA8HA8I8qcLd0gkB+aMbJwGerk
pzy+liUPoJNd77Vtw3DT6jjCh55Tn4dgKr44cfmmuulRLvimR3GP2zpwJrJc2ty0sFzXGkPfNO4o
b8BK42SeqfFSMaxiq5isBrh7umV0BZVpnkthLS9VuTQ/7Dx5VAZsgqpMlrGtkZadEeY/2eWdfH4L
37yWK+z8KEOiKWg25VCfbL5K60i1u3Vv2MNFtmxvgQa0+ipToFTNJPyZmkcqWUDH+TJfzL623iwf
ndOiVaoHCkzNqojrDKxLCTaaNBbPXNUlq/RmnlZW9K3I+rmflfGH7JeYIKRB/GwCDVy1SJ/sx1FD
pcUAy+s7nUJNfziqtW4/2Y6j8JO9IstVvAe+Ab3Tloudq3cWeMLuQ/EifihtCyi+UZkA4ZtwjxRx
uCRzM5wSx8xnrWF8C5Xce4KKOGwUhFPXiJ46z+zRkYpMve/IWAAgTJPhYUj0DtpPKa/KtG1e0UXd
iYjArEGMF+Tn1K7K1k1fbWTLi7doQphbhfrDgf9lROmvNs9ITziLACH/ZdOTdB/UYDikpH1nfeC4
T4aukw4q+92EPek0FIKLHrRgX8fHAKAejJqyXpYGNtUe7+XCxP9yy81FemnC0Z/ZrU35exqtGhvH
GUN/kmXERyk88FBUcyMtgVRoetttm4bs9Wgr6ZsTWx8dSNNL4YT6JdP8H5i1pxCgnVkOjnoOjw+F
BUc2t5hIDeu+jdIHT50y11lTfTcRz0qCRvlgl/NRyIH1XCD9tFSU6M0eynxB3dO5JNMBzDJKqtSO
Nq4pqRL6HpWyGEswS75bOhcR6Dgm0PyQIva9L5d6k+wvPyzTKiIsJq90sW9r3xaLTcx1mnPfdiSb
Jc9f2lmeHiWvwoBgjBF+arX4AOriqwVg8hhoxjLzq0ckqIO5OqqHsXL2ekIe13Js5Zhj6j4fB19Z
GHXdb5y4Urf4kAznfDoEm3Qg5QLKINjknhMsdLNRX80BPf2y739Chhv9jh07slbPJfn2WVU72bJD
IImfy9gbd1QQ5r4uGRhF5dpGHgCxxYWpkKvxrI0bSemcjzzfVyX+4jsqMjA2JjCanA+HEbLqPNEo
R4em1i86IyJDLw8WlLqmaWdR3TwiFpRsRN/9ACvsr5DKVrtlZ3XajKeRo06p4NWuOtIwlh68TGqU
izYxtEvk+M7Kh5ztJsaaitR4gGCUbjwDx5tOLVD8CepjV2rJI4oKPFfjsgf2Su+3ok9JgL6gLgsc
VLIvbAWsD0UlDTVOdmT2g6fxlIzbxLssScPO17NxBx6bd8elghFA6j80YI94EIy+SBVlhw4S7rJF
gHmTFL19lbH3lC21ZdOD0zy8V3KlAXscP2jmsZcEBzDD6TYYSVjYwDwWhTWqC813XMRdugePbLhj
mJTwx1AyjzUIRRe+2lXKvOzKs/TEdsY2YjR5avJA7z6bGAFgR+7zkBfX5TMuXyTRI/2Jz48JRmeO
wnt6sZvJp7d5tiAjX8h8JrdDQV16UaAQthymKDEQFpV7qvPvooHRqbykYBotLKscLyhMOTNNqXuq
LNp4ufXJhrlWY1sH/0qIGGC3oJ8NIJJTT96F0Vw2MHCvpaY89I5VHJom/nUWI7WAQjcyjIheA1IW
MbdTfon4XMVyu4q5Ex5LA3dfSTZyTJ8dF1YlBz4GzrapLfL36Xg0SpMbQBJe60KK+Przs8gTrIUj
LArdGJtAISkN6yr6ajsj0VghWxraKtukyqVIR1YX1N96lNN0kRXDqUEO6CKjbDDXXN+7+lz1mtRc
TLWwQzXfGy82YKIDX7qqUxboCurcpl197+Rqsq5D/a312+jotz9IgpenuBnylWO7qMUEOBBVLqKb
4gxNZWRyxOn9UFunvugHUqfYj/SmbGI0YaFXLcVvLhonXw3sLWaGLtUv/N4r8zp0vcfCLnFqC0v3
bMp8KIII0Z4g2psN3rxqY3BrmZri0CHqAQvSyfpsJobUnrx12i2kLlYvWvUQCHEm2Yyx5+ENvmk3
yaTjtrDCKF+MkErY9apTqg8DNyGwJA6Fr/BY4JvNSvFk7SbgVNYNZqS9ir7QJOEk4jp8rdCLNg9R
ho5AHnrxorEUfVcH8PUdwFxPim9WD2ynZ3KfZE8oPy6BSUrX6UHdbSrlVYud4lAmgXtrGnmSzMOh
C1cIuOCxkra9tMS8VFrHwHQfKj37DnUCjFjadTu+a8Gso1J1NbIIvJwTj2vDcQFcldKLj7fVQzck
c70pqydvGMqnLLEvOWLCp9yTyidH64x5OwwNv7A0bVtx15QowoVbuycjy7tjmw/uKcVsHX3O8NVL
wnIbyH4OccOLXs2I3CR5yGAjRiN41GDkKZWJUVfCuCqNpEfZ1uUH7h8b0d1bbXqI/QxkExtNAJKj
j3gDFUxDq+IFfAjz2YgjBLxVtMNhVJnPSUXuG6CZvLCnpjHIyjrPuL1LkWU8J7CUgIQq8VLMVZ3W
W6Pw3SxvcxuQw9ztNRR+CeYJr1plo+uhk8ZSUdsHiLbD/xJNFZPKJcr88koEpx2YdB3Z0duo7EUp
qRs/X9/m9r27QPBHXotgDTLFovRt9zYam1WzsKDZb0SwHHSAntqpDCted/SluV7X0Rrc6MawnPbc
eoO1SoIxP9jRPiND94TbV6vI3dPEpHlKyv6F+pxzzFAW2KDwgLq+1nfnpo63UNqdvaVJqLGIvlp5
L0aYWbeuVuuikw5SwZVzNUC6NNX3VEd2dofbtIhPyyBesH8OsC/H3cRKOx7xAurEchhjW0ftIlH6
72lutO957qu42mrGGV56uAnQjaoph10aI3puZKzCTCdVd+TM23no9N5rSep4paFzsBKjSoXtR13E
uItMo5kOpK/K2osX2NpL814VibdR/QzR8o60XZiY5aKSinINcpn7lu2Nw87BpsJYhob112k8nepK
UqjzPwL+ONUTJV9FE9vLMx7cofNeTP48SMvDQkIG6EXj03Z1Y4yIppZkdPo59IYH0QrHNDsVoPNE
C4yVcdBw6JkFfeG/jCUiT3bfo3c+rYpBp7aa1LUWoSlp58GVfx10aWtJEALv3Tzw57vYBUw5Bd37
Yx3NRX8IzPmngcwL5VnhJsP6HixCyEew1zHRmv/9cm7LhtEoFeUZY4IV/O7hzR5NdzHWTncYlFQ+
yirprkYFOBiyR/YHxCaCyVFIHIrJVkicxZox6WBgDDtaOAqJPuX3WZxNReYWe9pPAyJYjKLai+nH
tLKYhuevh44CQhbLERD1bdWK3DKwJ4pSzQwk8yIaxnSXVcGvA9zAdEfmO92Js/vAPe4+8CnuPwi5
Lw/cDMF7sf59nmjeY+6v9B+EfFrqPvcfr/IfX+1+BfeQT8tXnvTX5f/jK92XuYd8WuYe8t+9H/+4
zL9+JTFNvB9KO+Dv6AcPout+GffmP77EP4bcBz695f/9Uvc/49NSf3eln0L+7tU+9f1/vNJ/XOpf
X6nt+SVPh1qGae/Ao10wfQ3F4V+0/xiKKp9ZKTXC26xbu9Gj7M/2bcIf0/72FUSnWOq2yr+Lv7/q
/arlDhea5X3kz5X+3Xr/7vXZzLD17vSQp/P7K95W/fw+/Nn7//q6t1f88y8Rr14P48UounZ1/2vv
V/Wp7978fKH/OEUM/HHp9yXESDz9yz/1iYH/oO8/CPnvl7KdEuncUnsfJCPYN1I7KSQCNtvHvw9i
JBqGYqdqF9EtesRZJSbcY023DPdiuKSAtHVibNm0znvItEafe5UBt6o2pGsWxAio1f0Tu2CEbKdW
nMMkbMG3TONizhjo5o7q+08xLvpdZKNWY4kilugTh6pHLcPUAYHViO0fkIs+I+oRnwtbired7WD4
3MHztc3odkChMj7mKQqkU5QWRTjJidHAkoCzefLh1ieG1Uj/wI6OhIjVIC0jlsr9Hp5zrsrLW6CL
quSiMgIbnWQDfkk2YrHDzh4cJmaqKz/Cy9VG78aAP98VZ52kAXX7EHbP1BwCqzgXSlycFaXR1p5e
AF0Xs1utGjZuAbLhj9lW7wBMTps3xAVZUUyszBxbIqO+3tcSS/udVpHU9Pa39YKkaA5hGiPL+9dL
irC07/qjyoPFLUwf2aJZ6saRyx4SM35B3mRgfzOrRx4ZivofxvWNDP9qHLq1wf9tDyjXO/jV5GUv
DO9Fp5h+Hy7AiTiSo++SrgFVYecFpNMUpY/M2uaF5d8ajhI4oGGm/hw4LgJXJK9uM0TnfZpkjdGc
oke9/GPOLbIaymUXJ+n+88RRGfxtE0rXT2uJppGZRzLdxlapDLzqY4zWRrnzTkGTeCdxBtjLw7e1
9NYukFnq2ozeB0Rc54zRcYRZOoXeZ94W0toH245i8qaBvhOHkdTZDmdkfSfOMEwbtomUzMRg8jtM
NF1d91IIJ8zIIEdjNivNWkcGXobbmI/wWFOop1aSlJPobTGTW4Kp1eZi4DY6hYuzbpRJeaveQcTe
I6g4mSspR9IDvMav2PtopPiPmAypJGz/16A2ZvpGV+33e78JnlBFTyvNqPK48lqM3F/MwcMQVF2H
hMl01b+v69ZMoepBNbSX4iIMy1N5R8oEhS3b3YmDkWU41t+O994uMunN4ISQLZxiE5AtGF8PON+N
cSf9sYBe5CQM4i6WbgveJv2xYNmj9Sqh0LBQUUbf69MhDPNmL5ri7H741AdPD9lYNmLz+8B/tcB9
2u011N5ZZUjbpWx8yv6QsEXEAVlNLr7sp5fQSNldhRhKiAHybREe1JjUZmiko0tr76ACjOlMtMGe
/uq0DP8JowV5JfpBjzm7+4x7bCmMLcUyYu495lMz93rYGE69HeXoTWpSKhm5gZKbHkaPAQC1rW2R
NJD5hL0WrbYRERC4HPbcjn+xJhh7msGuy824BFJlIeE/wUnaCU7SDIB68jE3KT1Op6KznkbE2T1G
TKn6ldVj33QPFd1/1wwEROW+UiyPJ7eth+voGBe9Trqngg33LtfVcjmUcfru6QYlJQBWpM4GRN6m
EpQcuV8KA+BqVCC/Fta1O5PqYSvAxgKFLA51Zbtzw3CS5b1PwJZTWHXLBPzWXAzc4Mmu44Zrzeaj
/wfo2avbaIvy4rdbYAOLuwpQzMXgyt05hePs2Lnq6UycigNa7AYQggpP+1tvCU27L1Rjpd0jETt1
seGcYqgbYRM7HcR0u6gDAJakBXKz6lEMTRFUl0evxjYnqE5lju6zOBOHfEhg26Y6qA63+jUQ/T6L
PUAOKDnraxEsaxp20JGPJmptVec+jV9C17EQH46BnEoxbli/+0JKWWcx4E9n/9T/P6Sdx7LbPLCt
n4hVzGGqnHcO9oRl+7eZc+bT3w+QbW37+Nw7uB6giO4GJGtLJIBevVY25q/p7zmS/pljy/LUemVy
hvs/OXe1s2o8jj4h9fppks65GmbwJI1W7iGhPamzOw0LGdMMIKjJe6IMn3sJ9YFirqxvm2grL9PO
+u5GerH9YJMvFf8o4QU/yWuFI9NxNDKI7kzvkIlmtDUYKW99eYVOMLokdrP726703uFfttEK/YOC
6BOa7iLmOqu0yr4cI5t+ovRkKT1VNak7ssq9ZWv3phmWry3nzaEKkN1OQ/OFU4/W7srXIMhVFNQH
cP1q8aohIX9nDfaTHBGXbnquSxaNpclprd1xozEpuT6Geegf5VU2lJ+nwLU3sjdMlX8MGiDJPNx/
hcS/r262AZgpajg+6hPCe3NcB8t55Ix/vVxLtc4qbzPBif/HuFvwz7GRigqFE23UMCq21WwGD4pa
w0Jfeek7p3efrNHUfiCu7VkmqV83iJ9SJ2k/eX1CSifuw8cwdrlnWrFytFs7Pf41Twfp1zEcavhu
+BKfNLVx9oNScv4E7cCiRTznFCEvMZ07WAE3fQz0EiyCXb/FieKtU9i6Fg4H5SRMs2QN71h36kRD
su5jc7PJEE3V1kntKvubXQ64dWWYtOWlYe/mxEOr7Y8prXL++Aq38UZMOqLNsnvfsiiEShF3cGAl
38puqpbZxcvSCwDbpFx2OWoWQYjaVmi08HyNKHBpRjQuINUaSJz/0RTo9aL3asHtvZCueNDgsZaX
ZZChAltxrPbB6FeFvTaGGJSb13SbSEs0UXIQPsmmMyGQQOv+QfaCCgKcW8QgwgYiImf+FcGqCfyj
hry3VuXNirRjcK4lSVLVpizb/WJcSyPUmeF5koRIqQiSxv895jbmFtMI2iXpiGMj2Klg9WAQKo0X
uEISXytf+gYlul+dX55KqZRNTnUUxTDivmcExTqGymEpb4O3u2IxwYwbCsfNdr2PCoc5+Ryki9uq
bG5T3Ry3YbepbsEFgk2c12Y59/V2fqLWf1y4ZNwPc4JejJ45AblWSopSx++qZQNXSdjpj6NwQozh
LjsNZLaMHRXbOkaN0LstjL4irRId3VqP7qQ3KvmL5Bk05rLrkJm/mMEohITUp3pa99THNCDpgCwI
uXO3MFZ+Z4f7HKGLU+bAwsWeqExW8hJi8alZuAXITspQ60075WOzqAz1Z+jVfxsqr4ZIcDBM7FVk
l1N2qplGQHiJUjy6VBtf/NbQnieSnksjccw9qCntOawdF7b7wEdxuoQqTDWHpS2yrxaSr3vLqL5V
s+qyXRU2MI0BILCu3s8iDysbM9DMfdS232SvEzlbGRtRuvPPWDHnbbi8kvNqhVLvYelKj2MyVNSv
s57S+BzuzBrAjLT1GtWared727kqlEtJne56anvU5sagXI5Nph1m2aQNAKdCyAkupOGDS/gLuD4O
Qdb/vJIhH6KNJHrPC7Xegd6pD7oKseRvtUEpOSi7RVQcSYuER2lqpSphk5E6s9VcUPD/0ieUwbVN
5Zwy6kCPkSz8MGLUyqNlO8HxOoH03GaZc+iuV7/fxtQ3JMrnIF1aUfmdVGr5RAaqelKU9DO5/v5k
ip6mWuMOyCRSViKirPTqqYi6FdTn872M16oZIeKREinpVCy7edBbju7FcDnI91MNwBFa39cXcNPs
nOUWtf1GWS4HjkoWduIVRxkMimDe6xOVQvL1UYhQ95NLWhLiaqc33rqmNs6OAjxWdp0AUuW5pSpH
divPaRaqmTjnPFDUt59j+l4zzkoGz7hfecbbbQyL2Phe11H7C+G0jJz0awYG564QDSlM7S7UM2s9
CvXSm006MrNAJyFB5Ud2ZSNDQjN6GkEnHm4meUXN6GhzOHObh9yhe/BzKH9/v9w1UqfW3B89sK7i
LchmdEwY1PNwO/hKe7TYe5awDejtUR/rnT0E087V2hZ6WkypbhtUrci+vJTW6xg53G5IIgLFrZp1
OIN/7triHwMKlZrPJFJ2WscWQjZpH/igrkS/URX9aqTc5af7FviXbRYjOrvzfg6WbtNI9a0GLv/v
qa3UczO0Pf+YtqT0ZWdM8DfCC5KuEhRn3rXOG3jSmoh02kHxrrkvkCI7rxCd1ecmRjLQGdP8Pfen
cu0GlJezxYbouVYXTqFqK08g85GCzo+WQG7KK2mbAaIDKxYe2RS/r2QXmjTcnpVCyzOIB28x7FXW
zCd4qbt7Lcz6e12z/NUwoHhzs9lqFZyb0t9K00DRJSyzgtLVmNxxL42yiSGG2NoAOgTPdXd/a+yn
uPWLe9CZDltFiyLOoqk9APe8YBXb6jmzQLNRYrqKodfclWSrX7uGT6iJLSSHhRIz9b9UV/tdezRF
d2hBsFIh7J+k13bDL8PkTRc5FATsXVbr1b30uWa57Uw7fZS+SGkXIHDSZ83TvJcB+WEYXjxbeY5g
yrsHsNkcCx9EquhlUBtcrzovRYRA65u9dIxWUN97tdvtYNJiPSKCb44uVPaqZnYIXhAmY8GxBZsu
AJhyi5WzIyJXJWF4HX31hTVwDMXQ1koQ+BtvCOEhSIPiTjaqhTTU3CKgK7sIGv90NGUDNY2qBptb
cC68SE4MqzApoZ77PUsyasVdEOreeuhKBIJ+O+QIa+DULlYcyJhMZWPDtL3ndex9rqEaI8gpVSG1
hywXWsGS1vLWv7kRLoTwUvantq12jUnxcpjM24L8PyxPQX/vGzrfN3FlJOcYDcA7cso/LbFfDOLU
hz+QDBCOvmxrKhgAk3JavPaVlDr92IMnEALa/eC1zv0kGqpyUQGuOR1Ltci5DzPLubc039m2Y+Is
bjZTU7QTFU5HaZJDZSw0Nos210MwiswmnVoQRNeXudluL+P1VBz3cNMcvdDp9xRmU5yelvObzZJ7
lZkd55Gi68JGRdm++TD2SvOUmM42UPUZrEkfHFMQpstIdk0nWadd0OykN6rGL7EvUvWgc14qvr0y
Cm4ViO/ZECJawdRVo+UbaDmirezOcQWKUgu9s+xqNYhPJX/LjbC78KRKr4PQZ4F5GKaGtYwqDUtZ
1DV4ftnNHQg7dQS3zYqvrV0WKC1AB7RvSiffctM1nkg2cCeHSOC/yIZ+G0L8r3AEjksHqe+7v2JN
eALQYiE2T1F5Z/m4onjXW7XqbBx70cgr2URIUR2dKvQrONDxKMCtFr2RtBBu0k3q5tHw2vhtSFov
fi7zrn0r1e671kUb16mqh3JQ9WfK0oFH1g0rxSg0nkfQHqvAGvyt9EYm+31USwwAGARPKH8fEx+Y
VCKCa84Q7ykBP0inHB9X31KX3ZC0hGX8KagVGK5FtFJC7D9DLK9alrpK+ak9yobiK9UKHwerLx8p
5pw5S1Ihu5z9JF26KdvV3DQhRv0d3/bF1ggt66I7+nc/Q5BsHLT0bii4U7KchB0fNOJdJxrpGPPc
3gdj9tLa1S+TGJDnbnmu7Xh5je/s4BCH87mTFKUtUony6ta0/7BNmfX/irsNi2O+/4XSjiszDRKw
0j6MO5NJxbCoKdWbUIcxiEZe9SV5koXs/+UGCxrtwsg/Sft1Bjnkr7ib7UNMCVfHht/Dd02tdBYZ
vPCHV7oNkVd/v5vc5GxoZFm3+F8D5Yy3uWWcESrWuuKuAlM3GgHLwYVVmm9tUm4swS0t+1CbRICH
ATTebMNooGH0oS8GdtIox9ya2nXiQ1kOygPAQeupb/JvSmENJ9njyFXfsDezVj3fmyeEQ3ZRUoyn
vHM1VHKo1JjsWEffNNfvpE02fW5BcunqxVp2S2UGu1v1854zW77/XR2+goaOqFDTOrQCi3xjelN3
TpLGo04lCg6KYH5lUg6uAQiFcx2AQQ/CO3ll6TxtCq2DHflPBypjnB771pu023MWQ0MhQrT0RzOQ
SJJzZIUbQg4x6tzmFBsFWWpDrxPL2HoiYeB/SxEmOWZtWhydMX6ITCvbxr9N0l7ZdVgu/r4cqWjH
ygd9HS39H4J+zyZt//uUpe/9mr0tgy0gJ3etDV5+btKoh2iBSoOSGpNFZPfh9xyYJ0VEP/jLvBtw
Y73NWtGufM1N74oCJkHI/fTdZFfanc0abWX3XbmkdN8j+dDOp9AEnr2pQ0qJnMYZVx+M8lI2RgBA
vW8NH7gWmG2w3fp8urknKO67RefzMaGb/OXmiKCHRYkNzUs1Kx552nI7ho5U9qiUMI9NMX+SPdkM
pSm+NEO91pupeJQ2NYIIpp5dftyYfESzSdVGa+kzhQn6E307K0a3vNmyrHUXUw9Y/TbRmHz1NbTL
r7NSDnagTC5eyDmkLffglvXTMd5IG4ujaFnpUbuDZ+SuKCckPpBZeuw9ezzDm3mORY8y+epxgoV/
A2navJJd2XCG/x2gfMzpJGFpY3l3PhlvOUiaWqqttzAb9MsaYmjqhMcJJJmPNONY6ncp6HiznKNL
K3rSroe2eWTtcJA9V51NUIr6VG0dJLcW0nhtGlW/83WkwowOpjlpCwfVuJhTvGiyOl7bnlJdotIi
Ows17y51NOPC/9sF8OxoL71NAkXtzfC/qdSWGWQoFHP35iE3o+JLWFG46sJKBdmRoqyTuXJOJgwl
B69Rza3Doch9Tz3kCgoW9c0qoq9kuOofTrxFXCPYcJ+ptw7Vc/edp9vLogqw2V3nLQrW5qeu9Q7S
aysJjPfpxFccrVF7p4KF3KdI3KwMvbZPlM1/h1IhpIBCQ9JbmG7NzWbD0b4r1I56cyKkXRmnsofL
+tcwajf/f6b716tKm3iH7Lv0dQBSvhbpy1Y0nci8yoZio1UM4Pd0M8mIQJ+0Taer/EFFrLTJ8bJL
IegjeHdrL3u3eamSyeEC2RaUSx06YOVCZjl7rvqUYlHnM1T23l1Dhm1q8mpX6Gp0yYeW6l/LsB84
DUJ5yvMhV0KHdIEshvV5tLqnIeEbrIzN0hrIcbLLP175VT9QrcrLycv0dV2ZlMoIZlXdsGjklWhk
yCzYWTtxah3N2Y9ZL6c77mjQXI9h/5VilUNFWeVbALnRlvryfldFfoyMjfrV4ju2y10H+p3CKV5H
CpC2njtPa9ltxrZfI9SUb2XXn4d4pVpGvJddTxfkVwhdHCdula8BTFaUG0G9Vamqckb/GVxzDv1a
pbr6y6jlP7u1OG+VXS/xfKjI+p9e2c3uS3M9Ber3fp49mF9tFdWh1ATr2+YJ6OiBHYytoVjCf2aV
Kb16lj3ZZGEmiCz07/Fg5Nl6dPa6zUE/xwYG5TCqcb0Si3UKY6qBJBCFZtJhIuVw9fJTMylREtFp
benrUh/gnv3t9irLKFdyxuu0VNYuptxX1i1SMcs+7YuDlWToBCIXu5rBn39VLUgYdO+zMg/WetbC
6NDVbv5kJMZXRDyzbRkE4HS6oDjLxvXH9jS4d7IzNVXVrW5OQwm0pVUjsTR21bCD0PDVzyuKCb1a
X3i6o1xaIedBNiC4y1PYlizN+GAvqzwwF4ML+WTUdpwbECZHwUDb7+cepUvSF/GnToej0rbcL+0Q
8KBLSnjie+oyuqHt4YwovC/QBH3Ryr5+Mo0pObBU0tZQPA9fEpbHqeF9MTmpI1NbqmBhde3RnN3v
chz7AB7flJ08jFQ8ko/oTJ67kXWlJFPHJ1Oztc9UlKLdCURkL7eOssnYCoVOyWNK7CZlE1WUfapt
hUB47rgwDZezcy49eyU3oW4s5NryYKn5rXrXJLF6VzT+pzoKtL3syUY648RfDNTGnW92Q9fNU1ca
c4VUpdp4r/ZszGfbj6ZFryIqOEMyt/b00d3KbqZYL6g6L1FjRRND0NaYWhzyqenhSV4lc5g1C3kZ
BG7SLG4u1W3ZtNQayHCGfAj8eYns38JsbQ82x3k8xaIJOIXJV7UxvDuF3W2lA/UtH+mTqHizzZyK
w7IOG/7WA+gheRkK2p1YiFqIB87p2ggmn2v/GtSRctPQ+oIQS2CmJSq6gc9NY/sZOmiMwkutcFSM
nuus71qh3dMAl+epHhu7NtP1F7X3f3qhvosP04AyHOsEd0EtXfB1dpJtHZvmDxj2903cccgHSQPb
R39vN05xLw/yU72aF2qQh0fZDbQwXFcq1GRu4rw044w+UjJ/tn233KTtyOGj59Tvwl5U+vSZkllo
WfkKk95ZViCkDoU6Ru+mm0Bm7DXP3QQLZBb136XZzYZwWxrjwsp2Nnu0A8zdMDWLK/PP7qSMg5Av
xH29vIaHwK3Migfnbcxf81yjNeQF8sVtzsBzHhzqILZ17gwnJSgGBO+RsrIG7a5Dy9xEzBeb9Cbq
OJxkU9T5szIGzjZpYts/SxvUIGBo9LJeyBGATCKOp8WsVT4nO438T4n4K1rf1CSV6bBJfhdz8Qd0
5oX0WlH8qWjUbje3mk5VgxgRhS2ZoNKOqNL7HSirwKD0sU9W+4VtbJJAbdmzoClZhNQtSYytUif2
poTPDLZrXVNXQdD+KEuO8pW0QieQuhcqK36JvfN/Rfa9G346pAD81SYYMv5yuLlD8ettGhktVeKv
wvF/zv+vaW62q3z87xG5BbMKv13eTSTeTSTkoWX07b1aof4YmLmx0JSmWnHGUNyjMJbfO+IKfAEF
TPadtMhmDlGRqwfb+RDqpe3Efmh3HfJ7hrGaMm5jfreWI+XUpqv2l4mzLGkysz5E8cIyOUaOwngz
x1bgLTSeq+fSHdaa7MpxWZkWpDNVc6MGlI1T5td3pwhE6O2dyVen3tfhhj/325vDa7v+2HDoeH0b
pipEwJQVQs7OQ8axU+dxUKpblfuQNp55BvdykD5VmIrBgajDmFgdia50tGU3rGvN81Z6zDp8yQ7O
XzT4hRq0c43hj3pnQ95zkrNwV+geULO5+cH+tXtYXc6Om+zcqLMurVWkPF8zUqBaowLRgdngEs+m
dZFXblAb+6Btn65xckgwpP/lfj7vMv4ZHHwzwuEnsWsbI1rYYlYZd5tK4EInpywO15fU4MqIqMpa
DSLbOPRdQAleWe5kF61zhIAtSpFk182g+qi7JwQD3CP6Es61+asrHdLWe3G0KacwhnkQ7J8RD+kC
fZv6AY25+iGKyXmZpU7F1zDVfMw01Jl8tMlgnoLtKh1g65BdGSfHtjFrD5MD5uvYv+ZrmrDdlg21
2Bqq50ez6H82XuccBxYNlMDDtEQx1S+HkCyvEEKAjtOKm6LewF0O5wQ0g5VWBSs5w4dLOa2Mlh4f
BhF+aEgjzSriUYhvIolZZmjCt7F3omSaQ7bBQi29HDJ1de1TheqerlGTF8BgYYdfP3gsOagQ42E9
Z/tNnSDL8JT1iln7ynGmqpD1FY2VlAoyzGT9IPTRtUMyltEpos4V9nnjEGfpJuCMcxc7lFXNZWUd
yNnau8AcHhVjoMoaVuSFMffthg3U9DnhFIH60+ldD+BE4BvSbuq0v9pzu56v9iHTP9hl/Ayc5Bpv
pp1yRlURSpYR+qShqi61UNdNE7bHbTlFh1lo7w4O0gIaAnqbRojtGmxcdvyiwpX0BlCznnw74QEl
xlb5ZN+rSrTrRCzSB+7BDfxXKEznh8bujUVTw9oDF9wCxm7ji6F1yGMEfQSduUmJq97oizT2kksf
lekTikt3FWzin4BZ5Rs7aBQI1rzyk0clM+dHJcV+aLST8Ec1MTtTolmfoa5GQKhCBGhw66spsEMI
isjk12etVjhLy4Bny2AZIx2yK5vSoY7dD1DkCULB+XILlFeKoHQuhm+36aVZTnKzDWH0uXM+pWMx
b2qjCbRNNdsULSps11YIkVZL7qMNyyjhsuKkOo2dwV088+J0wwFStvgfo8BSxQfDM1bXSeR81yAz
6d80xah3sRFHl1tjF6Coh2l5s0CPFF3gsUQrYY6sZ44kg7203ULkVVO689LXNGV1c2iTyzBOTYOt
1WfUHYoXuxrlZVGD7IC9aWWk5sd3YTgcxXVl98Wtk+EQ+FN/8FTnZyNtsisdt+6HkLhS0sWH/u9p
lNk3lz6yWkvpvQ3+X+dyxAsrbRnu0GzeQ+0xb6PRCRe1oNBqYfaHCsAtV6XiGcc89KDeklRbCaRR
54T8znKyIg57/XpSUblkjFrwR5lm/ShDoB+IYFZCgCkISms3po7D6rFWPg2DtqdyDjZuNRxJfgnu
cmGv5uq7kcDUEcWhfilb89CE3WZQ+kPcWMXXMHMbnpKG8hLFZrUaG2W4t1Ur2jpwaxxdpCeWXTqV
SNvpkN+37ZesceIXo1Sc+4JC4hy6txeffMxzERykSzZQPwBpVht0A4lmXfHQNOYCzd1vFVrBzwni
tihXKEvZsxAzenZGfmRu0q0m1torx1jYSpQ8BWHXPyVjFq/czG+3aWb3T2pRxGfugK/SKZsx8D+7
rBZPsgcdh7NtTGo3Y5VjoSWTuWIyzwl/TjY3abflIPg8dS0Jv7lgDSNIfHoYssGciC7MJ2un1bdV
ChtQFCkDD+FfSjxSGEdLG4idLfClN0fVlF+QeXGgWOYUQMlCskxjci+RVqAM76o2S+4lCEv4GtGT
viCO7xo1VRdTy6rDsdqSdGGiLsDql49OYRaPrKUplsjnfCu70mEU1AnHsXORpsbq65PeOs/XeDEo
UIRcasCmJ536OF0OZvs19oLuKEPIZLh37WwvbwM0tV2q3CRPjWYuEodFcFJGvQVVcOrvvUy5i+tA
YbME8POCZFl/yYaG/L+aUrTiQ+W5NRxqFtAoqre+rxl8iH6zrKyQFJl4mKZ6ArdxjOyP6MlGOgsR
cQv7v9umHhW+saG4N1HWhe3CTsie2oVuZD3FmXscx7C6Q6OkWqLSmn37f0dkzDH+OUenVWiSGEWw
q5K0fWom5d3nPZ4K0avzLtzNw6gtFcVsnoxibJ+S9F030+RRWiw0RlAytIaN9EWT51zMEZ6koGkf
0lgH1lyZF/amKHNnff914JEdWkr83jqesWk8I9oXiWpfOm4G9uD6x5rHXE25Lpfj7ClrtwQAieq7
Cx3mjNjS3OovE9RL167e2/pL1/vOh+7NK4P/NTbn7G8H52026+1JNp4K8wEP3QIqx182eaV2MF5w
FOyTBckFwHPKkNVVYZZcXY2dQJPGnbPLbGM+zCXs2JKUvUMBiWeS89xrs7Kb+g6ofq5Hn9TKWEL6
GX4FOAkcLHJfdCdGIrEEg5P0ELsa0cUaFP2SwCBDcRM/k1MWlOur045bZ28H6ltISQOpHv+1aLhF
ePbcbXsEbFaFNxvPVWg2R9If/UJ2dcjB76MmQaSnVrqlYbxpetk9SV8NwUKiVOFF9rRyKpfuZY64
ld/DgeMep0RJlgAAkBeZ7OncV7OxRG4p/OoYzoaVkvXWtyWsIjoMWfakhK+lEAQTAXJkIoRJ6hFG
JzmSpXX0da6sTT451tswDOW2T9ZhAPX3DGK4/i+q0DmcWk15tfvha23VyZ3sqfpr07XqC5C67oHk
2jlNC5S/O59Mpp4GS9nV8yHbAgW21+D03jPq4/dVbeczKHtl3pWgrvWUoyFVNFY4wjn1+2rMYMpg
MzBspEM2Wpna1zgHwo8jpGHL2/i0IYmC/FHXwADhhxsnR0VrdDt2xvWUXLxO1bljptojTM3DMikb
lw99DhaNU5vQcRnjsnSD4mh3VeVeLzO/LI6aa3EE7ZQwMirfOgN2bg7cCqSGRmDgE0+pwhiQxena
4Un3hWZ4ZsbfUt9fcvTY/cji/t6EjOrTPPGDMY2qvG+9pNz1g80ZoZbpFyOu1FWokbCHs/uLHDS5
+xIWou+ONWSLUM3rl7xHaL12/H5RByiAkx/sYRTlN9dMZr1rE7t75kxCaI2BbZfeuggDkjzmN+l0
isB74oORLtkgd/6Kfrd3lj3Dbtyl4Q4gzsTUUBf/cy7prJTZ/XOuCMET09C8sykGy7li/TlIM3Ml
j916q0tRN4ran+d1H/r9qLjLrINxqBFr61aH+2OGD2YHV4T1nGqxs6n6PFm3Yq3dxzXUtwp34F50
1dGYL5xak/elp2il/jQmD3KgnMyxyj0KHgPPPPwIBFVUa2XeUc6lGuO/Xyl4KYOIR48R+Ncm0FsL
6GiYRJuub7qF9Hh99dMtu9cYNWu0PTiP/W1wXLKzCOAPWmiTwW20BuN21G20zYCxkgtMub8Kky9o
z9VQmyJkmbi8RmcR4FpFiw8zFHmqq32y1BCYcdv5myEops/GDPfUL3NXwbQrzarzT/Mf0XKSXJzp
/REtzWEc/+cVcBuPqtvv2DlZ2wQ2+mdzCr71dj19gyTkUYGA6NXUY4viKkulcrNm+9PN80JGQLO4
GXqPak4/LAG0d29GrI1Lgwz8mdUkzKuq0hZn2e/AjQ+CF8obvrG0RrarMH/kQXlBV8b9NOg1akcV
p9oO56nbGp6dg9N0yqnvPX09F0PzDLH5AK9cM34rakPceMwfHAxtYR1edLk3P/cAW+AnUcF4iU/N
qoF7/MOOhtq5NUv1OXDhgh0s62d8hFDULf5mF/G9iPcd4uX88gP9M/72ugHz/BUv38+f8f+YX77/
Wrx/ZyrWIwmUZ8OzvodGN3zrYIGekxR9GHdBJV0E4b+V7zgy0L+hn/7fGJvOAZLbngWnZe1gD4o3
vutPn+Frg4qtVt4cHc7jStgRL54+w8izNH/bcwrtrnYRP7tmv+P0pF1kCK4cGzOp60WaKfaxGgwH
AY9eX0mPbKTj1pVXdWMw5C93EXeHLhzH3c0+aYPFSVmoPiHrDC9Tluifyr55ccmq/oBvN1Mc+Ma6
ediNaNQsR2hYNmnp1VD70aCnVZ9kV17JRhlIlwdm28CEwiNJoUSrnNuzbJLSa8+RaGTXt0ZrCcVL
u7rZarPjHFv2A2WON4YZzAs5Tg6RjqmEVZaazhp6f0f91M8GUm918FK4VnTqB0e72qcYipMxtZHT
VFEkYW9gXvoB+pckzQ6V06GinoLm2no5wt1wtysnDnqpm3MoRZ4NwX+Xz09jxPbGK9huOdMT6iDz
k4t2ASWlPeKLwkbZzYSwKwuOyKbMz9bvKW6bntrRgwIXWAbMx15dLYPRpaIg1S/Sa0eizgqU2Foz
wvmpg4hL7IZZTLZLQzW89zic3jR4CX+kyb0Dk2GwsG3wEbOoE4RWf92lrFv0AthBr3afdSrchi3K
c+EFCiixxTQGpHxh4hp3qhOCDNAgdlOr8iB7I0cjd/Kqumv6arxeKzxjV5ae8pmNAIGo4adqKAso
Pa+oTDzXeTkW27qfWDJDqLckOTmeLcq2crigYPox+q9+UyzHcjLhuy2VdaBm0SHRhvmxsWIoZyGW
242q5a3dNmw27ohirKYE42ubCMLHNg/3etyNr5Mbaws2gDk6DHjnKuGJggCemUUjKiUVT4zfDSKQ
P7vsj+KD4lXw0cMFdKEMqn9pnG7JWoSsSaxx20gCNHFElzp7SO/6fBWPBv8lwxHsmgVYYo7g13bZ
6O+lIjTEm8S7I+FWH03QJWhDKT31kmG4YfJ2UbVUR+Suqz/IhsX9naFqUBkGcJdd7dAOmEp534Dc
fihSClMifYZ2+9cQM6oGzg3D95tphqRzpxocaN+mIU+KsA1PxuvQBmLKZTp3+UrzEUKuAeOck1k3
3qDirwK1fSssPbi4kHkupFlNdBQ0TPtdg9WSfL+7QYId3FTCgeJK0QVcWc33dVJ7yqqLa/ZIRW5u
5l7L7twkyK9NhtQJwtBQYNtAUS4FyMqtaqDDZjXddJcFvU31jeZ8hqJ5U5pB8b0Y2vei1sZX01GH
taLHzQmFt+FUtEW1GvSufe6rzF+RIo92jRbNr5wvAKMJaoovBm16Dd3uswLWhDJBempgsb7Jhicz
b81nFewUf975NUeZ5z6cvUcZVImvDDUP2sKJYFrW826rqGOyqUz4+6h9GV+M3jspPHe/2C48mMYI
OCeKUJ2kJBNeunFov1QTJXSFk7oPI8xix0EDBzCB1P5ScfhmeE75BvN+ugucINo2rdV+EikjGYBK
Lxy4U94f6l7Xn/Soeu04d90GnAXsakH82nqa9iwQR5ukdqIDor8UQUJmtUTsS/86Kj8qXZn+A1DK
3Y968cfQc6KdUUbGzm189aEN4PaGeGz+D/wQBFrKtzpwU3A3jX4fOMhWN72D5CxQh7xo4qMnGKRl
40+zegL7k20mAa242a5XLiTTbssX6uqxRGCo8RE7honR+T0Pn42NECryalWZj4dgdjha/PtS9mWj
m+Z4UCkj+Z9BaquopJ2DYTxYccUsABhDMEJQJaiAzIxI6y9BHVkPZT3297H3JTYNZNXTLMxPweQ/
Sp/jtdZDWPbqrs7BpA6UFMTLxArNdV/YGjks0Q9gmV1yay6gfSPcM+F4LN1tVsHyN5W6tptrUtIU
szusgzUyPs0M/hsBy767b5oI2L86XGQPwtvuvrRdTpjzRF9Lm2wEnwJaBdoFIROmkrbW198zTWkP
1wjrXc+CAycUM1yiPbVbBVgLtGME/rHSnQey9/FdqnqIzITuQ2ZUzkOeWe0BTe1oIbuBM+p3qCly
hNe785dGGw6jDtJF8ZJ51yqmuWHRoX4CgAj9qbJvRuWBk6f+YXSq5OBaurcI/OCHWSZiySc0rK0n
u2Jt0pI3W4wwKL/oSZyuGr9qeP0UIQBQgmenYcHiOJSsq1ntHrtQbcjYFv2dL+QKoIidnroOlOBk
Ktn7/yHszJrkxq02/Ve+8PUwhgT3ifFc5L5VZtZepRuG1Krmvu/89fMQ2VZJsqPtC5o4AJitzCIJ
nPMuvo9ts20jVGdZqAvA874vvDr+houfv+hSA2OPHkm12KkFZhAR0Ay7S5+Qi8ULq43s+5bE33oc
gB9CG9c2TVnDxgB4sLMyoR87Fr17v+NrdNT5GaFazc6Y+vgO+jePImuIL1gt8lpkF3A/zmYmpV9M
j9ibqaRHMGQbbMdEe2XQ3vBPiGEcclPbCNk2gV1+N9RxX2SzCL9nwhhuJywO0mBcWJ1mP08W9rhh
W7Gp9isY0iJeubVfvYFAwhlCzxEf1u3qrUgW7IX8t1G18hNSIslSjkpsON964mA7Mk9C8mXlJBmy
qKLuzmbtVdzTVoUVaqm8OIELKdIlO5GL7tH0laU6ngLz3CVFiGfNkB0EFkp/6EX23VTN6F3VgC+G
kYOvrGZRd02SCaCshdRF6ldnadcjEO23Lacs9IXa193FmWlkkkkrGbdgMTvk8LsHZ6bjylAf+6iz
JJ04uE5SPE5wFw+YTHeLsoq73QAmboM9knqJmzBEv0I7yxZIWYAp8wHlwmYbo0/MG9I3onWp92Kh
FKn1gByLWIyD5X3p2vKCC4TjL3jVWrOgLZ96F2YxzJEyCzeZnvOm7PVYARyV4OkqIhtiRmPfkabS
p5UP4Yp1Ynu6NcvOE5vGRJDJoSzNzxBFGyfWVPWgxjU+W8iMLhLhlXfykM7Fm4pvfrgF42yHeo1x
kp1qaqA+Qo5sXZqYeSQOqJDG8KNzoqcbS0H6fgQHxm2cG9eoc/VrkHflGYIhqq7/CtXzWYPCpDeM
9vEzPsSKsbTqrthoYeyjE41h5+52OZ6IYHdG83YpeWEsR9tTXfV/avWEtv4Q5B/pue6d5kOJzXZh
OOX46FSTy7/U6A/sbN1V3+TfWAFYuGhQQu7ULKASBsVONj87bk2KV7FbZ3e/xQejVVcRutorOezz
kOekMIzsKiOGkxbOahi1dikMN1sP3kEVfvcgD4HDV+uJTt3LJkrlGoq/KPEMdfeg8Ff4gMxltvUd
B3f5eZaMoaYJe12L3IMc1zcQX+LJ29wmzMNyEWSbevLGlZzVV0b3UFXqC5ak+UmGBgev2a6OznIS
2L0ct5FgV1ChOGs9ibhRw7lSr3qSscjy8/QU74qf+hvD0v0DaWXtQZuQd5UjBrv+RnZLfaxVp9pX
Zt1vvAavYDWP9nVemDomL8I7lw18/9Y1T6iSIOGKl8DKNGaRKqwJV8jAVnvyls6bxcslLGzjJQi1
6NSDQVsWnuW86UHNo1CtInbZuflietifpE6wbHIQ85rmxPs61bUT+LRwG0VRf8mbplijNqo+kK23
lkZdRy9lGWroy6To0lvjFwVDiD/qLtoXsa7zbnPGbehNHrwSDm3Aw9nNRsHuhmy85SGsn4zvnpk4
y2Zyp2MZd/ZzmFjroJiIo7+y1SZ0U81MH94zQVa6Q9bVIxOBC7lOCWSePubAwoJiKC5tMVX3XtB/
ldMLR1ir1ESWXVC9jsP0jmSzvnddoOZtMXRn3bazdYDb7pNZaiYU1iz8Wlu4R8stT9Xvw663/kTk
4Nm04vw9zPNyqdaaeMiG0d/IK/ZsPW5XtNFtPStpj/nUYOVP5TCYQPu18KsZdHciFmyiuGIGquK7
RsVr/GP2ntFF4Lxboc7v0Vv6SU8D4zHogWH0if3e60BZFNQH9gYq0o+qn7CLRKBgKtQMQ6/shqLz
M6M98uRolxJFB6q1XY7ZN88pQwyoPGdZaZXY+S7NvksQS+p7XJPJ14ChboxtqGARLnuHmB1aACR7
KXv1ElK7DbUQbz/zqLjCWaFZ7H9LgjUvf+1b2WoNpl2pejLDOrmMipHNVLXhaUaYFbnYV7U1PrPX
Lw6+iIK1BJb9Gg/nuASi/RovWC/8p7gcrwxFRUUyNXdqEvmb1NUCLOj16DnodGXbxugf2F4UP/dC
KQ6WwPxS9uZaorDvGHkjzb2uK3BTH5K7SZuLOE39TcI9DKVLDn2PTMEn+kPGqHdSjv+B/lAGIznI
mASIyI7apC5QAw61dYSOXRza7pxJp4ysROK9dHiy18LC8qR4b3C8fqlmAX2SgCiczUOTDzPetDmo
RpkpMMbWOMszMZ8h6H8ZlCk5yNBnPM+sZtv/mCU7KIj/NdVrzJ9miWD6Xk21sROaFl3aNLZXOXSf
lVmgsi5j8uBDbdiJwsXVChLPpa66lgUu3D94Xsaym+KOf+GPKbiDbd2ydY63cfJangdpspmJKz8F
FdWzVvYE3qE161BZdUZe7SqEbheJWwcYbs6fEPMJ8tryOrfZ8ycYRWevUk8j76S37r01aTDttKH6
7uofRR4N38wi05d8DemF0rJ5CDAI2wjsdi+BFpt4pNX2WklddpZal71Yagc7pxTtbpibmVkhvRw7
1UH2IubQAWUK+tOohtmL2aZf3Ki3znC6sxcjYivPXXVoAv5s1IRPrSe1eAfDh7xRYETnSHHTR5hD
Fxk3nTwHoQFpeMJR6d3ui9XoWtkLtu/GsejDv6Z7KRJjISrqZ91K/uN0H1DLuzXlt+mIsBtH33bF
0k510Bh66C1jl2xPrI/sBZw2eq3bNxdRo+emqpWrn1BIT53otdUD50CKp8HTpohfB3atG9WuQUvx
myxcxaq3YvRwmNOr4Dw0uLMP6EPv6hGLJMUfu1UTFObLFFp/FgnuFGVyDzWZJfZMwoCvsYis/Ozo
xnCSTrvSj3cO8feOHYf5L4veH6GqxLOwTyMPCGvV7qukfIhQp1a3cAKan5p4x7R7rKIeylbNz0Fc
wTD03HSlGwYKiPMhTdsvCXIp+7ErMQ4cmyi9aCiOLyPbbjeyKcepc0c6CoqIlZ7dLlAN1crVE1B4
nT4+DR5ZhEiv33AgLKmQj+YKNNKcUEBwG03u5G7gpfZiNskiNuPmzdAt9eANjrKUs3xftMvUxCZa
9qpvI/J+byRawlOa4KQGx7th9R6lq7H2ikMdqtaKtGaw6RLe4GgMdBY8RnZgtnE7zRHqrgHknsAP
kSXpqP7HQZ3u9VkmZ8Xa21k0fcX7HY2yJdnH6NlpYpBZeKV+pDVIPc/6HgFDIG1sT496hg3tMBj+
0TDhsyEVEa4VG869WeX4FU2km6mmo49ofut5ClMa9JG2xDZhO3iFvYe7bZ3r0C1X7piIt0qYF/lB
RhjsYriQWMPxIi3UCahB7kUXeWbV5XdFCWwKgb/Ey6pxMbDHXTwl9bkbFDacnWp2p86q+5M8a7Po
rzO7N5WjGgIVZ8Bn+LehuKP3t962m3VVrILEZEzZLG6DdOdiZXUrm/X8QHeliN5kZzHDRfJwMSZO
8iSLX7ZifGWplN3JLvwDspXA32IrO1mCJLdrlaGrHNKBcnIQC/+KiZ25wqgJaFMIm13GvPmMvPta
UQXlYlwKb/HSE/Wuo3q7kCM+JyQh0lKuPZSgNP91kTDlP8UJEfmZP0bG5ay4c4yVG2NHLjt+ujof
aFzCSC3u2Uq0z3Xm3IVjBxJkbjla+qyooXuWLbvOv3vprMkxpt2zjaM7XpPFdDLnZgGeeVEaTg90
gpkqojVL4bvdoa2n7jnugnGZ4pO3l3PJeGMtGRnTTs4dVB7YYx8Y29t/g4bCiNfhmiDnOhS5Nq2u
JhvZ28eeCfRx9tcrseCsUgsLxa4vXjwr2k2qsL9YhmKtEsAPkIeC4gn+4PUWR5VjFbOfP6lD1jw4
hvgq4/I64Vijzuk209XK4F53zeR8GVpD42nbVJcgjN2zJUyLNISGhmCTDqt6wFaydIL+Cguzvyoz
Pb/iNTmpLpCzH3FTmMGKwqXJCo0RssM3NcwqMhRY5pBfqIqLsOt4yTArOcpYasTRgiemuSr3TQT4
W2MVvy5dMe5jCptPfT7dN1WPT1BDLnC06+7JsiEj4hBw6ufWLRSgZlKhOStbEXw1vMyT/iiboxdl
az8Jxo0Xg0F02tbaZJK5owZeuyjmU8zjN0bVBfMShlg7s3s0cL3FqokCQDgzDleb4m3qToessJX3
hkeqmbIiZ2u9Q2SUvy4Qke9N6u4wUcufeUnURxRiZ4dd4mgE/THieqNqj2af5cFqvAZlqR1DltlH
HZ6M05IhFzy0F2Y/VA+Zkrm7YIyG7RAl41Mqhj9I/Vt/RBbPEfQSXvPCSDYOyIsDyfTwigQucjJW
bP3hZA+WOrTfGoHFr+1ZydnVAAXUNahXxU6NI9oI9cJj3cNjjqY8eHFvHOfEDHD/OfjTqSujelum
G+rDaD7O/Y2pxUt33mqyvF9iSOCdyF8bzqq31XAVKoq9atPGPuPg3bLnibhbgqLcdbpug6+hwzdr
AKOdOUBS5GG9k0EqWs6t2wwCyCau1S0GlLpWrYbeiapb0wPeueZ2NpbCwmtsUp7GwwfmLhU2DdH0
4LtsOBFZOcuWnED1UF0N81ZVVYo2ZWHbLsukrq5yiMc7bD/lmrXQUQN+MOeDLxDf8LPY3cum3vnJ
OVB3MJ6vUO5J61cvJuoL/gLi/IPKf/J74Mcxdklh/qjCXVmrKRYDBaose9ubgj27Jf+cuCF+SORe
HgO/VBbc+M2Xrkz+uqKgBvKvK9boZm3dKVPXWIWKnaHFaFpUlfeGEPNHZenVNYBJgN2j+yLDo66S
Xkknd+vMowpb35oi1J7YbU+YvguT35p4hz7uagDLfcCZqn7L0pX8/zA59YOls+WFTmfnBVzsZPi5
ibulsqAIZS3TccJoqTeqU6RAON2M82k3WwHJQ62VNt4hjCkQQGkWMvg5Rke5d2sWqboMM9KO0hlY
E+MuayhURdyTCxOM5vNoJ4I60AQP2M/9dV81zktjzX9B+SvGYu7Z78M/by1Am7ua1d4qMNr8dSzT
hkerl+19TwlXjud1G6UEdy1cnLrSjjeV13db/mTztwzRk3ZO3BpQYFZxEWP/iRDtvenb8QJrs+lr
C5KUN1ia3Is4Tiif+rAVf0g1yjMpuHhTZbz1sNFmlettPsd1UZ8uQyvVlxnefH2b9ddxPiSlQx7d
Lz7aFA0Q2ZJx3Q9hkZYja1H0l2/D3KQqL4X5Jkd9hpuRBY4p8nT32VEWJLAiGwCjvJr8vFrtNPCu
ehZ/LXp/bfBoOCf1gM9VO4YPGViepbBAoY4VAIY+yMsvmta8YHoZfmQ61VDR8tR1tW3WagVbQMM/
CKfGVEoxP/Qx0N/ccgzI4KTDk+jjYZUVpXHtkIDZiDqq71oBo0T0xkzo7LvVJ16+C4Z26RQuFD0K
ZlRY+qC+k901fFCcYfqPmg3itiQdjBRPHmMTl99PrYWPjgaMK1MKcu+xwPwNo0l+7bA5tODx3mDm
yeEReZZ93NXBsqr7fMdTCtnFOjJWwfzAlYemiYrg1o7NKqsWeg2T/B//87//3//9Y/g//kd+JZXi
59n/ZG16zcOsqf/5D8v5x/8Ut/D++z//Ydgaq03qw66uusI2NUOl/4+vDyGgw3/+Q/tfDivj3sPR
9luisboZMp5P8mA6SCsKpd77eTXcKaZu9Cst14Y7LY/OtZs1+8+xMq4W4pk/VHL3jsfvYpYqxLPB
fsITJdlRQE5WstlqpjhWmO/wldMLMsG76F50kq2+9uwnaO/gjW69OitLJC8vsiMXA9SqMkfXzEGo
y+iSddvoxZvvhM7emZJmJZtoDWbLykmj02AUxVu7AlGdvsU6xaBk0pKlHKTGXbdySYXujSx8zpzs
PDVDddUMr9i5ft4tND2HPi6DWelAVwu8k2yRUq2ulaaM66x245VTptU1t7uvf/+7yO/999/FQebT
cQxNOLYtfv1dxgI1FFKzzbcG5Rwwdfl9MVbdfa/kz9IUXs/AFGWTaW2kxXzUqS9yFLuJhM00OwJf
yz6KmTMjD2antXj6xB9A86p7fnLiUdwefowy50zJj5DqWwaqvGq7LPxoeEnQrZg8ygWyBTYYMkr4
EjRJ+5BNDmRexviKV58j0yArcv0vX4b++x+prgtVM1xN1Q0NHp7x65cxVF7a+L1tfh08b63Patja
fGD/1LJ448xEosgDYfCvYOkMwaqiyPFTTI5uqfEf41wx4IzPs2VbngUD4sDqlJJCnHQEopp2Qw4j
YSFgxecqSJLboRuyCNVzGYAcq6rIKTBKtv3KBRvud0c5R8ZvQygEP6NK4qOLUGvqIjczWAk6dqV/
/z1Z9u/fE3s1RwhXdzShObo63+w/3cwCcOjUsaX+NlV1s9GMNt0YrKH3pHuT56jPL44RqV8zJ6UQ
1Zohef8gugRuoixkR+EYz2gQe4/QsqNDl7rjOh5K7Air5hGTVqw9pyR46Joo2d+awVxikXUWlcT1
tlUiDHqCpIWr+qNH1mJGdO/jHku3z8qMPBOKbt99zpWzPi/602Dmy8+VIz7j3gDsF4lFngtAXo5F
NvpHG0Z+fmsHOnaffFtb2WvNQz7HISQY3Ga4csZndxKlmbXsdeH/l6etEPPj9Nfb2tVtTTeFPScZ
HN369ReqVa1G9x0SfKeE5aZPVReXJXSSHBfiKekY9u9YyJ0jr+pOReMiZtDlzZtdi/CoJ112H5pR
dq8luKQmvWvsZex26GDI+EGBces8TsYQAU7J8XTtVjbb0cru+0I4JJuTZjPKD/e8guJ3XnZrqDMe
ciHQuWNDz5rFUCnoV+sxpyXMA1LJTr2Mba04uUkBX+in0wZh5l00eVdPrWEFRBnfeJ+YO55h1mka
yng79Hp4yaNErIHX9vcRT44VhpXxk9+RyiOb4b0oRQ8Vb5iU9yQIvikqIH1FOCd0uacnOGsPlaE1
uwkAGengNr4KcsJXeQan6DsXQMHyRyhvEIOMmvTFcKfBuU0oSh8Gawp+9nN+00G/9EhXhgpPrXwW
xpusvIy/kn6CwG0jRuWrpb00zB4/ZGFCj57PYntC0l6e1lPo3oKyCSDfODR/mjE1cn8Jpj2e06bJ
2m0CoN7y4Mc7wxmVPUXgGKVvpdaXmhNglYDYwAmrAO+UKE13JC+PUAAtGbf8ir3GT6eAv9eo1k+H
zzG5y+J2JduWsL5Fhl9vvbzZh2oRPAdqW6xMahSnfDKcs0sdfanPRYE2nY03E/ONV3G+ocpq7DEu
p47stdR1K2u80Rkkg2HwfKwMHSivM+Fh7Fzy0TWwLNkJSDm69BW6CKY3FUujSsfFqEbYhM2D9cal
HJ2FX2zdbk6T26tnUKV/HbIMox5yAvaW/fwkFnWXqudIA76IvP1GjrO0D3VsgovdxM7dmGFhP3hW
8MXtYcfEo8m2rKvNqz2gd+fmevil6nIIWp6TgCMylEfKcWej87xnclfdwo0O1NLGs+JVqr/u8Nik
/Avczi2Li67Ar0C6F4vxdCqPMpaBeUUTVCsuZHSe+wKNjYqdur9mK0wCDAzsbkTM2V8XJotbJQM/
IufJKfLMDSIIRwn/ms9rTQ7C+Qk3yzoJEr7YCAze2pi8YGWzrVhrjWCFg7r+GTZIfjS9yrrUtrAu
YwTq8O/fHHI58ctzSbds3XVMy3E1YThymfjTm8MsI9yNFav4qhhRtrTJCm3zssBbFCDTe2eiYIeu
3UvuOO2RfDL6BXPciVBKVAtzuiST4l190/jeF9aITy37F5YT9cEUg/oalcVCxgNPD3dkQ4uNbGoZ
FqEgOJ7I2uknIxiq22VLrWBB3qjpeTKDdJMIrcd4IQk3wvEdnimx/dojbxTPoNjf4qm/NIo2/+KP
sbPuMQbaJ+guvoZqfgMYR2iV3uK4mbevCflkCfT9bXxGXAKG3VCJ0HE4hpWTP851yVWRhcZGNpWx
yS+wUncx+a4C4WUBwzvo8n3U5sUjBtlUWJr6YxwVbf33v5bzb+953iE2hTCT38sUlDF+fYtUZa07
VDGDr13Q4gSt5a+TVXv3UVra5z6v+kVjtv370AbgB3zXgq3saM9o5GywxO7fzW5Itk4rwq1ppM26
DkC66OBLjtp8cKisHWVTnslYYApqNbZ9iEScXXmPI+misuAq8UK+IhaIXezATdOXanHytLE/FZhl
PDejeQmqaLogSpQ/u8L8oN7R3MlWMCcpmyKoj7KZtmG/rFy731fzzNJnq+ZPur2VvSG48bWeVvXG
d0V6CGbIGRjI9tTNfCJr1o5vl03d1ydQe0AtZUT2fY4qe4GMuMNuIatRmmqj/jsPM2uu76XCoj5G
bvOB53Oxi6OaZEqiksKIVYbqcTcPrRt/Z3uQM2t3tO9spNymhWnk9l1eGecqN8d9OXfIXhnXGsv+
Lz+8/GF/vk0FOUpTU21dNdisab8v8HqkqLve9fUvo/CrVW4VIGpNpb8dYv7gUSNxX/IqsjZsKaI7
q3Ss+3RCeNdGYFG2qIMnF7MzgIOyBZ5Npbp17hnhIqvB1Yw9UmbygFZUdnZsnml+YygssvAcd1Cd
ItUynDuWevu//6M2fl/kC1NX+XPWVZiwuq5rvy2NYsMsHV2LtC+25r3WkJrvGp4yPx2GHnU++I4a
C5TJXqSIS9+BGulXRua51zIV+SZme4+REhqkZpZ7h9IJrYMKhGbXJdN053VDtSmwZr5CP+sXvT42
xyLUyMUbRb0DdA1KKJnWjpd6ewP83kGeFWrU3c6yH2f/qfcz9jmOwlr8Xx7V/3bzC9O1hKMZjm66
8+b9t80QC5OJPftYfYnS9CPLLqTnvbshiqxzOGN5JD7HFGm8QvHIXH3G5FncOuKkYbB1m1CiUbOQ
p9E0g4j1ctzIC8jBsgMlmzn74R1HitbjX1DvDoWBMhgDtFac/u4G/5an6lDPUk1jsu7JgYI7gDAq
APTADRP1xZY6JnPMDlvt7jYE1Netqc9DfDRXFmjNjsjA1tm1qtMn4ZjGQZoN4UScXX3VbHYmIroQ
sGjKgxybp/FtbAre31mYZdDufGXY9JGoofs6rbZoh/IOpLzzJVAT7OkdwHhkSGw2seab0fjuF6u3
myXMBdRFtN65VglirGLuQGyIdHAeZBeQNf6lmDxEN+eObGTt0ngjZuBmkN+1gzqnh+iIpuLVABD5
97eJLe+DX54BFrthF2CrbTuAEPXfMwNIViYaWrZfrAHkeFmHJL9wF1hHSm+/lIbXr8y6tnbB3FR6
MNyq3mR3spdXN+69ZIXHwjSfMpZOMjxaYKd4uX1DDdR+aTXwH05uqEvZ6QpsWDxuFQ5zr5PfB33/
hDtReTZL074z/VAsW5SVvwFzh1Glj29TXYD6wzVln4V+8VQp1asc0ClZvbDasblH7jE+Bv6UrBNv
UL424UIOyEXmrgo3GI9ekbn4xHu8+udL46f3xPrWemIVo+8GXcGNTBIvndQi7ef3/L7IHG1VLarv
x/kA/eevWJUZ1b08IJXyc0wO/pyrRF19G/cZExFKSawpfrnW79cvbVBBbJME1fNH21bPAZyQ90TH
Xiguh2yf14r91kfoxtf2e9fAoUs6tUKtybPe7RI7cCiLLEw7cCUYjCByRhx6JdSEOrOuXTageZ1A
DXXdct8VFP4QCkm4TXQfu2jo/hH0uWrsjyw8+uDFzZtHR4B9EXn94kIQuJuMxnkEzqavexdxtxA3
4sfRrzps7vA9ipCuWLJwAWE+tBc5dphw8EoqxYO1ylhfoxhW5VOykL23Q94sDTea7hM2RCdz0PSt
+CGUIvVOfpM/+RRZwUh72mLFfP0MyQm/zf+t+dvlWhh9q9IU1kLOlTIrn9dLsRw7qAWWRrndrLs+
169moTUUOPhYfT4b5pjsVQtX3M7+flyOZvjGVamxeTPG3ZJwd3nq596z3lrGrYPctHZyJUJe9jrz
aHlWDD7gFMbF1IgmHRLExFoMFLUa3ctD7jWIGXhhupzRNLdYYxrT3s5muPA8rp0PatPCb4nF5XNq
ZLfKWUztso9GsUbd6Nlw3PHeVqd6qfVdvZVNeRgyrV30nZPuu6aY7mVMS4EHK5CeZEvGi9Hd504x
3n2GWjNCP7+NrpluNlcz+/A0SsV1gqMRqdbxDVuvD+qN/tVVNONh0IJzM9rDm1laOmga1JtwSPl5
VB/zpIFaeR7TAlw+jMFlNOppuUz8s4e02YOrKsNj7UfsoikZbv1uGh5FOeqnmX/ouF1Wkp/EAwqc
C0hBxna54kBG4eWkxY+CdwS6/OM928DiUR3Sdm1pvVjL5ujG4X02lkvZuo0YS21p+ELZwlgmdeaz
R0bYy642umfox1B0rP76bIdNpL0zDauv97JDHpIe2OfGNfVZy6qvFnK07Gls9S5IivJBcxHPLhuz
v4ttRzt7LYAkQKTltwQBshRZx9c8TbNthp7izlTz4hnrr3s54EsofPsQ2LUSokYHr8NtjLvBcQZy
KuNwgQKbniEDLG4jNFYyRyU2Tp8j5DC/yHBRsxqQyYbqsFiuHHbHAdbkgznM31lSHTUfEfkgpZlY
jbfPsl5fo9ZQoqxJosIevPSbjoBOGVvDd4yKABZjqfnQTT7yOGlj7bxIHXn2OvZtSMI951r2HxZF
ZcmuuGZZOu55H6coVry2ML0w6RsQAKzzvw7u3PyMFanBzzgTLTcg3NxFQC33Dau+pVQOSCsb3T0V
IGZU5vYlUHktS8WAaUwe7LQUp6LnW56KHsVnVBu/TM5MWdKU4ZyqpKoMzESEwSYV5PeyaLTyC7wh
0EeBm8Oladt3qLlWkpVfJkD+W6+eiq1sJuJQDB7wsGEsd9No1Bs5GUnIZQ7P7bVXFOSdvHhcy3hQ
h7sm0sznYlK7Q9Ib5kpeRqvss5qQBvOyHumAFt3JxLQM2ILe8G5gY7wobWlQNI33GLl/kXHNB7sN
vlsaGwxv8XAM5uGiUdSdi2HfWo4qVPNi1BYlXxDQd7pVKCh29sP7aDZIAJSLGL+1ZR875rOltvZi
aOrprfHrGLencPxqRj689Up816NsR5nEB4Sp/JnDjYxIVFxKduzBgjL3ps/T6iP203tl6PT7yQ8z
GNPmcM2AzS8hTHibOBaztq/SertRNDlrvSGo116ULCr0Ey+uqWTeQtdgCFZ8pZs481HJj95FoLrs
sMpKufN6TbkbbHTAYlEeZegzLs/U3uv5R7Hg/K3DCHRlPfFh22qwcOia4ouThMj2GIr3PGZ6AqLZ
Va5uXvj37HCchQ6Fg0osMcvvs7MpgntKlKdI1fujPmjGRW1884JfSDzLsq1lSB5SgDbYtAztgVIk
mdmWJYOrasFzHwO4BfoSgyJpw2eUOuxL3JU8r+i0vHh49PWPvAzD50IV1coZUzyP3KG5G+ZDISLk
HbJqp3pZc6c6Nof5THbKYaWhF0sTEt9axn4bVyYDtpfWE6Qd7VQJdTr2blpioFNHT9NAGdwHfPER
4pvRGN5HZwbhwkN6inqrP619EGO3SRD4yk2UaAsTqPTRFgjHajDSOgQr9W6nGM311kRV3jiNNeow
C3ttwLd7bjIMDKqC2yQy0+q5hCi4xhgs2Dq+VT5nOnKWPNVt3GJoitLASNTJEb2cm6Ft27sALeml
bDptVx5YYEa3JoqK7hFeIvijeXA6WeqdKPzviXjy4kn9ChT8jwiI5vtQl97Cr0z7KalEvcodK7iH
/Zdvon5Q7walHEhej+ohGfmREqtAYgU/n6WlivYKwzbeqfxvb2ljc4aUZ678atTYZHffNS3o/+TW
UKok+TNiZbeIsUZ4KcMxWFcFEOE/nUykq9hKuAPUyHJPfSl22CxyAxSG9ZKVmX4ovHG8zq2yKfim
/CB7BgWcLBRNnxAxVdNn2zeARPtKdZC9rpahuYiuPZB4ekU39KjcudNGNqkaR9uehN56GrP0GT0q
Y5G2Snxy8zq4CKH9ycOwew2DNN8V8GzWFsKUr37uaqT9ChVVFnrdLjiJoMkfmowniOkjbDOH7dKo
jrCZ5QO1e23Qu10XQ61uZS9/LKjcJ1UCPotL9v2qAqb0YiCjd7F746fPhRSYruUcvR02AntGS+3q
BxzHcqDJJZZdsRWefaQWV06V1q/Ipb/CTOLvM+qXVLzdb87kAdSaJ5lwT7ZDYGIVPk8KHJBaOrbG
r1OQ3CZZTr90qsL55vcpAhV2VD/48yelIvj5kwDB1a9Z5b9aiq98pGX30yfB6t1NirXgWWqCEp2L
8bJELw9V2mz+yyZvznXkslh/q8pTHhKGapE4A4D073meNvOKQFHhU9hRoCP82cZHUWXiJRXR++RH
9QXhP/ES6DEI1rp6GkqWPv3oreQguNjYGgO1vk0JmvHw/5k70962tSxr/5WL+k435wHoLuDVaEmW
58Tx/UI4jsN5nvnr34eUnFhyKre6dNGwYQicdEQenmGfvddey1dBFY27A2ByCQudwoujCLMVmhnc
JMr5WCIUkaAs0oDg03C28/yrAAmaa4lV+Rrvj3eZJHZ87oboLGCtQfyh9d6FY4XJxPVZUiZeS3Zp
1KKMFer34xVO+wDnW303nneRHeG3y8txz5OYiqJODNed5X42C0uHMEVhNS7qSztXhAFIaF6QW0p6
0LBbCLF/HgS+D96IXSvMWug1LeN83FVLnczQtJQ3rtndMRB/lk09vjWCOr4NWHKAxMRDX6f0hanj
03m9ONqMZ0GMVNvfv0FJeefOIsJnWaKGr0YnS0g7cmf5BqNJVpgNK7y2W+Ig7BWikj0Dox1BjlUi
pu1vK01UN3oe06h4VhLtbAKoeqdd2/FXWTT92zRPgtsMEeuVGWgl4TGfxHILLlERYuJlIXrCvEvS
+otYMzFXkVJeOYUJ20rar0JBrr/0ddOf9xowThdyuC+ZAvNGjwvsUldRyAEfvvs66SHlyizoOs1Q
WlqRIWuZerZtkCf53AHPHr9epH2yTokOI8DFZdkAp4jVKL+IQJ8+mPvftKwi2JhWrE7HqxwNQj+J
0XEzlgEnEsG6biaYfjtt8QReyzDMXaeILzgMb5c/D1kamBilhbRtPDZ+2EjxLFTYdXdfhc5ZulAz
/UFERPfCQV/xPFEi+N6GrZ/HfrX1++sM39qXZ/3YOiol8CxtCXSaGKJ4U9SCvfRdz5uyQOuHVVp/
I0VuuNCqOpn9POZIVT+rK0mZj18bT9SqnE3VyKiXP48ZmglhWidnC63pv4EDhx6zkDR6niOuNAU3
Vq81MFUXnnkL/3sy1WO3epRr7R78mAsIR5hzgAQm0cwulawu/vx9+34XyFYU1ggAMnSy0HHbjuff
BIxinUWOJ5fuI0Q1XrDWjfNCie9J8CpfdLNaal0h/Sk6pjZ1ZUO5yuDUX+Vury9J9k8uEtjvJwnA
wQkIKxr58CFA6z/TA5Cg465clJe/v2XlOGqiGJZmKDg3dcVUTVU7cpzpkuh4LlGpP/uunflWXwB9
4EMNUzSfDaM8Z5kcTBrR3h8TWwOJb/TsJnKk1o9GXGxI7QNuLpFiRRiB5Kkoah4d8PqTSIvEbQNn
2J3QRVd6JDaPac4LkpGUOY/cGWnTqRPL267McW22KvraScgkr1umhGwiZ8at8WO8kAh8g26Vl/wF
BEExjwYmHtw0dEiUdUMFTwNC5TB4RBY9CIN4kB/QGTC1MEsuiM84g5A3m8bwEclOcmGn5JzjwF4d
HR93xyt+XjseC7UErtZQRetvKOToup+7P7+bWCTukNXkwwmrNrcK5OYbV7MeSRzAB1KoHQINhqMt
TLXg7HAJmaDTlsz56/EQaK12xUjaw03LybGQRkTGqTA99Rw6uvZWTLMGMo1rzU8oUqhpm05ewdoy
fGEsRLAzdwIswNmMhZBh1l0GSMeNJ7WiCuZ22qhjoGQT4iPE5CQ8Hwwf41ZZqMkEmuVqfnQijuBq
n4wX6nSVqSxBJJtXqQGdXtBPXcWr741Q7y6pkNsqqmH3Gj6y9pGMqeBud17HNYqRXFyM5wBnyHFc
XiQhmjd6VsLl6rgSmg2KeBFK2X5rPDZ+BMPZo4vHY+PZolSNlebATtP0TroRrQrnQxfeaFKa4hd/
/RhP9iaE94tE7dLNuP/ztOhDaUzQoCVIa6G3K/TCQhlmXmn4EMFl+FIVXZrDPAw8JNj2ZXzV7KZh
QPILxFor4u/D2UHNBwrOmEgiaIGxkDqLxButWoznxqu8qM9XsK52GCrDXP6rX5XqbuXZ6v5X/agV
p2arAUWI+h4GXQQaQyj3HguQLGSlpdYViZvm1bjbyJ3wKDd48RUIGC7qVo6vorh8Ql9YuYRVXr0c
t3RbZQWISoaepSrLxB5wyXjCZ52PjESRzcfdnx/jN3J4XX8eEgk+TCopgCalbIQtABfI2OTYXLii
LmzHYz8/XN1xp07qhWu8x8EGDi8UAIet8aMQ7C6ZjJtErcIF3KhXfuWGF74Tw4BlpvHc5DXMcj/N
5xE0G7BKwAeNk6sl8a367mQJ/BlNHd8VJX7rppPF+W63qKobC9kgWVHtZKrFOa6XLK3Ro+Ni12qq
y9jvL3D+hFuHGB60p5o5sUtVeWhbWZ9XWtEvx90EccCJ2nfBVeYWzucci0WyQvUh7LuahOWDb+n1
dUSSDOZm6eMXkIuv9OZ1B2jtwdaTfJk0LH+SxE1htPRuxwtgeusmhmvr161n1RstTaAQbq30K2jQ
oQAzFcxZDCBoA7GQfF11aj8ZTwCBusFTUn6qbSeFXQZC2SAGve6Z8nq8QMvgpBZwutQmeqrpNIhs
tb5vLBatNhxtrJzzxZCE89TOIE4EPBSQwIbJrJzbnqx+VgsgR8Np3wxAc+usV6Im1+emq7XrAVxM
3hfUc4IrbLKRca4VZ7EBedaYmOGkwcot0oi8XKvctImzT9iQ2/ob8YT0Bg207jLPMsJTQDAfC7Wf
S14pXMG30N12Fn6lFAzpeRDL7a0My+JNpV6M58YjuWSkoG5cfTru4ru4UVVVX6Op6K4KT1EWgSgl
X7q4WIx1obdVPXXLvriMwowQXqdpu+qFiHkWx0n8KCl0alR5xFXrttmdhuDT+M1YCqBASzVyEgoA
OILqWHOr7dw/ydXYvQjZhmSvMeHoVNDquBLDLJ7qOcQIQg3lZazCbVpk5MmR3JpZu41u3EBJaLfx
41Qn/ifXvP8JyomLKh/Mgp8/ITiy9hfTsvx+VkaZShEBb6qGolvHs7KmOaUV6VX7SVV78yoIqyvk
O7JHqUIfs4ajZTnuxtB26LmMwywnMjhtKlyQXTOzE0eoA6rHSKcxhHgkCQo+kPjXLUE1LKyMzl+O
W7uzmf4XoUloSg6XrYNlRVhSNxDIBUKkHK95WDsUWQqG+l7NG4g3Yd0Vc0U6N1TIOMetn8esXxwb
r7OSK1RDJ50QEZWCMyZceTin13Wf4XkMLXtdy+mqi3tfWUqtbSy6iplnt486zQI+YzhR2vCxrspw
phS5sc4sCEW14s43hBCrTI9XnutFDM/s+l39DfVF6ZpUJoWkP+/beBUegGiumCiZjbu5fW8AaXlI
gQsu6sLM9cuwjTO45rz0Qa6wPwq3RP9x2PXSZOYodn7vRL16Q//D5hsAOp2B8lJiobjpstIzAztc
ujA5XTVEeS8Mu12Me11QWVfjVl6ZIixj6OkFBvTTk/GgoEePMGjZq58Xj9/HS7UQh6/urh2/G1bM
xuPBukV13HMUsmQVyV46nphhqzTpAy5gAyRAGq7HJ/Et65bIpYrz1qs/1WWMh5cn0tErmJJT3sK4
FRvaYxp5T67fR89e7z+qeaJi9rc2DdQE2Yg45P1wgcc88cnTMoa6xgJsPZhLu83RhpK7gDcrdVUx
VRVu4qdhlUtVak9/mlIwlKK5QHbcsq/UaGF6fbbCHjfvCRPfKIqnPKWaHcCY6CiXiuKml05WMAkN
Jyq3v0zpWJ8sMXZWhpfXi6xhwCn85/E8oWd33odI0qulOGgz2M1cwfy/DEPsikay0ifZ8h/I8qqh
9ZO1NYFcYTYep9anPvLAXwYu1WVTGcXSSC3hiwt5zXhBiH7UXG6UfA2/un8fezhohgJFR82nZteb
W7KHlasirQnJDCcqm4AvTFbCjWwX9qaPomymR5p17TdkuMBL+rnIkwL6stT5pLE2SB2pe6gNI73o
chX+pC7uHkjz8Balp8Qg8jnrpRCrCkg/XY5nc3KeDDV+gGWpvcyRTWBJwlWB1/fLzhEgQ6q8/qH0
q2AqIn+zGb9kWM68grrtXiga4dqIUZIdf5i8l5VhufVs/BKii+GstE19BaVZsc19uFn6rgfYUQyr
Js9XPv3cRSdqv5uldr7BtfR2dzzr5bgcxu+Wg7qSlzm4dCNij5ZK4F9z7bXn1Np+k6mvHvSpM3st
kcYtzN+dG78h2NpcCXQRTMgqiG1b+5K1RQ5lB4RzADBx2QcEaGpZX4XJQE1npyK6Uoa/STtbuwt6
83Z3PLR0vG4gZM2ytW+wpl/G4wUmyTQqIAQgaSm8jsq0nLgD1ETokGuJXFO90vusuQT/iR6ED61u
XQGsgZx3bsSlsd5toldjrMd9m2DMEtlNOHKYZCHDUbdxB41lkSHVszuWZfrWE3th/QZcMxxzpJsO
qLbNYIH5Csqt9r2veePcGr7tvdRNtkSpOHEnafQ1QiDcn6TVFStjzZ0kgQ+jhdO/FJ19pedm8xX1
nW99nkiPcq+2sIJBcNfi9p7AEg/Nrm0YUAqGrCBIYLOYh0QbPs3axMk1bI4XjVuFUqIVZZrRdDwm
5KTMTASXMqKxDCII3hL+zu/j6Z/fMxukx1y3T+a1HbUTC5pzck0DZy7omXrJGlckm1WSVrHlV1tw
W9DEaW5xJ7jYymaf13/CFHdlO6AVJ8LMiet6l93kDUlNY2bTmMXkOJG0cXuQP0P+U9khTaErUTKp
89YAgMYHzj7SH1I06yzHxxAhmVWm+GsY1Oq14xZfpEGfbfywhkziyom2CMQLm/HQeKnuQgppw3M6
+3mt4aI8KGnueejn2kyWO+dKjsoe9Sq9Q5kuVLelL9Zz2Urie3SxZHJvFeer0gKBKbChJ3WQzgJo
fZ6TNhgY+CT1k+VBfjiWlDvSvqRkEGhVdEFe6kKubXFtJZrnbs1hJ8QM3UZNH0Ls1mTeojCEQReB
M0ao+uQhos85BQmJ18Qvz9mILtphy5ey6MJJ8/I8QYFwt+X+OHZ0NnGKZi6Syg86QFxb+EbJKhk2
XV0U14LGx7g7fmiKGevz3UUwG2oyQhtcaga6NE2k1Luuod4MTSV8APIjr021KmayTqozfBkwg7l4
B0hXi67NUEGHdTgBH1o6a6zKXGeOa33Ow2oa6mqLRgrQ/7ipu8W4C+5rhZKcdo+2j0+4mASwEPbt
Cj1XqhrrO/EK+09E271plAwEZYKSL+LQiy+g5QXLDO3uMuud+kay+m7qumSviyHBB2XwMDmDr6ls
PHVlxvnDz0Pjlpk16swb1AxFBH+kIDIvUCQ3WfSTNwfTnDaVh93x2PjRp1guE3IOkYg0IeeDMegm
xwE2lYiHQaSbQqUw7vfDfls4oJjGfWbx130nyh9UMYbzKxa/iOCHo1yMv7NAhLQz1lgvATRwA1W/
BSusL1wz9Ta6ETnbyhwCTkKZf6qSGPYLmH1fqq9hGCTfYxkMaZ7L5ieBYQ/gQFhunSaX14kRBcsw
q7JbVp1QfERZ+LVGcHP8llSnV07HaAVwz54ytC5/7/mTtcO0G6KEqmXIIm5hS9MUkeZ06PPCR+nW
ppjaz1oy0B/0irOJ8PWR2/FdLpziaxT08y9aBc21j8D6NPC2nYw0nlSQVixokndVye0KJSQk/zJb
wSJLLj0/L1aVNVOM1FtGaeLeuvFtGJRXieKoa1HQlDXeAgRdkjScenUFAkYl2YBVkzpLxA7WrzYU
GToojgxaOD4X1YOkCuqs7OBvw29XLkmrwJ2s5KSKlC6yFtJaH8A3hkhWEITSX2QJcq1Y+eK/gJxV
rvvkE2J0FkgfGIxl4psoR5nxhSjZ0jLKq0+C1SNU5BDAJNdeOyeaGk1JrBQ2hn+H0wNWb7kprrQO
JS67Js3Gg0V6I4gGIXcYUicxOq2LCGTqrLHRpzLdcGprUrIghUtcNHaoLHrtuVLleFXjapkb+Men
GkSmCzzg7dTIU2xvrVrZvReek4sLVqYHNxRoyQSKXhI60VATPG65SIjxBBoczlE2aUWvv2sgjfYF
1Bs7lzmf9F44ReTAmINjEuYA79JFp5jyJHAbQvdBmc1ECNlQfoBLRmjkpyCBsq/W42weO3Y8EYQs
mkWOnN76oAGBFMhbSKzlbUmOUyB5FYoM7hSGm3YN4NjaoGAI8XlBghQxQ/cuIGlyGrYyLkd03QAh
ZvkKHr4ZfJgE8/1y1cNjD1lDOtFbPAZ+Xz1HYqZcAJ/56rjK0nCxmfQs8eOJXXfZGm+4UzrRRaSo
n1tfV9ZOKRqzQIO+F6vFmfqSVaIdqRfEWO5Z1UUXJPNHFxmDdOdC+lqRkZH7dnrnqum9ppXRWvMI
VdvqBvf1FbRY+hfG3pVrIu6O7rjpxttE0f2HXAiXktE0iFp5xTQhHHmjAqarc3USugboh9RFAA4F
PTJl/Uld1+W20tc9MIj5wOa5QNR3W4Vmv3UTACqCQVSc1KyL1EZlViQja2G0qrZOM/9zEtnN1u5w
ygZwZphSbp9XnXxjsh6dMCSbK2hLIYWW2zvJz6vL8UM2YE5ssxgJPjcHdJWJykbpCqByinGREo29
akCizDrdhb7fQIYWsO20sftJKW6dzNQ+k344MV13k+HFXguR0K46q36MyB/fqnILNlrhNSoAXKey
grAwK3rAjeAnZ3UOQYLdm/KyxZKdRbIx9QTlWWyyuezJTC9d227FOLouyclDnR58LUny0GN0SjkL
4goh9Mid47CwlqFjJDNIlGd66zzpslL/xbAmHS63GdU0STM00j3xGiABc4wEhoksNqzcir8BO5If
kg48FdoxRi2QkFMaAosukpbhkJqntk9qfa2l39HNMJYuMxo6KQHy6UGwDoiyV17dkTVM3/6Lkfcw
kM0tGireAODKkkwkwlCPMlUkUQ7zKEv9lxZlKCi90RxsxOQmC6UEzdquOZcNVFRS/EDTlLXjIpSK
idKAtBpphNMeVg6/g1RcCReKpBcLAi4sW7wyuknE2JqLvSsv+mGsjYPGm1p6qMzVSEMDKHEfyk78
qxo/9NKMNQ7wWtKA35MU8i59E1+mlQRktn2LIDRbw7mob0DszNCR9xFlCuHDQqzFnsTku05w19oo
n4dImssmmYeaOf195VrSgbtlvBt02aHItSyJYPNx7n4LyF+uGVC+WaxC4D2pcgS8k5fadIekpa6c
9aoVTHQfphazNb8rQvBclWV7UTVWv0pUc5mJBmsW3Ibn2Ibt2hZcAGelZywkN4NXvodNsqrdL2DA
xMuidy+DwpAAd9TeNqrkcFmhxKHNR/cHUpUPQuLZEzn1770qu2MWs+ZO2kQomoXaMheVBy9E6NFX
YW1T9QDWuCHA4FdWRXVBQlRlujiXnHoVRYU8dTWxnnaOlKPVZZBGNOzmuh7Oi8bYOKR+ofsQTaIW
NUiIOr9bpecuNa98lOMeasU0uU1M1VrLjrRuPOEObjD/c0CvnUim9TVKIAtUukrcgMtRz2OHCSQR
Qn+p2XK+oafkA665qr5rnXrFeEAWXB7Ouwb+2NwOqgtZLEswtRaiDWK6KbOq3IYRcsy6k1RT+IqD
SSCaHn4i6RrxBIH4jYdSadH133///qV3Vg0tkRCeRs9XZcMwj6yaBKZUI9Oc+FtsiO11nVsp8lq2
2kyJ69wVrsyyKMWrLg+tM80S90ZjLPj9Pcjv2uAQ+wWjQkNUCKkex4ElwSha0ln7b1ISPqPqVl6A
3ghhl4scUKowxYzBaTnItwA9lqzAnJXbSe0clzbw5yYxF54mf0WYoNq2iOVCDdMJmxBOAb+LxVnT
1PJF3yAL+vvblo5clePAhMyAapmyZA2x0CN4hhSwnATXZHzzchqfGGhPVtXIM4QHIQmxnWwVGzoQ
mb78rLlznPcryNOVPxOzXTF1k6yKDiFGSNpcCnU6wftqrQujCye+iTYBYgZTiXeGKWxK914mifPO
Tc7hhxJnZeFsJBPuCRsJQ72IZuin6KvW6YsZnlNz2Zj4+poyhGclQi8UcaaB5jt8sIU2XhgNbMwu
sepNBnx0ntk2TCyOV18Yekc8hzAyqbhIklaJX0wyv/saq8Q2XTIip4HQVfPOaY1Fopku69CknhV+
nZEN2VkLp1IWbqLlN0pTRuTOh8a8RbdrYauqj0ViYa1qToN3ry/Jd1OyWa465dROMVwt/4nEQLfI
vgqqqm0Z2bWZICDfK5kIh2akqU8M3+vwhdn3pMpZq0b1vlfYfWQtjbZz262g4E3P06IETYzXZYnF
IK3h0PUgDX4WFWR9IQhR8hpdraR0V/oQa1NZbqN+6aEw6aqronHaeQOFGVOAFt9ZsLKfW3X1okGl
GGHUyNK5RELcdVpgqV4BQGJ9J4KbXdvdhSWnwbmbNdKkq1Wvx1sST7UsnHZIn18rhoCsbAaXZSNa
bjwhciHcePGXWAXAgBKFFG3Q28Q2jKWZ03yHbDy6KxJVP1frop+WuKBFTbqG4H6QOSKbMOnL4i+m
gaOEoF1TVqF9MHC/W9DuHSWEVaJt0S8N+5ueey7WVB1PAkOwFgEIpIUkehVB57q+1HWtvlQdCX1P
39kkIantGA+LVq3v6kFwkMzF+4iX8vue9n6AwAKwNAvAgaTLxjuCGUVu+j5om+Cl8aorYMPSnWQB
d89BGE9txu1ZV+XhdQkbGjiJeirJHRlpkilNSw0TRlBQ9S4KKfmzNSsQtIGhAIL06zujubcS82vn
dOm9Q8z/r8Ai1vHciq2iyERiFMW0VHre4YpRl7wiKpAseBEciG96KBWbxPhUhj4TF/SlC72V24kr
2MmKnB3CQ8Bi72AbvjZCax1LurYaF1O1qGyFogWvF6/kBrWspGK9I6FPMXFAVxplU2wVKV35OA6X
kukMRBwk1sCYZq3zphcnil0skQZ67kCKPSqBCXClzLd+ZOdLfMPBfVTnuM0Yfcqqffj9mztCsI3t
ylRZvJmiJoN1tY7wMn1UwQjQBv6LGcnF3Ap0h/nEJu27MG8ULw02eivpc3KlXjoBoaiqXQtdoW2i
Np+TvQQBceNulVbML7TITeG3lr4YCNdfK6awQrGwFkr1M8m+qEGSrDEDvehNsiKspzhV4PTwneyy
j+0/K7FiULNZVJHn+skmr2eTV3CR//5ZaT/v3jf4H6ZQ2aSR6pJ+1InyJtIK04njl1DTxBlI2uaS
bGALoe3aMVYeRs9V5AUzcDLx1uqdO7V0v9tZL08DUdYWoWo52/EjsXDtwtwDiYEGspJ0K7+qghuG
KnuVmsUjEszthYC71yyjuSfklwgqtxAw4B4lu/FS5d6uVQiHPNrWuaU6aNqHgnrdEu67DOJHz1gh
qRGiZomOA3w4saVMtNQk3VVUPmV6NbeJ0SuBKm0QJQfLX9YiTLuohFXgZmLS41ODuQS/17nt+O60
QjRkUjjxEPxgidXfalE86VRdQNQkggKEBJ0r6Azii3JgPXIiK0PCHkJwsDTcmFYJn4UuzGaEKK7A
LyaXcntflr13zpLTwU+vk9QdxSkqw3U4BQguT3vlEwYKEM+iean0amNlOVo+jNaQgU8IKgZXIUbd
pAfQOvdRPJlEAw+/ruVIFWfxJRaktTH1xNsQxEomZaBq55Jrt+vO7L63XiUTdYiltT0outpy/OJW
GRQO+DEniAa0FykqHXaGLmUJt1/LULjQMFNIkcPhIUJaM7hCVW3wwNW1MUF6ZtPWOaRifvhZV3M0
LQcFXtnE5wZmiNwYaVO4XbFV6+8E6MurEOthAj3GCq63ZqnaefAZoP/azvERJ91XMxScCxY92aJ1
YPXOgdZN/A7WIXzj4kYbPsiQnqDQml44dvoV7p2XnDzwcynRLiF2Vm/VqmrPDdhUG3hpr2QPSGWr
Rc9xlW9VHVb60nSuG3S2riFLnRZSdItyRPLdcJgL9Ut8+8ZDLPX6pCP0sIlF+bLVJPmuk9xlZ6bB
dcOKB86zrjxnWMK/3bgNEkIumbTg9c51D9c/9KRMxmlkzX2m8g2I927rVLiqetMqrh30z/7CvjTe
2biGLmmKxvrRsCTwhkfjcI0yJa1OrV505GOmgdth9kTkZZlWxRiKyXBlmhkNsljIaLmnE9+ByEOX
nJmLMONS9/rnqPW0ZRhAOO9rEI//idfDmECTZa0Cf/BQYccz/12gEEkyCFR4DHHOltyMSaDHDeov
tj6RFdKknaYzZ5LTQd8fNd2FWPwZhPG5AujzFoqABAHBuNrCXqUt/ET6PrLBkDWyRLtEWWktMSDo
y4LHqKjDGaljzCKVy8Kc32oiT1uQEyMvSR4gN9Txkk0DqVYw6H3GRV7dVb4sTfv6PiLyBe9a68/F
GGogt49fWhOkkd7W5dKxCSgFQxO2c++y9utu6+naddmn+W5V/18HrHHFyCL3nEArBhisPNr9530S
8f/fw3d+XHP4jX9uvWciksn38rdXLV+Sy6fopTi+6KBkfn1/d7On8ulgZx6XXtndVC95d/tSVGH5
+7O754AcbyhoZMW7T94V8W9d9Mqy9+uC/ngZ7+u+S1/+5x9P3yIvnnlFmXvP5T/2pwakv8bS/c1M
9aOo8XF+V0T4xFNX3yhbMc5kcg0ZLACNDH/MbGESO/vTBL+sMx2WDkwvyRr/xh98U53/qhZ+/4Cv
lb1rND/u/KA2D57gOanicnhJtN/4bSWg7PTv1cFRCW/qwDrThoR40PaHD29ZZyJEaABdqejhDxca
9Ij/9w//L1uAYVgMaT8oG3/U4/+iBajSGW5ARkmGyV+1AEM+M/B/wwmnfbSnl6Gd3L2So2b0v3l8
5QzaEF2yXh8fp93bDmAM1QNbjiXuOwh27MdqAyDoB9/tSY1ANs80glu4WRlQ3j6+KZ+pJtpr+Bh3
rYPq+WCPL4q7e/rP24BCE9d1fLKv7/ioDZj6makCdsdVtRsHdqPuBxoH8OBZJ9eCdqYx2Kn6fhw4
ngosg2FyaAYMOru/D9cULI3p66SOoKhnpoVLT5H2Qz7D69v+YNEfFLI0MeN3/eHjDYpM2cxjJ9WC
Si0Mjhd4BHZv+qgWTI05gbGXyMHu/O4HP1CHkCx192ZOGBXUszE4RrRm95BMNW+bgiRJZ4wa8Clp
wEz427W9D1QJ+NUHr/9JTUFRzmALskiKk3YN/nhsFOkw8D1QGx+0KRj6wJN6WiWYZwwKuG5UeVcJ
x1ayyNipGkT0doPwB2oDlqSc3AR4ehjjCBjvp7+jjmAYmMkkqpKmumsCH25MNKF+O7UJsBaAH4FA
+/4hjwwlQztT8TCpZAh+0EqA+XpgezutI8hnuHGGV/3rpmAqZ+R3EKnH7Tv+fbj+IEFaf6qlxPSI
W18kVvLr6VGS1DNdg6qZ8WKs8A80HhCLGLxgJ7UCVTyTeHZ8meKurR+bB9YZP6MrGgjK3d9HqwVF
181T+wKtgIgZlEwsG16f8q19YFoYSYhE0RA+bF8g4HdqW5DPREKHqJOpP57ybS1YCqsGUSQ8sj//
8UxF1TRPXT8r1tlgCht4CX7dFvQzPCggBaz94mrX+D7QuKDoMEKc2BYUk9lBhnZE+hezg4gvUTEU
8Fw/2goD0QeqBeJjQwj6pNGRWoAfgAkSrsbx78hYtExmD/yKuBx3bWXXBT9ULTBJnFoLeAsAl8kY
RYfLJtaOMookIo6G3eN/uK6AM+Vkm5kpUsVLoIAc/9HU3w6L+NUMEZ/jACDa/Y31/ZEaAQK/pxpK
ingGAwV2s0ZJbx/fklg1DmIj5n7A/HCNAFzXgIg8aSRQtTOF2IpKBPJHT39bC7p1JjPiqEygH7Ur
iHh/T6wFxkN4YQec6WEbMHS6ADMFzoXd03+4tQIAngEOdVobMFgRkZptStiK499hLdA7WDgOIOyP
OhDIojawrZ9WC/IZQUTWhbgNfzUnEmXRSawBLfXhJkPQqfqpJoEqn9HMZXUIIYx/R8MhzgPML+KP
r67GD2ckUwtDAsFpjYBlI7YfK6a9+YfV/XY4NFhQQUmOVte+p3y4SQFueenUpYKqMymMiPu9i+TY
PFTPmHuQ5JY/nO8AiiHx1McfYm2sNHjP+5d8NCuwasafLuM52XeVD9gVdOnUAUHBXwzVvEE64a4a
6FsHXQEPiqmpgyDbbsD4iG3h5K6AZYBwEJE0whTjH0/5thaGYJsBnwlm8q6WPl5bkODYPHVYxH0O
+EKy8JqOf0eTA2mnLKuJzevKxxsQoac8+flBWIAvUkBZ/LoVWGesIQaH84cNuTJanxxttM5gvFGZ
GX5tIaG0ysDIoDEo+Ax/uyHoAy0YMRFOxqEQfifSqIA227eFd31BPwPFiRUxQLCxRj7S86vYb6eO
BURbIabDd753jhzNjsRwzoAeSNI+nvWRHp9Z++RlwhBMBoy47+jv0IhEGk3FNAfP2m5C2HksP1It
DECiUxsBiyESCazXWW+A+L2dFgdImmTiTAZ7MP7tqv0D1cIAPDjVmUx4BZFTgkyvcKMjE2lYOOOn
Y8DcV/hHen6CQqe2ApC5zPkMdKArxr+jodDA2U5HMNVXTMKHi7rDMrHHjJ4AwtGA3jH1i7T38e/I
RASap6gKEOZX6N6HM5QxXtWTpwWcSIz5RFb20LvjvjBOC0TmXy3pDzc5osh3OiBLwlM2kC+/QpF4
yrfjInBtBQ8LnWIffvpwswPeYHm3hjmhR/CUeNLoDr92Ko+wNAPXuqx/uOUSGOu9V+M/f37mBXL2
BynL4wERbArVC3nk3tP68QZE3ZJPdqLhSrSQcCSv6YcJ9LYTsFLCQpRIlhb3NtK/byf/GzPoj9wW
mNbCb2Pqi/dSvMmf+csLXvNC3hfwJrNlSOo4uHDIhNkV/TMz5p8HaRHjUuDNydelwfg7+6/vH/D9
Tx/81utTvR48917yp/zZ7cYT3f42h7Sj//nH/wufvj5FT28TUjBMaJk/7+RdAs8PJ+pfFFwER+UO
AamTy829PokPCx6xsqcXHDzFxVPxeotDgpI0ArJPLXn6FHrfkzz2Du56l/x0ctnQl+dP35K3d70D
jJ5eMum+z6UHKcpB4WPGzqmFz17Cp+Ypf3lb8g7keHLJ+zyzP5Lvf0zh1I6+Hlb7Dk966q9AFpV7
3w7e5z6N5dSSSQjMncNb3gMfTy35nBr3vLc1Lim4ql8P/DJX79/q6qtvT+5BA9xjFE+94VUIeSCk
gq93OPbIHfzv5KJhhXo6GkV2MKqTS06aw2YByQpz5qnFbt6PTTuoz8kFU0D1HHSvtzhW8mCJvx74
z9vFRVJ5xbtq3sEyTr3tLRTKB6PHHu9wermoMz/F316ffqgOgjl/xyvcPhXF07NbFS9ledCm9wHq
k2/de3Y95+kwuXSXTHN60cwFsMsctOx9MPH0sovC4z9ND8amfazu7yg9qfLjoofQz8lFJ+heHI4h
8i6ccmrJly9f86cj6wmo0RCpOL3o+ulw3sIHNTj/Ty+4+eP8KUoL1zuc1vdJrn9H+euXvHg5GKn2
Yf2/o/DtS+s9H0xj+4DA31H4Y5IHr3U8Dik7UMbJRSd56f4xfcoTZsrDzonrUXr9xf98CL8cf2AG
SehR398hi069/yvXO6zxHXLx5GKDEIvkcFWzzzA9uej8BYXF14odX+UubHJqwdcvcVx0Yf10tEyQ
d2GJU4u/dZNvL3+sindz287ff2rxd0n1LxriPofv7/mB9w1x76k/tfh7av+lKF4OTIq9//f0stvD
VeXel3hquZ/KJ/dtQ9w7504t9vNLHjGzHZS8c3udXLLHyuaoeUPfOEQaTi364Yl5B6rKw665d12f
XPhLUf7x+Vc3v8s5OLl8r3hO4sI7GFb2GT4nl90lkK84rzU8DFiEZgcv3u9L/pWn6Ue0+r3/6ZUO
5VdfO3SuDVc8hy9P+T//PwAAAP//</cx:binary>
              </cx:geoCache>
            </cx:geography>
          </cx:layoutPr>
        </cx:series>
      </cx:plotAreaRegion>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_xlchart.v5.7</cx:nf>
      </cx:strDim>
      <cx:numDim type="colorVal">
        <cx:f>_xlchart.v5.13</cx:f>
        <cx:nf>_xlchart.v5.11</cx:nf>
      </cx:numDim>
    </cx:data>
  </cx:chartData>
  <cx:chart>
    <cx:plotArea>
      <cx:plotAreaRegion>
        <cx:series layoutId="regionMap" uniqueId="{6F6A97F9-E22C-4DE0-B387-34B64AC7646E}">
          <cx:dataLabels/>
          <cx:dataId val="0"/>
          <cx:layoutPr>
            <cx:geography cultureLanguage="en-US" cultureRegion="IN" attribution="Powered by Bing">
              <cx:geoCache provider="{E9337A44-BEBE-4D9F-B70C-5C5E7DAFC167}">
                <cx:binary>1H1pc9u40u5fSeXzpYYgAJI4deatGlKrtdix49jxF5Zie0hwA/ft198mJFsyR0l8a/zeKumcwhCN
bhrkQwC9AfnvY/Ofx/B5m31qojDO//PY/PnZK4rkP3/8kT96z9E2H0X8MRO5+LsYPYroD/H33/zx
+Y+nbFvz2P1DUxH549HbZsVz8/l//gt3c5/FSjxuCy7iL+Vz1l4/52VY5L9oO9n0afsU8XjM8yLj
jwX68/Nf4fbHNtp+/vQcF7xov7bJ85+f3zB9/vTH8Fb/+LOfQuhZUT6BLNZGhq4TTVeZKn/486dQ
xO6+WTH1kUlUjDVVY7vfy9/ebCOQf0eHZHe2T0/Zc57DA8n/Hgm+6T3QV58/PYoyLvqX5sL7+/Pz
bcyL56dPN8W2eM4/f+K5sHcMtugf4fZGPvMfb1/7//x3QIC3MKAcITN8Zb9r+gcwm+dq+/SRuLAR
pjohDOEdLugtLgjpI51SzChFkgHad9/EDpff9+c0LC9yA1Q2384Slb8y3on4I2EhI41hTTMR2Y0G
YwgLGsFwokyn+ilY3tGh07i8Cg6A+evhLIHZPNef1s8NfxQvn+0HTGVkRDSEDUR2r14dTGVI1UdI
NTFTzX8Mlvf05jQwx08ywGazPktsbBGKbPv0kciYI8ZMSlWinZ7MVDqixDCxDpAdz2Lv6cppWA6S
A1Dsy/MEZRvyv0UW84+czIyRRomuM7Rf+2FYHK/9CLGRjgwNRhQ6tfbb7+rTT/A5kh0i9NdZIvRX
FmzjfAsKyofpZmRkwrhRMaK712++xYdpI4IZopSau2FFX/72Xjd7R49Oo3N4lgE2f12fJTa2iOPn
x4I/lsXLK/r36w1BI2pQRDGmJ2c1A1RrbIKqoA1weWdvTkPzRniAjv31LNEZP4fbeps9fxw0mI1U
1TR0De9HDns7cgw6IrqpE4xggPW/AULv6dFpeA6SA2zGk7PEZs0fPe5u44/DhsCsZhCDGeZ+URnM
aiaFYaMyg8GyJH/6y9/ezWrv6dFpbA6SA2zWi7PE5sUv8En8/Qn0nTL68aHaAShtKjEMg+4t/4Gp
YxgjFemaaRr7MTYcQ3uvxXt7dxqz0884wG9snyV+velw8Zzlz+3LF/4Bi5I6QmDhMIp3bgFVG8x8
ZKQbJgWP1W5wMfLyt1/8Bu/p02msjp9ngNDm4iwRWoIqVz4GH4gPNkZUM7AGy89bYGDa00zDUAnR
d8gMgHlPV07DcpAcgLL8fpagTME85R/pa9PMEe39aBpmA0xAwTYNTDRz74QbmKfv6MlpSF4FB4hM
z9P5OXsWmfuha4820gmozqZxeu0x8YgQgg2i7i2fATDv6NBpYF4FB8DMztMmXYQhjwX/QJuUwPqi
EUTAmbObpobTGBshYuqYmgfN+9ij854enYbmIDnAZnGeg2bxtPU+0McGajU2mWoAOCeBQQhWfsow
rDCgEryB5Hcd+QkeO7EhGOOzXFNuRFl4n8bbQBQf6GADTAjWYbAYYM30v4EKDSraSMMqBHn0wWr/
3v6chuat9AChm/NEaBE/8e2HhnLYqLcwDVCW97/B4q+DQoZMVWd7984Aond06DQ6r4IDYBabsxw6
d9vcgyB4IT7SR2CMCEKYGuZPBo6mjiiER02VnIx+vq9Pp+E5lh0gdHeeWsB6y+MPdK4ROsIQNSD0
xbk2mNV0NtIQzHqqsY+RDgbOb7tzGpe92ACS9Xm61Rai/sh1RhvBy9apQcjOEw3q8HEgh+FRP4fp
SN23D1xqv+vNaUB2UgM8Fuc5RJYfHboxwXIkYL2ARS9/aICICdqaCqvL0Rg61sl+35/TmLzIDVBZ
3pzl0rIR2f+GVgaLC9ExZAHgkwt/r5WBEwayPF58ZG/15ff26jRCb6UHOG3OUzdbiZLnH6ydqSNm
AhImHc5lCIKiyIQUnL3eNlhd3tWX09AciQ5wWZ3nrLbeZm24jZ9evt9/717GEBTo/Zd04Ckz9JGh
IkiNYvs1H1A7ns/e05PToBwkB5isz3OsrLd5vn30yvy5KPKXl/TvgSHaCDI1wCMGsbNTC44BeWkq
hUROE7S1t8i8sz8/g+eN+BCjMx03HNIF8o91BeigNDME+Rp7j+VQISAjxMDNDKvOAJ/39OUn2BxE
h7icp6m55nne/z9J+MtL+vcjp8+A1iBZ4NVhOZjaTEiCoroGbrN98tpAeX5np34G0dETDUE6T6Vt
53yyt5kA3/P2A3HCEI+G9UVDO5N/mN5pqqAYQEAAQdqa/A1wen+/TkM1lB+gdWOfpYrdf72izD5y
PIFpoxuQkrZ3zQwj0H3WmmFAqifd594McHpPj04jdJAcYLM+z5zPtYiLD3V5EkjZgGw1xCBwJn+g
pR37CZAKcx2BQKiOB1r1O7ryE0xenmEIydezHC476+1/YXKDBGgMwRkKmU/yN/CpGRBWMylBBrgM
5G+gJby/X6dhGsoP0Nqc5+S2ef6RbfPgAxehPucT8qGxYez3GAzSaxgbgdXaR61Pp+S+p0c/Qej1
WYbYnKcH9Otzr2Pnzx/omMYU9qrBq1fNwyA5nt5gLxsmGFLeX/a6DQbRu7p0Gp0j0QE8X89T1e5z
uebbKIHYzkcm5hI80k2qI/aSMz1YgcBMhWCprkFQ7vQ8995unYZp8FQDqDbzs1yTvnFIvvnojSGg
BMA4An1a/oYomSMdPNsmednPQ1/U/F0S4Xt6dBqgg+QAm2/n6UnoP7jvIgte3s+/N1fB0QNeNo30
W3JPYkNHYKyqMMb2nriBev2eHp3G5iA5wGbz/SzHzdfn5kN36yCIGmCTgAG6A2bo4YEdvQAajJt9
ThtkTh074n7bndOo7MUGkHy9P0tILj3+kSlREMeB3VHgd9sH4QbTmAmeHxVWIvMngZ7f9eY0IDup
AR6X57m03D3nxafDnLz7XP/9HAZRBDhyALI7YJE5Ze2AK0cHHRvy2A+unuOh8u5unUZoID6A6u7b
eQ6dIIR8wg89GgJsUhNDqHSf/6QOJzRIZYft1Kr6kt0GjtNjlC7f0aPTAB0kB9hcLs8Tm+zZ/dD0
KHCFYhM2sOH9XoGByxrJ9ChYiDBA9gaS33bkJ4Ds5YZwXJ8lHFdgeuZtWG0/VGmGzGiTwWbqve2p
DocL7JcysWn2GSG7SW+w/r+3V6cReis9wOnqPJXnb89ZBO7Dl0/43687kI+rwnY2+N9AE4Cturqu
6UyH0yHkb2jQ/L4np2F5fYQBIt/O0/157cGJO58W+ccmFYBTDfYRauwlIMBgZBz7bXqnAAKfTn+u
ivwBesez2nt7dRqit9IDnK4XZznD3RZb7+Ud/fthA7upMaQWwMS2f/8D5zRE3PpNhZqm6QNj83f9
OI3ITmqAxO15jpg7nj+KOOcfmRwNGzlgmqIYzuza/d4OFwhYwwZD2NDGTu9ae1eXTiNzJDqA5+48
B8pdK+CANffjxkrvnmEM1pKfnNkBwQHIXEeEgFL9At7xXPaODv0EmpcnGQLz/SxmsMdfHvm2e0O7
mewN5//raXcMTBbYVgDusbdjBuI2kI2LIWR9mOKOYRkcQffz/pwGZyD+5hH+P51v9/Oz716PBxxv
i+1Enit4dPzdr1vl48JhhwPR/fJ8ErDdu1s8/flZI+QIv/4Wb5b1wUsbyD1v8+LPz4quj8C7g2Eb
D2EagrMIPn+qwWnx52fIhhsRBudMQC6CxjSmg40U9/nEf34GfQLDcVOQgrA/nAUyIHo6guRGCA9B
+giCGB+Dg49eD3O8EmELJtzry9jXP8VldCV4XORwkiKCp0l2fP3TwQ5v8G+oDDwZmgHpxLCdFdof
t9cw3wA7+j8h8rMY1QF9TrFY01jFt00aauPE69gMVbp2W5NUG0ddxmayVTUVtGvVshjvWsMw2Lee
kpW3ksynZBHbcld4Y7dK0qUszDBME+tQZ02bLo2+GNB8t0teGJV8pcdFM3dJl60ORZiw4yonkbIU
wZylDN+5SRitwHh1baWvpm2sTuraM2aanpI7zSiegrioL92ms5DnTYSR+dOgq9sHmqR2XCB2V7nN
lDK/KBxLNToyDp3OWbZt6izllZ4wZxk7rp5Zh3rgIHxRVb4VtKo7IYbTWkWGfXds1h1aNiEy0ils
XkVLWff08lIRjvojCbg/b30Sr/zOE6uwLzynMexQTYg9aJBVWeg8E6sgCZTckpfJnLl1sJJtYdMo
E9dr/InrttW0wZ258fOsmrqJY268/qprmsbKGBXjBM1EjvNvTE2VqyIUwSxQPGE1SSU2VV84SgCF
kbYWTeLaKoraLROLRHo0TlKXzXBRbJBbdBs3UcgNgv3AE61y3GnWZPTGc5N67Sb5bRpFzlj1VFpd
B4GfXzSebeg0vy7VsLiG56jmMed8R5MN/VixGPfdhazqneZe/0pI3iik1RxnQizqBovUorxsl7UZ
HBeSlmhGc9QgaRVJbveYm3jT+tWcoDq8zDD3bhxHobOc6MjOiO7dNHmLrKrOm7Gv1cUsDQq8REgr
LxKjruYmSvmGNr4+ic1OXGuNiW2qBN5dEBqxVTesWiZxqo6F1oS2X+f+N3kVvl7ltcJ3tMMV6Fza
3A89fYLCjNvIiOmMeU7p2bJexxWduRFz5xVqy3HVeaml5LV3YzRBPO+yKp27jWpeJ3mVWZUS+U9e
U0+K1IseCqdFY48ofE0LzVm5OCBjp2idqSgJtaLEcZEFqh614KMX0yTUxMZrPbFRjUxs2r5IjZpa
DcuSqWzIzNZDMG6gRfEKaplp8miUzTp1wgfNj2rPTliqXPTVOK4qzxZGp1zgUjzA8IQHeq1mMcm+
5N0C4S5adrTAqUUCgpZ+HAbuuIDdtBNcd9mOuGv3c/RDTyJvbkSUT4Sn6HZZKb45o8qjUkTNOjAc
vIkaZpu+EXbfqrAOLTXlrhlbpluEFqJJa7k0aK9YR5tdEZMxSPBjituYlkizbuYQYG3Cxm6I1s5C
w+VfhCM0S2uz6JHX7rzxy+aO5tnGiNNZ0M8jsoBZz1nSfh6R1UhOJoc6AHjpdDG3jAz5q6JC0drL
iDGG5aa7dx11peea/uTx7oZ0lN9FJqsnKnX8leiyaM1h4+mOtYq7lU8icXe0FJ5YXcCXN1hdIESu
EQabIHunEyw0/epztLoYKOKlp3vmc6DzcMFZ4IeWxnhyoSS6uCgCDeryclgfsh7V/3E5lM3bLrCV
oiETgjv1tkzd65S2zWXEuX8ratuJ8sh2ROtMwh5mWSC9IzCHRcEqDosdPdKEhy3ZavYSjZI5E8l3
EHuVONCp1rnYkhK//xtpnK3TuI5vWjMLrLwS9ReuZdnK0T1/TPUi2bpBdeE22P0WMYUviOlEUzcz
k221LLgbbPNI5FM44dmc62GQf1OUaBH5gVV3xU3jdvGVohf0OvLKtdsa5X1LqTfvYNvkBBlFeR9X
aWRFWe5dRjR355lrIBtlKLJY1noPlZO3dqSqzaqKzfYmCtIro6fnZuNN1KhzFimn8V1Xqrakl8w3
pm3hazMnCrwHVFzWbWPcO22szKsyIxNJdiuyKPyE37rMLJYF6YKxU7v8AWv++DdfnwmpMm90G3Bj
QoAGwtDgMYN9haxvP/r6Oh+bua7q/MlHAQ64DUuXrwbdA1E73a5bDXSGxMHXZWfCUi7aBzVkuq24
Rb7q8hZfe65y18KAnaJa+OM2dIJVhtVgFSXZ/krSFDO6CuLOnQ/okrcp9Sa3JN+h2dfTqwxn8MZP
3E7S1NyfJV75xaBETJqyrFdqEdFVkJn+JBKde1/o/qXRD27q0KtUJ+qdZNU8smetOu2IVRih8SQU
fOUnEbrTnVZMUIK8ceYVLvEshShdEl+ZZb2AITmtfeK7Vn+lhiRwLbf09ldvW4d8SsOnTSBA4i2f
MHN0oWUlsc2YqSul7Y4LlqCFj/VsMaAfeAMnUVeyqlOxKprImfOgbUvrwHKQlTQq4kutDpu5FJWN
kj4Ui5h6rQRaPW5EMHW6sP0Ki6dvIxNl93pbcIsXZv3DTYp1F7iea/lBYXGulNyKeGIVlGXXiEeZ
rdD4FvmNf6l5qnb7WuuYi285T2+1KvIvUV/r22RNg5XqwPkuua7/C693Ofw9F/6CrL22Hf5e33ao
vfaMxqGxCBJeWj7i3tpMXGI3VBPjyCDuWtLk1aEIZIMbEltHzZ7vFLPXOM781yO5N3yPBzLYThAf
h52qGoUT3k1sDAZyUrbCgK/XfFLcEFHFoijVJtKkEGgWlpryVVaCYF7TRPmacF3c8HZbRcbSyX13
resZ6BOv1cRRQZ/wa2fXyriRfWFuO1ZhpqJdqq0wCd15nqjaivZXuKfJK0k7tIrEUWYHPnlV8/oa
xR1f1QYD7ZVozbRIs/wy6Nx9IRtEyRowJ15okqWD6dmWDQkNG2plvRwkD+xvI7klIwtaZv36HRvg
Hx2+YwyH4rD+LBA4c2L4jhuPK5qXYeWJ++pN0WXmF9Pw/XUeOJUtZ01Qux7LGJtfQL3k6/SVbgI9
f6VXHa9tkWptr6Y9NgZnR/ySjl3jMXS2PGPXrAi70oIJFK2c15lhd9XT1C5PJz7XicW8XAXGfuKQ
zbKQI1peSUbQQIgFSeNwR0nc3dxETmynnaeOFQGGRxoGiRVXLF6mveERCazOPBXzsayqsRl+KZC/
q4meAztuYvEmEktOH7oitE2npcswLfLLWqsTu+BB9JgCRL6jNw8RmCKTA4dOnxx6kVemvjAwDqwC
6fDhHeoJ/o3Gpf8TRQOMQziWihFIGQGb/u2S59KKK2rj4ScaF66dc45W5Wuh5xzeoqwXBQHtMHEn
uOD5xYGUxjC8Ql7hSccp2Sg8IJsgDy0fe/matCXZaH0h6dwn4YS1iNiDBtnasBAsW41PipIpxUJ0
3Ag3qqj8Mdei+7ThaEEFzS/zpswvcX/V0wXR2/mON/BJcEnKYFmRSrvtNMGuDIMvszrBtzhozau+
LVXNo7a8rxFSfxUibCdCU9JFXif+Ul75dbu/Cl+vDq2HK7c2/GWg5dns1yMMv1VHKIGTjxDut5WA
U4GoUH+LTd12Dc86GsxbJ1N9amNkN6DBzxJDBIsY/EbXdQd2Bu5tgroMrqqQZN8OHI5COtAFtMaq
XSe5aDUN1qKmCYXted2PsBTuqsXCu6FqlF7UfausysIt6h+t3rgrj6jezUE+rmkg7AChH2oNaQ2v
/2rHCeVfe+tZ6h8X/k0OOBxNh3xnOKGzPz3oWPuKHC1qS1d357sPACegcoEdNylDxNaaG1tyKpNz
nJzZJL1qYyuWk1+gd+2FW1bthVCNwsKuhmdtpZTeBLvKm/qhHTthfmlm9q+fxPzH8kM1OMYFTrDu
99hBXHaw/BQ6V/02iB04hDEeI2Towiq7FIxNFSxOHZnRUlZT6iCLZn43Fh2YN5ZsHjD6pmcY9o5d
MjX9PSTngV3eUlblLc2EXoYajqbcL9oNJzjRrMIJy02ylJSuxu0mkGQj8Z2pW6uNFcLcqVmHdnBA
lpZhhMGsQ7zd7Jr3d0HgELGyLKIT4U6SzCwLMP7LbIV8kUZjeSmLXAmdZeROZEWtSbY6Yj6wtX2L
B4m7SyWcwD5JuJ0k7S6dksOKaGBn6uShWOdx3E4TUD8tA9xIa0mTBQUjubHkpVkbq0Rts4XuFd6e
dmD0WLG/g6SxhDI46PNXnzLC//gC4EOGo5h12DEm9/epb79lz/Cc0G/V7Cko4i4nEyNh08xrlXVo
pleJ0lQLWduRDOR0VhaX7diF09DscFfvuWW7H/D2ojayRRubyhpHHq1mLRNHt5ENkpfrGhkXoi4s
J8l82xed8p1q8bVIMuRa4NpsCwP+6+KrRovTh9pJXDssYvVG9bpmEgvFWaeJ6i80HqcLU/fwOgB1
d4JqP7vBUezbbe65D/0dvcBQ+zsSxw2uTexlM6Ik2CrqNHqEBOxZ2tTtPa8iZ9IpRn2BQt25khxh
pteb0Pd9q5ALTb+wNKRUV4Zcbeq0TSyK3XBavrYcGIVWhmPsVrEd1zj/whphhWnj3ZCUeTdaXWpj
zsx8KmmvHEWTBmPUONdp7/mhnRdPNcfh47yvShoPjWiaMrDaDOkrcl/rMfhYvkhGSVOY74875Odf
ZMPhXpF0OcUasVCuFBck9SZpYcab0m3Ak9VfGVokNgmN6RKl7mRAlxyysZeUrAch2ktmveTrbSWH
pEs2jTe720rSQPztbXMmfqNtw35v+JphQYTYgYwJQOQJDlUGuxkcN/CBwhkwb792l3U+ZUmh/Ajy
YFKA0wlbSmamYyTKZiwX94MSYFas2ZgPksDjBFilMtBGOB0HXbfnlzQp2fGu2VSP8CH1d+3Vi929
3t5/90e5b/xtwJQXNFH+JeqLyrj2VJJe7VT2Xm8H38mB4ppRcJX4K1JqdgOz0JegCOkNUyp3nBNB
Zq7D6E3c6f5ST7XUkq0NauhNL0Ac+AwkCVzlIFB3Vpjn8UyaFgoLyjGsEGIuq26UlmMtRGKu9lEQ
z3lplSGTQ6sMmchWtWceyKJAjW9FVEeLLmn+dlotuvJUL94Vils9dUmAFpIkG0szrBa+lv0doTy+
ClWtGzdMw/AkkKJUTn3sjqteHfWrPLBbraWXaauWSyOnyYTmjvuQG4qdOR6+7zpn7LqpmDlN6Y1h
bvFuqhR7NyhoJswtlEtJangjQDtOvHFNfZjiylqbsKKMp57CK5siwS5TwsxLo79KqOta4AYLF4eG
JmBknSqdLdkOdHmTsoirowZw8nYWVhXQErlDumWVpeCWCsCY8hNxpSr6Y9EazX1biXhqINrO9CRp
751SXOqlWV8HnvebcWBA8O3NMAB3Jpx0rMJeU/gXFMAuGigwZe2YmZp2zY8mgxCNasWNEls6aega
FOwvgkZOYhsF+RtXHlt2vlrdgL89nwdGVNuyKosq+arHXXotKxqH7wZURGcqqx6K6dr16RdZK524
uqm483cQpuVSq5RkA05xsnNQtq0yEXWtLKXzcedkDE3mTb0qDOwDH5buR1Y6k5TRsRJeSO05YmCo
BkmojqXCLN5WWcuicWEkU4hX0jUOxY2MysgiCaIrt8qSjaw5AMEkxIY+2YVx/Ew/8AvUYrsCy+KC
+A0ey6tIb8yvaZut6t7BJumkDcgFKxzza2EmQzquVVgNfZ7ZNVJd5zcqOKK9jn08tcE/SQaHkGE4
MNEkmIBj+u3UZqZaXrS5Ln7kbW2OY8fJFkVUbvymDVqrib1m7YqsWcsrEcT5Qs/yDRiJOb2QzH01
qh2/tRi+DtXQWDPBo3nCmHdRKHW0NvxOnxhx1NyAHsWsjPNoa0TNMiiTHNbX0LSMKtCejLb1rVil
Gw2cuWuIvsTgmjRbCAjCgpR2sHvQ0sM2voqNwGJGNytBnba8Sgv4swb/Et04br3I7npF61DoHs9X
Zl8caFWcWCpqXAs2fKAJg9W9uBaVvoidbB5pDb7DvifGbULogoYKvit0c+VoLLkuw7a+9gtnCVNg
8C0xLg2jC1bQlWAlr2RhdlmbW35VLEUeormkZayC0J7mqrOdLQ4Rw69hkjuzg/UuDf5DVVrr0ph/
5ZUkyaErycShVbHIE7ddHoquStplFEbzKCq0OcZuklqH1l3d8CDSqDvdgvo1uez0elzGUbrGfU2S
Clh1lmrRrGUN5pg9vRIqn7a+WtsHmmSB4NsDKtt8VoNzPvvhYzWe1EWjL3Csg92ctO73CMfYBqdz
uxRtFN+hzN/RheOIRev5/gRcqt53LHJwIsImxEsSxfoXRIpbvadT8LpMA9Y4s1gxYoj+tV5XW07a
oHZZNbV+E2PBbwsxlR5DkiNZkY4/4ple3yIrYc/mVkdsLp+mPvMmv9aNsQrZC4MhBXMjmHmQXNfn
rPRnxh/beQ2u44TFHf4ReTBe+uOwV7JQzM6fpm1YWAca8Yq2sjSIYOx44jBUVzDy6KuU5B1UJT9V
wTQMI3gkIy1uPAWsQ79i4NHui5aqNvw7hc3mQNJ5rlptqsXzVBNkx+ZhPZjqam7akobrAI1pytKp
yszGTpo8WqAmZV9TXVEnOk4gFN9Xk45k86AwPdA6oeq3MQRyRVJYslqaFF1WKlnLWuB14qtLd4KS
EunV3PF948pl/NFXo3gZ6RAtKEnjWDJ22fb654Cm9jQwgY/5DjSFQsrBLkg6kCux2S5prQVWp7jf
yyAKvuVVpUyQ5sGS0rrOWu/UahzSQP2udu5CRaX+9JY1MGD1IT0rTatqDC6GemZmngEhs8rbmH2R
quCHV1XP9njobXSaRqolW2W9NpsN6PpkoWRaqFqSxirqbTIlKGzstfHkSC5VNGMWmpDAkXpeeIm7
4qGD83C/+TqoaSQCj5usZklNZkbgxRNZzbWQT7BZO7Mdc+h4thZW2VJWXSW9N6hXXupuhr55QW6b
mD6XTglRYDgx9KalKV8nOrqXq5gkQVB1CeYNvzQEM1ZuQK5JKyBALfVxFHWqlSBw5R4U9YNWLlu1
FPy5A3VdcVSxaBA3L1jnwOxTlK1/kXKy8Bo1snzNhFyJNl/ivnBhmzNEeuGqE4GA2Y6NDyR5Jdkk
h6zKQi2MfOk4KJ9BugS3fLc0Z5pj4IkQnN/rQrQW79puHYDL5xtrLz2j4veqQ51l58SxLasai8gY
jhKIFrIqinhZxci59jP/u5Pr2wC1xtjVneaCwd6e28ILl1lYtQ+Sznu6RtSTdAOCIRdcwZ0l49iN
zoKJrMpgtgxjy4ZDvPtAK7tinnTqQslVvHZUT0xh8VMhWwGqh4K9Vh2VRhZNCZ/JVhdM33bHnaWa
v+74wklSvPaZn07chsQT3GFz3YAVZrl1nX4Hu7Gzuac7ywoCA7dJ6cBg5+l3Eihk5mthMc07Nfme
amTNYWW/MYnHduLg1fuHeFQqY0kHVYlMKPdXPDWVo7wVLBLf8iMDX8i8FdAE0GXeIcABsl3a2Chs
2oGWaJZucGmUt7xxDNMCHxQYBxAlHjdcySaVD5FHSYONthB6Mm5ZKd6wxfQ+qMHysbxEYV9Ie92B
V1bYiMXKONAwn1JcejcqS52+Me2TVpxKh4Nqfuk9oW8dnxC3AYcV5Lbp4P6kcLy7DO8cxWGNSInT
Kq6Sh8QhlR2B/rVUKx5nFuYIyt217lC6rIxEtTVPJzaVTTsG2bQrMprM/JqHFkSt01kVxeEuDgRn
BKQzE77NiTS5HKEnM6Hk4UQaZHol9q1+FYkvDIaqTDyRiSjyqszL28wo+eJAP+Sw1C+Nkl8msxzY
mFrf+l1+LbTY6uKA3wZ+MzGqqLvXUAhjikcKeDiy9p7VXWMxcM5vAlbv2JTOqNZRo2i2VHhAu1Cn
DkV8F9iUtIMmNAiTHJgH6tSgergzrFN8Fxo53FRrqlWBffOSNcVGBpQjXn9BSlDfkYymE+KHxYop
AVspbutNFMWP7nOcbeCozXZbSs8+HLvtXjuwllooKdJLQkH3rTX1Albt9h7nNJrnbQbhur4q2TTI
QVslqIot4bQpxCOa6OrwLbttdFsljXqx+5ixnjRzHIGNK1lkUfQfvqeL27IW6sWBfuCV99wNGoWK
3f180XI777zMBiM1uIYQAho3OWWThFH/WhZaxB+6iLRLWXNqZF45wb2sSBnPcLQFLlgOWU4gc+o+
TRyov1GxYOvPQMXSdMiVB68MZIfBlrp/WC1BE+SR44nkofC06AK80N46JMxdN3kb2QEYH2Oa0zgf
S+KpZtlQJPR7npNkKQ3Ngl2Wultdy0qQZflYc0xvJqtKU6K16jTXOyM3CNTnVBjuqspMOm8R5bbT
NLQe+6x0xzhNxLjOWn2e+uUdB9NnIrgHmVddxy4pqZEB3nJ8Z8bEv5A0vXcX+K0CAT4nncna/6Xs
y5Yc1bVtv0gRiFa8Ytw3melsq16IalZJgEA0ov36M5BzLdeus2Kfe18IZiMJ24CkOceYnie3W0CS
AKUNfYU3oFKtG5VJ6D4xMa/NRRU2Ig9W7ou12S0nqhNPQCCsfMWHZ+PRuBL501KqvRHrwGeHYQn0
GJE60o3qPB220p3LU+WOscZq6eJX03SZa42oOhXWsOYd0SvButKPjakl1tewYu5uCvm84pyLnZrK
PubjSK8iaPt4RnDnyvOpj8flLFt0KmH2mZhle5DTEHNkCgyEFI+esJHvWg7tkt41emz6Ho00p9Ya
AITwyPw8eJxJ/8W8OlrF501fkWJLm4EfO535e1EmT1qO7dlgDbVd5nsRNgkyoHilmwMpkqc8D9qz
ke4eBqtoWv3Th/FI+ThFDp746P5eNC87m7birJOff6iNGPS2OCNUZYT7K9O8H40t6X7eX5bmrHbP
fcsa/7JMVhXL8pODVPkB+0agmDJvOFtUAeXE5Ih4n0jxpXrZWyfcPip0rb7VhX4MpZv88vX3vpx8
wFdotVaAfv5sNf1a+mH5hec+X5WIdx8qGxtqmzjBebKz4JwFOjinXquQcMufWF46cywWnTGU7NkX
WAP2Flk24CPPVmVv8+09NDeWcqPC/oy74Ilx4f7450Ty7KbJ/j5ZTJoGD0T0+dG3JDsT0XZzNDQI
LXYeabAVgTKkgN7GtU6qTTkE6VOaed6hssY0Ep225Kp1PR4TKw83ZnGAt0/zlE0PkrBtDfTh6f7+
C/BtbLDeK1a3V1/fXrVgZB1Q4GOHNJcv8P+gidt971K/iHqKWL/nhu0hsCpnXTdIIQRFGxkP1dE0
1k2Tn4uuCy5+4larvA7sPWEKky4LvWOFneuxWQ5GvB+a2toOjhT7u6rz82GL1GY6v9Gm7bZI76wR
fBMXG2nkxxFJ00dGMh9bqjnY9oFLkkixrN+I2rdWxuwujukoMuw8ODLQdbZlqQwjp3fCbSab+UCL
sjzJXNNNRxvcPPh7plXrJcF7HXg/xtkr/6pyJwpC4C+jmU87Ujfj95wABGN3bRJPCIpHrFfNsyIi
CsEke5Itq59V1qVrq8vzjTE6qQ4eEhJujNGoOC1JpBGQ3BuRWHI4etzDBn/IdYU4jXyVmSPPc12V
ceUBSL2pW6tYpwWSf0IilWjhzwywTFtOjdIc8sV8O7NsT0VViVTj3ceIeN36W+aO5JAnwg6i0W3S
g0izj1GN4UNSF+FDv5zVdkpWVl5Na2MYcjXukoaTCLuXYJUnKV4rbJw+bBuJkzF4r3o7OfKxalcl
Qjx14Wbz21xaFm5cO7uaAyevXVInjwRB56v2yvFIp+br3e40LlsP1WjHRmdb7TemxgwLhQDIwK2c
UuQFefVNe4Ufg66kTulgBRdKp2FlkuD/4lFxi26Gyv1wsD27csQ/HWwyXo2Uefw3abFhpQGswOKp
KFnfpcU2+X7+V4Eg7lGqLnvsAHa8PW+1RNB/RCT0tlw3iPGy7Y+JC6RlUhWXSVPy5rF21TRz/5KQ
tr9atMRfQyny5pbeeKodSaNh8cqqIdhmtajWxioz0cairQALr4DgMV3bSspHqrvfNgf90KttkwAi
YJ74jDvFVvM8i9qcOadxtq9dEcwSv0wq172PTB8dWHs1B6TLLmOlvLVO2gfPoGGaFvlgkWoE7xeQ
zU0pJ09texuZtIRnmMJ8gr2ZnZePldOXwDCT4SETe6O5q++ugnrFozHIgo6LqxWQcNtXILXsUmXZ
a8TI2wiwYPlXC1QgVclfQcFSZAi0fvVkCK4F7ebTWFF6DEg0dissEkl8QwjJ9BD6c/9q8aA59Jz9
pndHJzurWX0veOFcMfmsLOmELybSoliyCtOhuhopS4IP2ifJLS5jIwi66rtaHYyx5zqMkXaWWyOm
jq+3WRrYsenNn5rpENgkiDyWtJueqgwhzRCpwqTxTpaLzEoTUD8aEi2+49l76mnOX10HE1hlF87G
SlV9npYMF3bT27Yh6c9AOkWEV3D3nMycbDsxTTtAm/qrnFkXGZcsR7QF8J2vciD4RXoB1KFd9P9H
DNz9l8VkgHIYC5MMt49D/4AIOQDkchpW8mua5pHf190jdUh7zbWdH6o2ryNAofTV6KqgpXjpy25r
RGOYneDPViOhu0mFmjx7fh+V84qNYZFHbnc/QWq9eHIsbq8RjUJGOHB0ezSHpPDqjfKsbzMh7bHk
wVhFdmC3R1Qw/HQxoltqtDOn98a/tTH9jFMDquF/3b26S7ZT/ZYNtZd/LAFtCwD25R8X/vy+2sZq
xVA4wxe7L4tNwWkWOct6gi4Hc1YJiWk9tfS1SYNsb3TpsqgYag8G5AHabUCcLDLKLk/ZuQCX+ZT3
AbZAimMz6tOHP856W9o33fjP2f+/32A3G+3xeWvylB6Q3JFwEVgz22IjcjfLjyYxacTcHbPfRGO9
O9/batWz6A/nu8jbBgNJkqyskQYnppR6YFO+K5bkvjkgXu+sitBxtgjAimc5h+WDHzgrVHOrvzf5
RCKAy/UTCDb2rsqxiRTMzbEvcJwoG3v/Z55ELX7tn37ekaiQY3aoKF7JftVWERtl+cEnvPKJGOnW
iOUYvBAVlE+ljWQcIH8XlDotPlKp2p0gHTgiRszmOfKHZDoPWT+9OeVfWTGXH4Msy6PjsuXORteg
iKSxYlZ7MNbJJatQlA2QvtaI7QSuwHRmFSnfmCu4iW74olhfPnVhWV/b3rsUXHhrz8vSfQdca9yM
gYeURpU8ptkCbs7r9Dseji8pU86zY2XO3k+p2LRe1nxlwXeiA/H9j4ZJR9//j/sf1Sf/842Bf1HE
n76iCBKKuaF2P0NNl/+M8FtWXaogFS2gtkjddWNhr4ohJQdr8PhHWoQgDSCRzYIGeD0X61aj51kX
bBDaoRuSluIjtJSMgCvwL4COTK9FI1fGrVReeeQiHG8iXgRd3GaDtfdZmq30qKvDbA3fVdFlv4rq
Enpuw6MSgJegS9iXomirlY1k/NVNEKIrrLo+adkHB9rWw1Y37vyoaspje6L2+9JPr5P01zx/9mMT
rCj9iPCqAjlN+JiXVdZfEmc+M54rbNrwH1JRzdwOcA/enWfy2gxddzFeRm3Eqavnndtb34zeqIzR
HKa+RihRe/7qNoJRtkuXLR37qCtLvjW63wZjgd4iVtwef9MVePuctFXH3lAHnxdlhvLKztrasilu
F3rTGR/iNSruPdnHRvnHVTdDj4gxAE/bsuX1nlvtoyPHoNxkLk1XA5PIPuVYd56yyu6PdU6TKqo7
0h+NrJjiK81pumbOtJYIFCvAbPNpNYQs3QW+Lp6DTgTn2U0efFdAWlSdBESu1Za3T0OveLZG7h6J
W/y6ewye9asus2ANXhmmp6Wl7RfBXoPiFJk+wqUjiZhR53fe2Xi4ss53NRaVWDDBaHQgqK3bkojH
20hFOG2KaZoRYYVHmNb7JJvBoWi2aZuPV6O1W1auaUiD9a0HldRPDrBc904DOuPJT91qa3p15yq5
pJIfmIeMyEoHOluFVTLtkGg3jTRP3NOoi3fjblTjjO9Rs36J/OJKErzXDoRi0jOiOdQc7FTp2yfT
ijNOdk2F38RcldE5dnkoA4tdjH/qps0W4EOBVTS6nMbk65JePDEwRx6aekkCushnLAdnHhGZxp8O
rbXviRKkJqzG06B4Mi7tHDiYqZZIuG2rtZ25ehv2m8lDsRVQ4ORmnF2QkIhdvck52VHQSr65TdLG
vlb20Rn68Ur6/jutk/wbLwdg0cCTvTAe5g92MmNztxhKf/zV1wF5ShOVg2mjZWwG6L3iCDTRx6T6
6RJI0u0DzB1rM4hMXlQVOl9GPcqtrIZw2wJ89gEU3AqovGRjyzbbIA7mXok+Dlk916tuzLBCVl62
p4C2PZMJX1k1lMjjjKlVgwSGoCvl5ZOxUj/tYz8lfGtEQUL31Cr59dZVg3u4BoTswsLOeratKd0k
9qzWRgSFy3rIUm9389WjkFFNZwV4o/PD9BZUAdmG7uCtMAnTZ5uM7rVABnG5rJsGWf5VUYv8dqmM
6PKAyLwVOYuLI2e8JkLsbx2sxsa0/fuaK7eLswQAYnMdnbJcEBfKz2sefPagO1nernm5HUC79ED7
WbqUXj0/zEGwM5IZxVy3aw/D7br+2zWbRmNL/tc187yxQIpR4kGX42YgubftmnBf5WABrElX+QdC
AN+JzOkkwQlbdRpc8zTwdgBpwcKIUrhpJF3dZKKRvMg8BoDdzNF86WOwdLlJUvaeO6L67MwqWy1O
xnzTYvtqRciCJiXJY8SQ7MnJn7O2RmigqccY+Gv5DGCkfK6Ld4b76ck4dIHtrC2mmrURKyu3r2hs
HE2TQk4sHsRQboyuBaQS8esVqDzTXvVy9dkM/bZC57Hf1cU2tXv5bHFPP0zU3949inrq8DE7tTN9
IeEVIpaHgNOqrirkanHBpmnDxyACqL/dG105WsNpcrMvcz13e+bUMqYWy7auHr2DlZfFmY9Nu+Jj
nJSIR+SqeZ2tsoikqKa/xLyRZdD+muT8Y7AK+42pIYizJikv4PGxPbCtwZbamj+NiZiW4FfxFUvj
Y7k0QhhkizeC/S3zHGBR9VxczcjjpLxDlgEFAR79tmJ+s83tOTjqTPzlDHa9Fh6xdj1qLp+xlOEb
t+J0TcrEi6e8DldWwtgrade167agHgz0G+PWRRWV5tFoPQo24kvOxnojUlv9JB3/UVu9/+GPVr5y
hyl5bjkniDbn1gNz5s+xeWlXhz/GTTvOnhJvDleBEMNblyKwYdPkj/GGOg1EpNpqE04V3fjYuG0a
jWB3IhMJ6ggNYm/q6TfS0Sjp7fZL2JbBRjTTuLNypd5C1z/UxdJrE9IVqN3d2Rl7+lCmuRfdWi64
NVFPz0lIq0Pg5v3aNCjKLUh77KtrC7mhemj3CwTtZQ79R2MHbrFcNbQeLgLhwUtAEOi7NQz500zd
4AWPnd6Plsg3td0kX5Nmc2vosH5tdzP2vlY3Pw+i+bhdSDF7EUHC4iGfhv5sBzVdqeXS04EcVNqV
bzMT085mCCsWuuu+IHwUGQfiNAyEGlosvOT6GjLwBc1QrdfqqMWq4ZHzoTv5vSVjYyBeuwnx1nzv
sC/dsqqZtiIfybty8csvY1a1quNZMHnifM6efNKDmb980VjyI1CEZd/VJ6w7JrRxbl02WYEHrhVf
9Ozz7ThXzc4f2PQ2K3tvWuaF42GlWhQAPZDwocwzO5oxJb16RflaT0MZpawudorn+kZDMVwUT+sy
SoRf7O78FMqDZzIye7/Mpg3JvGu1HJjE2q52MsSWlsk1BcrhWrEfApzP24RaFem8RarXWZlGxquX
4nnCcvJsJH/swsPIlqCYUvYWy1x6CGQfBbISr9Il5Cnn1ZEmPX8fA4UvJy/8KLVT/t40dNx2FtIt
xuoXXMbEnXoEbWDtB/eXrJh1MdLSoz0w/louPfYzamksTl6Nceei8ZAjAZIjX7usZydkotip83qs
Tvt6tHdD0D3Yi6FJGKnj38xkrHZ46fvAr2bA9dC8AHrMs/8+nQRit3oef3L6dXB5tku6vlh5KnRy
QA+EBpeqdbY1UJjga3O5tXuUVGg9VVznxhKAxlsPn84lAbhi7Ir4JtulM0Z2Xes90BrorC2fuW9l
TzIN5XXwPH70RPhX50vY7I4Va1u3uM3MQEiH/+gqTREOBMgn7VJgFpWfvUtO/HVBQkTFFrEeEg93
QV6djDg69i4F8erqqmSBECPhMJX5OxeIjzuV1S8L6fydeYxtGyv5tGZyzEEqTKa9sfZW8M1Vonkw
TQlfz441vjWodvII4MirGaco3fpgLqpY+gcH698vyliLht4uipB8xGIhr5GpWChyC3nOxPqMWA7p
FCXYydzif0bHxEKoY4Z/Zzw5ScCsWJyCG4Xun45uTqbPdHHyimJJV/A1+EyrrgizZ+4V8ytgYGsE
u7urkaxBYYmWek9Gwr9c7kHFz28SYHInh6vh0dgSJCLlpNiDkYAbfAZcVN2kxHHeuzGgF2MrefGd
Ci+9BPM8v1oJ8MatdFE4ZBmeWY2M8GwkJ2OlBW+iMpz06TZIp8YopZIdjbXEPI/At9scb1bfS/BM
yeAAvIX16iNDAOL7WftNvgeZT73MfpCh4IlFYyNyaekza5KPADg/3MV1HvEpsa7GaGkMpZw2PJQt
US9j3qtNmY3tQgtUL0PiFCeQy1GywbTVcZAz+WJckb3IIwSpsXBfXEU39GsHRN2NsYYtYpfAxcpm
aC/ScUUs84LG4IC3F69WKDXSLaeZYH0EAG2yuSlrAYZeVLf0MStAvQfvakKhmqUPq+ZRgRAIqLF7
JF3mbZkn5TMNh+JSp+JiEUrUqpEzNmyog7w3Vi9t9TGZEMdNilo9Gx0C2F89JGdPRpWGQ7IzGyEk
eNHBRNtda6sWb1/0PtLK3yRi7mIjmhY2CoLkvXU1Giqw1ps8CTb2MoCY8uERHLCbu/EYxgC3XQUa
nRGZ0P05U/11DsavZdLrk1FrhHQi3KD9wYi8rd1DghkmMqI5DI394mgpz2akcJbtDolBvbp7WF48
DkWMG0U+Du5orR2r69d409SbUqsgNg17pBauw1+3T9siIxdPQDxtTC+oQGCjjnC2tQF6ezbuXjmX
K9ua7c/LZ9zFHsh7B7+AI1M0+xvQ+1cm12WyXjmwcABgsMNdZc7yEcUWbJQqMdJNNfQkCqtx3Iq6
+8yptXnqALk09auRI0FcjcFaury7QYnumcOkZVcrLZNP0EXRgugwjuWnnxN2w6YLgm4diiqNh5zT
M/WkPnu5KOJ8lOJHsjdMobvdcvv/ajftMTUX2PxJtSl6gMzqVLlIbrtzZMCtd9Hw6O+iAbiqxVn7
FpwXJv3datq2HVNxA7TNno1V+NA69FctnOnDZ0JsSNP4W6/CMgyrtvPUyPCqsQo1XkkWvE4DBSqs
GMINoIxoY9PXvkv1E8p71U/SkW9C5tNHlXG2CSowwTpMnR8CXxYih5EILAXAGDIp9ZJJkaQpTgLb
ljxPkQa6u6RLBiUfRR2Poh/X06CAgw3C8jEhdrb3kNc733R1yYazP2oANMJGdPtqbKy1DYTMtvct
hi8tAwFldq0tK3sW66R3Xo01D1C/pmJ2JIH+24wo+7OqyKCSiNrKOos8XNNGT4/OcpiKdHoEovD7
ZDf5wUhGzzr7s6nRmYPlkxGI8TRAeinvQUEFmXoC5OHFy7t2KRbUboZFdAkN9n7G05WxKjdDFrJx
QX2D0agqwEtRH5I+GSmpRB+FE5jWWct/7w0Zv5Q3/pNJP5D83NklIEpLzmJAXbJ9mGjrt5yFz0m5
AgkdAaF/8hhhftZNZyNVXlzuDf1ptCIjmsO9oVN6yLuj0bCMlCbz50imQVaUyU7ZjMlLiXVCOSCB
RVwe7AgpbZT7Gvz/dYYVPqgVydtsaUSPEElDlMK1rj7o5UPdeycjdSPxjoI634xkDoFLp1Vmlc7W
KQZ67XvGrz3iqUtj002SarI83WkMxs9crJYetfC8E4gi4uqLjUdkeUIG+c02HymbbD92hc/W1vL1
mUPWNEfpOORsJLAiitM40DcjNShUdWoUm7cSBJhTygW9HYBU/zzz0rDb6rz+YjwkrT/1RpykXHlu
lZ1BV9eRKZ42A2QfhZIEl6GW4YO1GIqlqppyEzdCedfgItSApPVIP1tkWfhrruxdn3hy3+tUXx06
u09uvk1mu70WZaevAV7tKNiAMIpxMLphrMEwc6vPRi3o/09BuCmDs++NKz+305OnS/diDkM4gtU+
Z3zT4++KsaGHQbAcBYCmxeL2dD06CKkZP2MlQ/vSlwl+bS8fz2Xoox6Uz46DjxpWIUVpqMgYjLxY
ScJ/MI/3T0KAclWGg/18P+NkEnG16AiH1c3D3613v1F5JyTavosFsorgLLjg+PkvIU3ta12FT0bf
oNIBwmZttQOIpP4isE0qxsp/6zsseJCnw5Z70d+bl1XPwasP8kdtI28zg5v3jo0EwxIJZ82iM2dG
Z6zGb+gb8acVFaY+26omaVbhIOwtmR1+BjYToDXRjIcJGASjuuvNmfI1P3fMbbehl88vrkzOpKrH
n8tJDvi0ORH1pyZoHBaFGe/Jc4Jfoss6cSANfZQJ9hCp+eXMaRvONUBG04AACX5TfzkYgzPbwBz9
3YLhk178okClAtRJbHYsACbHVqPeDqymL/gpyXaQvIyNKFtPnzyEbSIjtmOObRpWCrxJ7W7lEHsz
DFn2ZIwhUU1U48k7Eu3QF9Nxk9UIrC6i8NFxWCLWniDC+2LPqGvgga5XCXu8GJajIT9agAD1bkRk
haJrrvNuZdl8bPOiApZXuu/ELxGtBcp2p5PaeW+q9svkOfKRI/758i+NCJ2suFS2fy67mADUmWOt
BEJgjxPixqk5GeYYM5a/Q4F/b1MQu9xORVIgPg5MhRGd1sXOapl8jah1WK/mQtRP0yRdYN1CsjKg
T8vqFFLvXoFSFFP/Tum5dN3pw3iJCsmzpgrHj5BNiKAvXk5PjJdp/G9eDqlpXFJfIBqS9+8uiNVL
D5XuPoc14h/DwquVg9rUZKDxZNvAcfxzyJytQkwFELG/1QXFPB6B8waQh1edjAE0ifLSdqo7WVWP
6lkFnmXMM6+plv6umGpvk6Psw0cPKKVsm/R7FgBBhdpB7JQFgf0w9m4QocBi+n1pmTRZ/ooyIp8t
KdLXpqVxAGX8s2VtF86tpaJMfK8lUqJK79Ikq78tMBUvEb8A5UP0per9V68N27Xqh/Tc1CQ/NmS0
N4Bjq2dEWpDbCnpUcEF5FNMqV9OXTszpu0YwPi69QVyEi7oS1EP8LgmADMtakCp4IevvKbhyiN2n
v/IEyABStR9zGtZx5qF0mOqCfs8a9QWL/iKuRxexKBAZV1xP7CsWnLt06tJf1KOnPGvsL2VBFyaJ
lwLzktg7xnJ/pxyKJFGKWKBnD+MX11dnlC/O3ilJvnSYEDrUMb4kNVUvfZAmq2rK5Y6GSr1YSFXt
MFvMq8oV1cswDdaDBtgOj6x6MR7eyHZ8nuSjUflN2K4yxsTe+M8c5RDrgsrYWBHER43KMXgyQxkV
E2OMeofdk5G0cMIoTy1+MH2naUM2vsq82Ig+RwXVnldfje+oiuZSpJ4VMVAegK1KixeEri69LNVX
JwXczAWJ99AwVr/Rudy0LVVfpwRF6XAX46aoSuujsr4bd0JZuh0ZFvZGZHQTKD18UU5X71AJFACV
pdOpl7F2s+K9bAp7r2xRr02nPfEOCg8jaKg6XGeOu68alV9z5Qar1C2xgAj6Pl+pPsFUWGOuRjT5
WmklH8TUrxGVH/IVeDTdjvUDQYJ0kf8fG9+6Wkb71w4o73WUabVHwAMhUT2sMrsPXzNatueOVl5k
9CUggXHFB+fm1pTjb26ayd/dfCyW9qgh1Zyn1MF6I0IS8Wea6zBqA9qdOj2770DgIzLQpm+WFYoH
369FNC8vUawP+m2YlahwsIh+7XlRjkDByYiJ89pzX78JoNouY8FRrW/prPe9KAD5O6+yPvJR8ORH
2zaxZZcITmD5f8xQyPer6wTZUmDSulZ+gEqruSbHJATLqkFMbuOkFQGgkzbAn+XZV6/vLrZpP+cs
6oa0+VmVAP+NgR5eR6dJ11USovxANXV7kqZAESWtfigm0sVVLpI3JIj+KrJe/OLWzrMdXEdN7Vcm
2fgRLM8eqZTzmGU13Tqu3x20mMW57UtvnaIK7Yu1vCiQxhy/E7/dkBoxMZeH/S53rGQ3EfDidWs7
S1VktqtqBCGMODl4A6KyRHYTiZ04Ozts85s4cDylRUlkbKnMfZXWiGy5U5aYXyFqLxsh+urmHCBd
vav9rL5Z/YbrHarK4jtdnIUKsM6TQt+slY/sCaqsdre2TjIWu8QFeMr0XHg633XMAs57ueYwrNId
p2S6WeXCgeY9tW7WWWbJFil2IMCWgZoAiZC0dpybFfxwb4vyaN5NFKnlbC3t+zcRcxvdzl3Lbm3L
cZi3tpeENyvt7RFFV2s3klO7b1mld4BgvVI9orhu3Rft2Rzw836eZQ5K+83j6U8P4yYEqtIhkSe3
Rmyr1lqVwpOxGpPwoXBtAIpnvZJ9lTyAcQGwlkByc1NzMd+Uxs8cuMq+B6lH90YyLXySIPRbDJts
aX93zSRiUUAvYvuyDHM/aNt6sUs5HExzo2/nlByZQN0r8PgBcFoaJFkZxnWToBTu0jEt8PIBwEdd
Co+3x/tgidLpsSbqMceG/LdhhhyTKlD72dr43gcL7HwPKGZ1uus7ToqDn5A3M/K977S02QqBMXrr
I3hOAlohpp13twNJ3e4kQoHyyBWqJPytllJ4OjKyXVn3Uw+pNIWJFwU0SBFbgIWcbqfGVVeSREK3
4c3yX7rTMgVljyO1sAw5Lf34vMOuyMjuRNiKlyFqtmQMa7N8Bo+Ihvua4y43ou/lAfZNQp1BIOFv
DciORk9RUHhfNxaWsag89UFbjepoLevOourc1wLRAKPPi3DczwJ8/VvnKDqOHEk6RIiBYEELhv3J
HCqdhadmORhRa6D2rARle4xuqGskqZHjB9scVWARmfoba5/LNu5CZz5iEnYRG1sMfhL0awS+MK8Y
AL7B3hsLBbXdeN8x+feuwoR+NjMNbm0b7h1Q2mOUWBu122myyQmQBsncArV5cJjctDwPy8GcGV2K
hFHMAwtFBv7TIDAl/9YsI6hFYFXq8IfedGKaIk2ebBosl28j/ttgpi1tQuBErSUyh9CvBMBsYy3k
fVMX6V456VZOSfos3PvcWjemFNPdZ3C4tbJCMmztNsgiD0ScZ2I3fB9UhdwOgsu3NMmfHFCofsxt
kuG20L97hEL/Hx4JqXU8zRrFWkO7OIWdRvBK8/JkWwGq6Wbu/q4KZOYD4fuPy71FY+fdDpW1z2zp
xOhvzsFkBXFf1NbK6zr9OFWYoQG+RKwRsZMQ6b4m2CmUgYrqydOPN2VVgm1vg8JpdGoxtA3Iv9hj
W7Hp5magAXCp4C6v73W0RjJZKymTbnXX3QpwGfnPKl1/Vvb6zW782xalbv/o7s+OjPzfa3qZ4l+m
xBeeOkzspgkr63HVb1AaCiAeZFzGCOUOUBhiogUyO6q2jnWGKvOOgGgsXdLaXcx1A/I8fuWNUfqN
7yAsMjlZnDfp/1B2HsutI1sW/SJEwJspQAtKFGWvdCeI6wo2YRIeX98LUL2nioruQU8QzEwQomgS
mefss7ZfG2P71KBL9eHwOWfXywmXjDJ/1N33bWzrabwoA93glcFXn22lpp+WxSqeseRTglbgqXra
Tt8OSK5Ztquu8/k3tj4zUbMgd5L2pFfueNKEigZGCKoe0rG4b4l9nJJ+/tZElTby3XU5biPbOVSZ
d0GrDcZOW8/eBhxKUA7VYMwkpQs9rKx8aF8ikYm91ahUDLjxM/ju6UMTOds0S3TkoRt5mArKC2fM
1cK5ye0jC8f4BulUAjIztbecrbM/UuP328jAt3jWGPsF3FtnMjw0S6bm50XavygRSbzBkMV1dNTi
rBZ5dlbWdZdaNdXemObppW5hwqQ2IkzNzc+fVwL+SXAl6n4PPT+/QpTXaBG7yujqi2Hp5HGduajJ
Dv2nvT3aDm3aViezNa5mE8f39n8PhNbie2oolDuRuvpRdduPbfCr/1/nLlOTrNq2//UaX09NcncI
O6Hvt2t/9W+PvvqW2k3vUvf5q+fr1K++7cXky72uuBTWrS92O4uSv/TY2KVD8sFq793Eq3zFiY3D
5Ip2Dyiv2i3i0XM661mpOvelLvVb7cz5g0oi9aXttcVfnK64DKPwXpaob3fEXRzeA0bNdrQPBst/
SpFoevPsnamXK4LtStkgtXsvSX5sgxZVZE8RPxfW3Hcyt+qzmGPKbfLtGKWCqpp8QMuwtbeHgi9R
iKK1u1jT5L2KyPnOj3IE2E9L77VnUarjw2crMQlsudPts2U7J7FU6uPW8nIiJHZhPpWG803Vq2Uv
xm552A6UB8P+jwwViQJ9ZWP+PSBRVMKqdt19p1q97RfbiCYTP4Y9ePq6QpNnSM/i5FhC7Lz76u/H
2tuXBupLb2zKHfpDc9/BxLl1iG5uZuVgJWE6OrzxGmnJejCIitwLQaIqYjfCqpS+3oiPhlwg8q+t
7dwsNXVf2ml+svtsuPX9zs6U6U5N53EniGz9zHbsne2fsu/6nZoLSLpK7VzngbTaNtBYzExGq34M
o2WQQO7+eII6trntqlBEAw4c/3iYwaYMSeu2S5DFOrh4za73bFCi84qM6KiluNmWrF8gIFVkzEpQ
PqVZvwgWOEfZ2t1uGxXOZN3LUbwRjC66oKf2zu3TFo8DsrNjmiy+5YzQimJPHKsBVLJf9qUatkD8
Pg95Of6z+VNZbBGUmhJfiArFl+1RtFTJP5rbwL/6ivUZtVtmlb89RVu6PXOLdZLkoaYkIeMxC1hx
iSovQ5xmj5olBz9p2uZnO9gv3qQaL3k/mfClzOhQ1EP0DVw9YYFa/mwW0SPWmrsrfBHjfiLbGVDb
Vj5MaaK2R2pW532Jyutmj2N01loI3WarRzd9PbBraq6jYe6ajHD/Hg0si/R2vG6D22ncov8Qvs7C
7RrbAQQwIvD4QJoKXVpiLm9yaQ6xaczfjboe9z2J9PPk9NkxHVCERyv+IzOy9Fo1SRwAI7OJRND8
GkjWpjA7pE/GjPTiv89Q4IvcKwg3naYE5FG2zrsRRyO7HulcqLmrv439T3vtBtVrn/s1OEiWoPFR
MMcnTRXKnduNyl0NoueuRXm9H2N4JdvA1reNWhrbXCrsOAc5bBN4kEsUSuMevA6FuOuY6U91Lp7a
poEvjbTr1C6Q4YumVN5B5gbbCdBm8l3f5Obd9syoRKoT99wgFLV8EppKfvdTa+N1FnWdQOkfMtvS
H4hIjodYKOIffduozJImWMMZh9mbh3yfszMa5snli8lzt4MlC/3qVS9bw6iYIHyB6O88Vc5vR859
vmfdXezNzhW7r2c16/Njox78do6c4zawvZQI7YNPBjr1NxwUEBXUmm3yNtdd/jDUQCdJ6BNwlst8
dJrW2W+nuREpAkwguO+uo//vZ0Etbl77vvUVQx9uWPgMN6oRhhsInrNHJunuq79PSxLFy+KyHeS0
bSAvVHCTlKZuT9r6+X/n09yNa4jLMR4AZxBhH137m2qp76KozL8y7wiSzPmjxG2CNMSt35xWsXeD
h77OiJPu3JbucEKZZTxYdfv3s3lH31EP/2XE/R8uF99DsstG310fOo1I7hNLukEaFTl+PvR9DXTD
9IAhibpSAxEDt+79hv3ZmD7UuBxjlaqgrbX1r13bWd6SRMfPxK9eVgj+VkhHPevRoyKeEAknz9uB
8hlll0FVPmxN5KJEBKJmPjYZNYpUs9+1Wjc/WIsYXnqy7oGLEvC8DaZ4Kx2WBLLONqo6xXQRpbEm
LXiqFH3yNKPj2ga3LiotkNqa88PWsiJiDFF7F7G9KXGKGkW40QYGBKU7DBWIRayogi8qAbQ+3rKt
Pa3ntA319ktklr7quNNZQrp6dl3IkbqiuweWvMuzAtKYzcT0Oq+trUvV9beyqYr77fyWr+wRSA93
nfUMFxnR45CYBPC5mEcxhdR3KMX0IJn09GqDyhnFxOxTF4+zarN6NNN78lLqjhc0Pi4W1izAT5k3
Hyc51IgrdYCKYgaXqAzvyK3fY9j/tzy0mWweHYhCxTyTbS2Ec4QPCLcFy6+DWRWIBGoFkb6tBAnp
yRPp2LPiyPTRi5jc8ZUYv7sEus1OnUE0mcauYit73R4pFnKjpta1g27zsWbA5QJpUD9ckNYn/sRd
mlAskTNuyaMaVcHYRubOrXSiuPmqJD850+PsrSsiDwhczN/3S6S6oaHLJXjV0+jiZlkR8vunOlTm
v1ZA2VOtGvEZjOaHN8Q/kiz2jlGqedgoKMS22A5zl0z5Fi2vVjoXR3sVPLjtdM5kzf/q2Ts3vSJv
t/xZ1MmNEi/vkPQ3nfJiCrm1l97QvmMT4/oqirCd2UdEOymylLj6BOqM8AfTqGAY+fUQJSiT3dK1
Gf4wvXrzPBUHHvKEvr7gw4C6ptsjenaUsAbbtSPTgXdXz31ZLbLLhGzRT6ruviccjxlF+ju3Sg3B
oNHt40prDrBNhT+aCExhRgV6nSJ0Sj80u19+dE1/jKz03C7Wg1FL9eJhIOBzcxr2XipLH3jyX1H/
Q5YiDdj7/skmjfei/Sjx7cm88tsgEJPodX8wqDrWUav5o6wrX1e+xWUeWFTG++yx72WVmD8oJbPr
/GDwzpSeJC/jtH9Ulgk7y3yjGqAJkRyzO5Gp6puUox1URRkDfSkLBFbWdz3VFwTfrCm9tII/P8wf
sK32dckNdhZDe27q/JraKKuXmLydlbcHOVWUckbDD2Usy5c++qvxcgKJsn1ViI6yTliuNayRgMI1
GHZTwc1jcXaqpl/RY/KfLE12guU7I5Ec/xRZLK/abIy7oXjph0F7NZxwQEEZKFHyolEXsqtAa4Eo
tdeIp3muZHk1lymsIJo+Lbm4jvCn9xolMvsl58Mg0TscMbWRYRqfvabbO3ptnqNKGlS+jI/wCCSL
z645pnZS+8PQ35B+7Ew5j6iQzVCrXMVX4S2itOufnaUiYTlXyw74hwyTbDzLHm2uikcEsOIgU3r1
NI7UmFVmifAVXVdUeWT7U+c1rih7z7reDcVg9Uzn9tV1lubJMfdJ39jHrqc+uUxVQDJTkJSufVoW
6hhMuCywE0otZFvuBiOFieiDoVZTsWY23YyKQw0zrAxCVhGpvm/mBvR+bk8STisPG+reCv8fY4uu
0lFW9nBErXmuagJdqCM5dbuKtg1/XiAuJQ4Eui+mZTxS7FGGozQlNmxQTiaQ1WHipfrB6tUHVa+b
ECH5wi8sdeVDwf5414K0O/b6/IebmE2ZzOI9tjjDBQorA5+7Xxza+iFXyjiIamfvJoX7+6mc+o/M
ZQM3O03ql/pPEIHPeI35Ojm9c2wATXCy4Vfd8vEk3nKrTTsN1Rp3BjLwUFoCZLPegyww5uncA+rX
5KVMl2Zf9AiRZf9HODkhDAAaMMPqer8oqfswyOgsFnfN+ftJNKcXzehfSwvoYVbXH11ZALuIWj48
oaF5iIZ71U4GUvgkqrW2em7T4Xssze5QWKl9zG0SKvXYH6JBlgGvN78IMR29lDdE1MLzdWEN903F
m6UVyYsYyevrDVuXKDnmmTgsBJRPdtLeCVHJA/53ryP0qiSLRLi4JNeK2KvJaOaHroruZC2fZ3z4
9qo23OpIe091h1BNKy8q+42gX4ZhT+WiFSo68IlEy81zkajjTnbNX4lWVb4JOk+Vf+k4LAF5yKag
aYudF8WPXWlop0yEMu6tnWz8ymmf1SJ5a0w1hVI6sfV1xTV1bMz2jBGgdYw2VXriTEl8scvd/L2T
HkCS3J0Dp72rsTdz7dn2E6/UfUfU7qEi3XPtkSzKuO2uJTXNl0XUh2hiDUXdjep7CoQsYvoZiFLr
3ahiKrIIOT0kqncai6AjQh9WyvwHl0wd97wPaxRPuWWMZ7gKiPAT0sXcnKdgtpDzVVjABIShMe8p
+fo7a0V6IZpLNnbMwe5kHuzI1v1emcYdoIW3oqgntKugy2fX22X1UPhjTnFqMmaX7TAkVnYhO3op
hLRDJFACGe/w7OYUWBBZgsKp+H0n/8oM680a519S78iBpeYdYuxLTRUisFbwkjYEbCOS31pQwxBe
ixc37a0rHKQIn4tCnuq4FTcxo8ODKPKYUPht9qLYCxZ1O53CrB3IKPzWtBEtrcBwTmvFvtFXRE3l
5icp3PguS8iytaORXhZPWOeIlRosj1wLs9GgQjMtl0uV5eOpnLIZQxrbOOJMOd8PqYhZzFLWijym
OQzjqCOpbrV9nUEREl2c7mN8xnrKeszEJpk699aTV7MkLhujPKVQIaAvFF7Q5Sp5cxNJvJUk1ott
eGMwYhL42ranQbHToCwz97UjaR9Ix+rfZJYqPlTF5JsxD5afoaj/tjTsnLRmqN6Vhpyol3fTubZM
a0fJa+t3TJfvk0WlT0pdyztlxR3iZLQP6FThafawqbmB9X5Hqdb7ZPc9zIREfa9Sq4fFgIAztgT6
5moZ34mns2HLm+Fd8yLYQKik3j2rJba4uPI9rpgipqho3ikhm3xtMOUtVowwnVkh4S/pEZBwot3W
zJJFv5YKVURT+r50+Qq6wUsmnuPu0JgTN1nTDFObPXEUm8O169Lx2vK/XiZXHhCcsVfmBrSrPUGp
ZeFY96y1iSh5N2WRykuX85aNZjDYvMo6yvKgz6fRrxUtBxtvrFHQHpFmIpH9xi3fkMnUAhvJ+EFV
lfaAHdkPdyhIMbeAdRsVOLO6zIchizuA5LUdNIRIQfkYxUNjjY4/J7mxzwkB+wbGAnqVe48wc8bD
Ul+HvJlPfZtF14X/BdrOHZrF1yKNkhuBVABcbCJYbijqgxb3kp/9crPNmRt2JYGjqEDFh2RdVEfs
ZNUh6wOKGbqD4VpB3OMlYKpG/mCPfXX2Fs0NtXQxdmO9fK/66tDJajk27ciKovbeEAfvejlmFL7w
+48WFL9z4yb8KzbaEHekaAS1NpTpKE9jPyoItGJHOjPlU4yVZZQMJRElKxhv3uCWXPV16o4LAle2
6OUK+d0ptbS4cScUPhAQCMo+soLeE46viopEJLeHDsOep7H2CKpb4tD2Ru2PFUGNyovdXV7Ftt+S
Wd63aW3vcOcbQtiG9n2WgH+o8wXdQku4TDOZUEuW0GBDs7vSaBDpGnez0ln7wcJuhtqOBoMox+KV
PSjD1Jy0Ob8mShtdOn6qvhPXv0xn6QOLLONpUI27NM0IIc+OtsdWtjpWcVIEZvba2lpzi+dJ94mo
fWf2JsM8JnMIvnKYBxyK2lh5AD3QXyd7UvySdP092AqgqNil9p7qhWlHPV9FmCfv5I1oN+KGHuFP
JT3zVFp1dHQ0DQ4DYAy/pvxd1fIr5Y0HvhLTtWvJNuaoEsM4cstACPe+UFkFxkrhD64K86+N9oY9
z77WKWHnVa9JYjt3Zaf8kRMf1GRpxr1ZN+W+nfPfrYF+R+K6sMv7W9XL7K4YxslXshl8kTc+dNz3
scThtqLaIhSqGe1nDDR3yUCldB9FYTnWAmqX8seczPECt984TnUapP1kBW3C96SvweSB3aIE1CAw
Ok/V2Z2HkSKdqrmDSHdVJVsqA6mIASJKVzJYflQX7hNhX+TkTSHmkdLX5NAeKbLdpxMMULdJlpOw
ihZpZf3StdWjAjgzcHvSjk7bfmhJoQeG1Ex+YQU/Pg/idD9RJQdl142bq73GRHtQSftx1S9ROj8D
mxmC2kuTkBollezV8r1tDbRyLAt2/Ciw55iZlZdpSnZ2730UUWn6nTMQ6+gO41TIy9TaMF276Toh
MiyZYA+FG785YJL3k6fXQQYQc5lim83wwBuE/c7Bxhd0nzjFWyWmadcQMtsXEkV5kaImrJT4ugi9
viundNm3EbcoYUPFciKvOCjZ4ASdyKDjRemRGFwR5kt5tlXdvrDGx1XY6k4mKDtD05RjzQ/Jj+Zb
gYBjFFny2LKfjS0SzRhOcM+nrqRrWnasKnBIR2dnVxvxdBS1re0yBDZ+4gaOlT3gUGyxvGkBh6KQ
3FlO/ph6yQWrFrnvvA40minUA+6t1mlxVI+K3wbLFLyCfX3IxQH01H7p7eqQknn2Y4V3LprVfeu4
0qdcuThgCcFMEiXxvsu6D23lCzZ9Oz5rgrAQfFFKKfXEVz0vCjrDJvYUZdOu0OUzH5W7Yv5+EP4s
sESod/Fs7JwCjUxMUA61viP3YyGz3aTj2mmALntLic9Q5xooaAMRtXcyGFhSHBoLomkDCQJ1eNU9
NQUlXAaJQI+cv5xQ0BeTOfsqK2mz14p1/vkJZmG8JFnxqETNEgyqFt0nrfFhm+Thl6EOsz5PzlDi
Td9UkHNVZDNq5+Kwy6T09DIY6k5bCIc3jaYy70WUzkXolPI27OCYQgwrfKT7jR/ZlnpU4daFQ2PJ
z4O1oIIwKzHsYAg8Rl6+HKjRnAIclAULWYWd+iQyhABec9aysQ+nMRnC7dHXIbbNPsSqlIhNzy9z
cgi3o28/zmXhHvlw69Ao1Dq0iXcdugUL4SlfwqThxpAJNm0edUnBdjW3IxnQF9OxIcGIKdWF6IXr
E+q/Jponw7wp36QrCKCU5ihPS4rLETfq77pbzCGwkTkcjb7cD7jV+JWtCSDCFtZUemmeB6UYCC8c
p3kpQ+4iJZugKdpbffVmp6gCOkxDuT6hltaC32xWgZJW2NDMbhRuB5avrEPT/GoRdj9EiirDpcdY
pxito2Q6DCVUP1gLLEv9RlYvuEv+aruy/3yvtkfb25QulsZKJVpcbLD65BgBumNHyz5je+SuzYkd
B5/3TtblxIvmYE/RGNrxK0VNNRPdXusrg90FWVnPyUDbxKUWtGqTn7tuIeG+7LCBf9QUL9uXE/8Y
yTdLq1cSBCv4to2igElqfQENQLn2mitMF0nGeD5HkK3UCBR30ZzGtllptpHrg7UZO+oSFRZryGAn
I9xeATAP8sLO8krarg65MaxUnfUhKPua7W9kYLqJiBJUCOXfL1XpsbUaTeI1rauFCB30MKHGPKgd
6tian+5S/CTu4vLORhPfXN1y2R3TLvXBx9QwAZrDZ1XrUxXK9bA1t4MJzIOv+f81HNVYFH+djWtj
e5jxynZRQmv1GDSD/cHmpAfQWOj23lZMACNlfsJU1yOpwwlx3YULFEMf+2FfehJ9ZuI0SO44DCj+
DvPvJIIXBeBQU7o7LL3Sc6GI1Lcf+hoqfZ8Oj2VU3+XMA2EpjCIoavFjFtg5KLDGfMCMSrjoD63w
cBVZFHfv5BKin52QToiz5Qn8X8ncvQgsbONHh6xYJJ5TZ3iVqmschzVMoFqWCKfY8ycp9cusLTtK
+L3Ree4lv2FvcNFLiurF28ogHUKIMYWUw3hWKjvnpwM/NZlToDSO0rJqIs7oAW9ohiKE2a2esJJh
WUUx1oW35gwLRrH8hayzr0yItFxD93MvNp8nyy/rOg+9avnNh+0EM6LVszlCq3L1rNulpMj0sfOu
Y7IYR4LKNVVjQcYWYmfJtnpQBUWNA9uoICngavdFXD1YGRnnqsLosS+PFNovMDQRoQ1VGvnGlGiB
2pI6XvJ3VP/yEpWQZCPYGrtWWZq7HHCGocHzq5lmD84k3XPRUbvhKeyUF2vpfk15cnSW7jgglnl2
nKQ68hMoTxFx9LeqjCAmZMqPfoVmmq42oBhNiquisu9pvWFfF2nyI8YEmUhSUDmT+THACrWj1Pkj
EuJp3Bf0UrEfiojlSxlnjS/V+dSYrf2TyLxLLIA5ylG7/kSw5InUIDUufUOhFdGSXRW3+VlXyGk6
wlxOfeQtx4XUwQ6VprFblK7ds3zcVfWYHdVmjXcAAG1LIq1d0ttXhP6AMZPhCVeHRyOr0o8Ig20q
wUkm6M95rVZr8QpATMNentpR/eha7b0cu+YSDRRMku0nD1MJSp4zDw7QWO7inMrfJMsFxa35zCS1
72ZRXBpRQ8lco3czUt/RkM3JG6Tyqs7ZPvEMQqpU7O2ivtjDYY1fUQr+TDp3uTclfq+Gik/lPIDr
dXuBstGq0kMhJ/dDEr+Wnou2vo3mC4HPGCoyOKWBDPLJmIlQl2yoWm80Aid3tAd2AMZZ1ml7bKk9
e07Njqp3MuF/pHoyLS/7LWe+MIRYjEevKmqIKcI8eVj+PBpY0wedkpS/ivoPWIGUHGla+4u0vWfU
xvjwpQ4Fw81SsqDOlwdCDL9nvTsvc9I9j23nPvaALdISPfM8cFsoUsl0tOW/C15suOW8c3Jphf/V
/hzeztw6t/Z22E7/evZX3/96iW3YXqJtnsepUTnjTuFQ/ZFyV/l8WI0ai+i1vT3a7jdDqnLS1v7H
w6/xr9O3vu3wr77tOlvfrHXlzlDryWdvV2B8WZY1N9X1oeqwhCGc+p9eYzBZEKzjhYJkd6+v41v7
86mfx2QmDahYyiHOkybcDvV6mx1N/ED9rW2283/aSuKxihyyu2rW4ydLU/k5uMIIEBHFT1tfLWxm
98wcj1vfdlCpTVfTMbr77BJ2fouZxr6e1I2edzZ1ZD5fTyrbRZLfYcP/j75MgbSrDer5q48dJ7Za
tvFQmYW2T906Plp1DNNaaayrWpvqNcJhllvf1P2QrvYmECI/66oyhUuUiL1dJvZjNS9sn+LZB3JY
faQoLo6ZUecnEiNULVOdOIKa03Rv2A2yIJYSlfd2NbR3cJ+PLvfYi7QnlkhLXpypHDvmbPkvpXTa
I3CX11IWzurtoe4Vtl1MK7F9P3ZTxgpfvc+nLgSGIi7eyNqzYXNzQkW1QNYDlTkrAn5ctfxIHCMO
eKO9ZwL692Un1Q94a+UuGe1yry4aJNakZ4vZ14Fd5RMetk15NGVFpkcFyKTpFMqx9N7lw6C+Ns6I
YLTL12oKIkmFsNDDm7HxntW/jbZv2SkjaOxj620ZzXonqJ17KlIgBfVU/SSWj4XQ2iVjvb960Pq3
1nagUDg+tJR+77bzt76u1189a5B3W2tIq4UM03TfdbOHTq1LdpXIx6cyiUrKYNNxr+As8bT1pRWL
XcRR163l9U1zSRvxBwzN3ycsk+WAwxjQoKzX2A5C/ysdreRxu4xXL+lZxXvY/zph6Ot1eS+L89bX
8Lu965To6mHYW824RFC9e9MWgcc5RMWD48ZreIJpe+uDT/woSjKoW5dVDQts4erXNq9vXem4zIFa
a/pxa2ZzWz1Brf37CmV+UHSESpvmdRO5Ige9ZXXmnLKW+RVky39Et5+ntJjZmFr07av/3+cR4sdD
QTX0w3a9rxMHLX2eyMaxs8FbDYJTdQ8y0Dwb08rPafAJ3fq2w1Cp1X23HuJMwahVn5fDvwa+Ttby
xQHZqt6+urZHcxFV9199bib+qJ5k9SNTz3dlC4JWJ2WcTOnfj776bKVDRCC9cDtDIcP0eVoZN8VJ
0RHDdHoEOr82o5Xe0r3GBIL2EWuGw9bUEuDn7Emou3asFmvBaBX5rLHC9eR0TMQpS8AIb80x6evz
lKIzAdXE3iuxXw2vQN+Gj/Jn0ySpftJblPvd2NuvUynHE/Z9zW47GX58fupkPe9ik1r5obOdMJIs
Suyc6JyqaAmQtMJ+cYaSLZiXvG0tS2j585on2FqpG9kveK1BSerE49ZV9TGrCVEvd1sTxZQZ5JP1
0cB52OkTHkpWiimR0qfK3vI890VjaXRSSxZ1W7MC9QJ/jUXOdrLBdHGjguGyDUYoOl6+6Xyth2Cc
DX5XdX1T14vmHcvdzvPKu+3EBqBrEM29xw/LLvytb+TOs0/g6R889vdeWg8U0XCLm7Yb23ZvcnUn
Ity5bq+6gXKRwLD15eQU7QF/nALtZ5weS2ghL/H4WNdSHDylyQ/FuHIvR/uZIIFF8lfr9xWqrFcl
H4hOFeo3nFy4u8+leLW0aWadzyznOXbBWtxwLktKuTMmysXroODE0XvRG9jd4hWJMH4lvXncWk09
yhfHODM7pnt7aY4OqiBAxbpH+VaunaYySl7biUhW0ZCSooxGP2kgdYOEnMAa5XOCAaXLPi3M/kAY
a42NuSznYQb2Rgl7VcQnT9/hvOzebHWQj9tBL06GqTwYpfzW60oKmb+ZH3jRYDiqiXh1wd5FMSiL
zEgeB7FdU2qowxCEmlX96MrhFkWN+pLFkCZR3PjS9KJnQVwrb1irq0rD+zNrqIvWw/YoWdcYdmXe
x2VcfHZpU5SGijE8ZW3xq7Zd49QaBqXiFny4mSXuRTTinbV3+8s1k+swCe2PhN+Qe63FZumhnRef
BXlJDrvrkEtYuOrp0KfiVX8NutWPXc16NbP2nCLk/aUJwHDKrfAs60m3q4vU1PJQacRpSyUr9whY
apLe6TcWfZjQAKYNks5L/IjKrpsJQJ5AgJ3+kskPNV7so9dqqzq/dCHMEyMscdzDsNYlaKuijMW3
APvHsXwZ+2ytLiyScGviAXlP6kW7o/LevkX9TB6qHxtqNYzplkpzrS/L2gOq4OzUNjBCLKU8GUNe
BllhyxNBP7k317JydubGE0t//vxCDpIExQ4R1D5TSPST1MLbXe9Sgje2b+qPo9I9xQszkMFUe4gj
vYKEW6L6wmPhVXe69gHe/6PFbu11WFztsWv1wzYGXNS79Njp+pP9u2dyfjUTx3vG1cq3bd16HSxj
fl6g+m9jEyA4Ys1qsLVUeItPzUDkfn0ebprLU6mX+62FGXr91Hr5IYlqC3e7Rnkkvn/cxnrPUh8d
nAw/W7XZPHbjcjbVXAVroZ/ypliuYj106ohDZ6cTrqFV9+1wGFzFhmWk29dJ1xz2vLPwiejADNg6
sZyxr5nFPWaexUXo2FWoo8ZoNHfL3kwxQP1sb0PbgQSm2VbDdWt8Xko0LRD3tiKMKsbkNA5gsZmM
K3wGLJlQMAQ5bGtW6x8gCWDz7FX2TNYCORHNqdM5e3HV5Qwz/OWzuY1osh7C1MqvohjezSqrzoKI
13UYmr8PEDCdfZ3bTfCvgVH1pnudl/J1bmc4mgFRWWt8BOSgRdarpB3BoEnPAAZgHPlg5O50SAaK
KbVCjR/4JVEkYA/LfJcir9r6tvPcuY4ftqbbmDcq7ogyrM//6l+aFnyRtBW4jLFkKRdpu2SOEipO
OZRZVyIwpsRyLGqSyGtfajJ7AgKKkXPY3Yuwytc6apLr1vK8OVqllSWbXQbHLlOOymhnbKTL/kW1
S/3erp1vKEY6RC+cgXUEIk8T1xgaiSTHJGS+3G1NrUPKQTFegRUOo/VcZudo9FAOr00wnuJhGdPP
P7x12dYcpLKIcdLhBEuMhFhHmChbMx1xg7LNNRC9/S3bqkNqMWwsaTi50B3rJinB3Vrb6+ti/VTY
Qt621y5WnddkZQqONpzfrMKiWcfuZGvWibrw1SxXg5v1tdkCDFIGCGptbVdLo+FW1IR4SSyTWrO0
Ug2UppWhTbKAQPLcMFebILBVm8xQbGvFqzMxR2dx7PxAQHyRPEqoMPkfxs5rOVIkWtdPRATe3FYV
5WVLUnfrhmiL956nPx/JzKCtM7Nj3xBkklASJEnmWr95xMhp+kPc4m0kEvqtQMN6S1I+uGXoum2w
VM03HeuVexAcybHITe/caFOANZ0UHslDZsccEc8HNY3eEuTZfmHli79eMLxZdvErS3Nzk+vxcFaK
0HywI9A3xH7CXycS8TURfBYGim9H98mQRSBxfP9CivQQDdOLOWXaBjlO4BtFYt41U5tPm7RU6N68
qV2SPoiNhA3BA9FQDUDVdwuFx20Xw0C3+5J8ml92AK6AnsOhk9HYbGGxOM1wASw/naq6/FHUiYSp
cTq+GG1JtxseFa9S38wp+JlNNh6I8V03Ft4+MIPfZZvGDyFOAq6SWNIemr78VhiRwqS12Su2ar4G
5oGUWPJFm6Z+r0lh5NpScvEl5yfTdfmMfcdvPcx/tEOgk94praMCYpQsm+1GBUJjQxUlKDBBfnAC
LX7vSRJh5WADRSpJVlq82HE5ODs1IL1UAgR4zvMDEfmIlB+eF00W3ZIGdWKyBMqXcvKdo+GQ+QT4
nrhlgDymbgFW6sHC13XnXY13G9b3fZ8pzxpy5xDRS2yaMhTrcyJiBnKXBF4G4r0yc/PK0h6G4V1t
mCQ95Y1pH8e0Rf5wAKBcbYkzSkdFIq8Gp6ncw51XkQfxtPNPoB7yfUIEbIe+krnLzGyjoVZ54vOI
xKbpfytTu7pNKh9tqtQHi8Q94G4rIGLKRtKH4Do40c8xk8K7oUc7d5qKPxM0mKJRnXe/9eutgZvC
E8lbBbl5Izj7RkZUPizsnZ/J2hvIzx9YXBd/dFQwyQX9DtsWe3ArIFifF4hD9E27kRGpwzfX75/l
XAkfS1AqoiQ2pYHrDMR5gmNzC7HxChWky+DMziH9MzIqCrC/6Ag2wo3MngmPosu3kdSq66jkukXR
QEjxPo2cO1HqQBfeeg0y9mB2V1GlwT44WKFZ7mo7Vm5OpzWgPAEQzSVRhQkfgm9NEp/FCfPX56Tx
ZWbuEh5zxZvVPov2NnpAWvWweBKlPFV8N7G9bC+KAysb8tUNXmM0dVSlvYVSAkLA6salTh0d5dQ5
mQmSlyZiw6Rkz6uRPooTfFsa3bjEDk0cZFaNy4pK9mG+mjRvhp7AnwRp4CRaEOruz16OCtR6SVyg
zoivxsvfjDddvg2d8TZGhDtGQ1FvtWehLVcF5yQN+NLlTfTHbEx0pZk7PVuB+Zz0vwpn0l6IaW5H
zRie+U5oL8VQ/AxihCbEMUK08hZxSucIYlR/MZUGPFfn9K5om2mqfy5x1NyKo71MpkeuQ+Pg6Y98
7wvAMNWYnp2AGQRUtPBZbBBHyd0y9nI3/qdOHcN045cO4t2mGj6P/gDKy3PQ/tYPSRBqNztvtVs8
SQz6YFpOohhJTntSJuAhoonSm9qND9hopeHSPqtJIw+otB7N+fTSr/bA3T0E0eG2lVJrPYtNHNWM
dnU/nCw/sp4btNHvh0iCZo6xGihIH3Z0OhHnmc8gIhg8oSXHmsZrsi2o39rlBg0uwOa/rle1f/JU
8lyY/QCj1FF6hkun7iWlbpeiqGv0alcpfM9ESfbr/DCVAOyWoupx1pQePIAbD6IKLyzSeW0kb/G1
92+ibpy8s5LxYohS1UjdsTGqnBb8qNh05vhQAA65W6pgQZ565v8bzcrCR8vmNW/QzjJHVd+Q2yVT
rPX+s9g4cnCQc226F6XBwz4nrOxDriZhvJ3qOQpcldZGHM1DvvKJoRI6q+Nov9ZpTvzbkWU+el1R
Pykh3LLfVrs3hlp+Fhv6EQoeHdnqtc7T+9cKx4grij7yc+d70bVSzK9rg5h1CsobdX1Y6+wdYf9h
uWjd9QhWICO0NQZzvGKk9dhgvHLPNzDF0Tw9d5AgzqJkYi+FddN8wEmCZ6XRm9OHOnGaUec/qsbz
d0pRpoB8MutJbOyKKKEFIQCGOnWFLAHSJRdT9bsYjuqtirzi5sUF4TUnCg+iLg0zYpUREPMgy4vt
WHp4MYepdxKNdc1+93NUijUd+E8hm42bMMzivBdWt2oqnhsChXfoveLEFSNyqwezkQh0ULwe+ovV
6h03gIMB8KkdiVSQUopZ3eSxih7qyD6Jg6IKExyF4H3tnJSxL+5HfbiYVYDtytRrr7XeF2dnqFpQ
QaOf3lV+4WaFK8l9satrq9opGKcAPMIBSJ+9XrrZuCXqvPia6rJrmOWXWvNy+PDd1Su6O6PzUWwP
yEnBS/jhtdHeCBA8iA1WOjkzAKdQyuMQYrdsZyDYqpPc+TAnpABMt9ypu4Y5yLZm9pE573WkppsJ
lPAWp1eIpB5fc5HtAx8Du14Hgy5L/RnExKtSWeHB54NAgFsGkg5IuevUizyhNYcFlUZyAXaSLR2S
QX1j3cVgA3phV2jyfdomp1GypGvZFtBju94+pR0EOE17jeo+Yvlns04G7Zl2gX2bUkM5j2S0iXc0
BBO1fJNmYwNnaiMPWosmDdF66ET1zim6eNNMfCNZDN/J3ZMS1M7jLMI3QmIwx1KH9+hrV73G71Tq
kQvOwzc0XV/ICO3CRin2udnYly7FBYxAALvrZuxRgDe18oJo2RcQFsPJk5tuX1iBtwGp4d132S8u
E5yRW9E26D73Wwtjpv2YS8o1Za6aGoP8pCVcuS/TCZs2+YYNi+qm0uTmsQonD5+aWumrc9V6lSvr
dr+rLcwvE7uadnKjfvEH/ANATLWuj2NvKU/FkwH846lU9VcpCstjilrjFZlEcCV8U9yktpprkedE
SdQe/tbkbf1y7K4ACY5thSBjU8XbrCoOTjo4p0wbS/y5AUSZnR5gkQs3ourao1HOiEC/VVy9x8Uc
gPAPpJq+M8qlR50s+Za71W2Bw7Vb1NmI4NFvzFoCrhc3zUVhi04CcC20JFixtxpfe82EbSP/KGN1
hFenV5ceoMFJmgMeWv0kZtTKPK1mikI3asmD4E1ZosWKZETYN/Krmn7vTOk+SeD5Io6yTaIn0Mt/
Jlsrz+TfZL6EcYXmmnwe81J51mF46HR70r1m1cfgb6xyq2VBeG2z0j/7AzOMVOH9HYN8C72zQG6v
n3tvgVUeUw80KazwdcQfwNViYqhmWVWHwBx/2LN9/GDjLk4osAkIhS5ghxqCW9WZ1snvAhwhfMg0
CrqcSl7NkZIvEAGybR+Fv+q0OBNG1o98y7sYxAryVtWeG/qnSrCIGQjDk33AlKMpjUcCI+omAl22
86L6ht8aHDO71niJtfwUVIyDkaTj+dfV26IlJlBlj2iaytcuDJVrM28sfTRI1UPtyDaB6nuu3oLU
CxSVFYpktYy9Ru36cWxvAWXtw9z/JZF5QIkhRFGIUMbPzuiLtwZZcz7axzbz8D2x4TSpPjkQeYCe
6jA9vvNrgDzTEyuSZkvesyz0+2pI0o1MDDKJ5ICft4wZQr0bIRc/DA4B9kptR7LC/jPCKnw+mxKE
kodSdIGy1HUAeYmVNNgsgrEAxmU4PHpD8HpK/L3pzOqzZffLt70UgTINeKOtJoAY9AzgoXcIJgu9
fQjzm1aBytT87iENhsB+3doBzleZFlFna4PPl7xFaDp35bwFodxKGLAosoR8JHoxvu+RWCjs21iO
z0Ng1ldCjel2akdE0dLmAfbyM5HmemOgJ39yRlz8QtUzTrMVrOR1zlmKPftszDgd3Gq/17ZzLUKG
Wb2WGMaSsjxOKCw1SvDeA0Q9lG37jveBBifY9F2piMe7Hq+iq0XwOJ8JxH6i3hLLvoB/GJllDx53
sH8fWLUT3fCBL0U4x2ktZlU5JIo0KglUNL5O1q0wjqVd5hsjxnoO6HoOKM4xAN3wMdhDZj5bGUkp
NUdzC+nYW2G0NlGeXNnFUXQoxkY/dFXpfE2cF7hMrdx4Pyez2sF551vqzBAZ6WeoddvMSP2zOvjD
Vi3lesdK3Tl2AM8OBjhQcCekpCSPxVsL4d7CErD1ZH3HDPDOweD3MenRKLIoISYTu43uv2SpZF7W
Tdnn1lI0mfmfzAqKWDUZ94bH3NHpDXCMdgrQs3Scved7zjZwUF9TGPq2LJk3quzzKnq6dpmqiLQp
s49fSaa6GW66Z3lCvgmhqCfsS38bs0MUVJ0rFuiiM7I640M8b2bxHD0bsBPWq+ap75rxvonmkZuS
U/jNUxUy1S2r5FD4lhxsE4vHCCbsJDWsP9ouYeZhhG9xoqJzqOePhjaY+yELWX/PG8++m5wWHlqj
RG7dPiVWHZ8DlgfnxLPCnZZDAICNHV4MU39SfQ32hjPQo7Bw70FcEd+L3F6qnibVI7hGDIb+j8CZ
kh4FBsycM9JQhYEl6sbsdQUC85+N1JIvwrz8mDvYZWgBklpeAVJjSJ2GMAt+DRay53MiQJqw2PbO
UonhFhyJ1o0dONZ+Bxpr9PuRFafHuYRGrghKn+io+aXWx0c5mAaoHZ65G1Cl2Y5zEZmCcdvpPCw9
sQGaWUECr6RFenJSQBc5en4BkXHsRxgpwJXuW719khr8n3B4jndqW+IAKDBzwUzgN8CfuVY/ZnAK
Jvt+SBSFqWCbPjik5s5RXb5NwI1e8doAbZh/DzB3f5UzvGCc5pede3RuESWw5lBBNamsdBI6lOXY
yp3YjHzCAFg50s4TrdEA95lUiq0E2NMDKTBWmX4Wl8kn5SWs/OyURgVD9tBau8qIgIeQUgAEl0/b
HMW00MpxJ5bMLWZ4+l2vQOmtAApILcCquOb3kBzx7iICrMd4Ct4CpOAQH92PvlfsLAujyRk5twOg
vYsVni76v4mE+lb1h3VNc2n69FANFZ9JUIGxFXsHGW9Zwo5QBauTFXzLs0L7goQ8ipzDsxr7xjHp
peeJIMBMb5UPpT4bD0TvcqsdI2cIyNbvnGhyMJs37iNSadtERb60kTOE/zQQ4+bF1tXxqiTRyyCz
Sg1KHxnFAMrwbNJUeujaxDW/BxTobVGA8NOq3ZskvMFyFeYiHJGMf9reUm7Adm2ksaWRhYDOOK3M
uPos6epdnpjOIywA60EeXyYQfI8aYAQz8/G7jeIvBRMD5CtDoJUFyVRRnBI1Zc5XpAA0JekQt3bA
/ElLgL8Yu8xvtS324t0RdkT+0upVfRxgi2xFUcXbGrxxZWyCWqox1y35f5rW3KmF/2s0pfGQR8l0
QfjjsZsAe+uYaj/4SLk8+LVSkRlGCtPqrMQ1KrM8FNDANR92hhQjMZfy581MDbtHKtgKSDLm/saa
htRlFf2gEedgFN+l6UMbABbD0+oF07LmlM6YmWLG1QUgLE669RDOuNFKG+UTwIhgRpKKzaiGb5Kk
eW70T5WoF83T+bWrzoXPfXUa6HSbNE/YCqBnrYKcVqrS33n7UdaYGAYvUQ1SwLsNtZ/sfei8ZqPB
LeqHG0LlqBviebfoagiMkMANpToLBjuyUPKetTfEgdZLIEkOP0a79s/gsozJZbLKXyJ2xRttlHDJ
jmI3noggwcLi3+urHLSv3agoCBXSYZwhhcxlAQ51wK39Gq8HbxNLyhxHoNYHi+WSVflmSdkuxuP1
afyldz0o5vnG1fMVxd6KTzSVWJ5cAVUUlcOUjulRtMRSkzuDLCLe7OJYM19E7OHmPm5MK0124q+M
0ZomAYvw2ezqd/Br+SAURixnC8m9P4Hh/NnOz2/QQ+uYoUYtcsBiE4v7L3YjlsiktDC+E8U0LQ9B
Ian4z8x/Uwbu08dh4yh+UvwZjv8QhGWPOElXuk5R/BLnJYMPx3x+jMsTFpUCL4XrfcTqEtLoWjcU
antAagVPJkAfC/ZX9AZot2SohzEZXFmtvgs8sNj0wKjbCn4d8VQkR9KyNzEjKq2EMd6uXZH0XnBe
gey/dzAXXacOeKImEqL7Jq5v4tmbsf3QE/fZT5XGsG7gIn4iHDdnyvJzYrH8a3AWBjT590MDO6wC
oa79nXhc4mmIPew5SeuKXdELjED1yCu3GyfvsjO+jg7oM7E7byAi0DekQ6mwikJfMJ4AIgBzTljR
TO6HXXG2hSMFSGRby87L7pR0oKHM8Ch+b6hrYtT1LmriL9OgnsWdW+4S1NJNbiTjTtxrcVfiJmf9
3yiIr8wYAPFMxBliT9Qt3UGUxUZLcAyp2wCIJqKPffssHvzSNcWtWXuDOFIR+dyUYNh34laIP1Lt
Ku5P4+fqlgg6s1yj/NHMtiHIXS73V8+sbgJ4pe1TZgP0uptSZg1M22CfTRCdG3V8VuehQ3y208i0
DpM/gQTGdW8jQ+dECbdGT8iIs/z/++EPf4PYxfYKsrsaqEvL5emhJpOBNNHUnRgCxPe9RW78aALI
Gp4TuLzLzV3gFB/emg+gis93UCONl4ewJqca++5MmdzIDt6lNpXd9Q4zCJ5Vy4bSvQ4ucveYYmK5
F39L55UPiTnJezQau2lbp8G16VUJmMc8Ds2vtThT7P1nndMWE8IBQbwTPaGLkj1TGJYuc0dQB6Sd
dDjWa/eZG5jlRANd3fZIsB1FDx5aoz+OmcGypHQzq8f4yJ7Blf/5u2aenLwArLCTacAVZkDK2vem
6M5WZwCjlpvVLG/D8DYPy6InieJalxP9mUckQ50s17PKHsxK8mj5EmOkaC8269v6oYsuu+L4VDr9
0an1regJyynYChykt6YmQSDGQhbs9QGF7tP6hq99WdSJoj/3Qrnr9jUgvUNghXtxTBedXbRYz//c
BUVZPDWxt5wjysvup+Oi+Klu6bZFidf7MvRgK0eCP9FPPly5TQI8Jk8AuXUmCOf5w6E6EE19lYXq
qO7xoSBPz7xAPPHeVDEGtR6yqXmymBuwPryqRCwmOd80UCcyQCl91V6MGas6DcVT1tvtXtcnphK1
Ku9kPyd20yEwsyHBuxfMgjGb7SL1qa92flg8WGn54cGLXxX9YHmd1rKoXLvJ2ldEk7xPmmOH/aDo
jGJTzcO12FNj6Et6BOdJ3H1xkRw84whmhW7XedDqt+ItgdVOrdj9UNvb2tfMQERJrFtGXINdSHXf
TMGlCLhhbSQlJ+LgUEOiGd8wxOpr2AF3R8bEFfdYbMRjj+bpCUK5rJHH5Ec2qmcn0tK9PA2XWC8Q
KHPaoxhkFEbtBs5ugXruLsj95QugNb8g5acncUHx5MUeI30zs2HMsP819c4j9nL2gln2YvPm4Xm2
z0SPWAcDWZGtE+etf5/aDMquGyHer3exSC1G0nj+zKR2auw8A7qQIJXAC/gKLlljJu4gPyqakFuD
cqKhizIohrvomInJFnjd8jDa1mkEmEM+9wA9Eo3i0NymOIYts6tlFRUqfk7OTVWWQRgu9X2lxdpe
XF/8XZ4ZDqdGfZi0rNnLuvYknur6aMVe1rY/I20MN0Oeo/QPhfyvBdo6cEji2y/Ky8SO5WmBIw3L
BzD+rpKaGez8JuvvEGTXj0DTyrNg7fRhW57pC3+KIE2X5yuexDrGrA+GD/TvBHqmPjrVzoAgjSwG
lt+RnPMS2IzgOxQC3YJbJp6M6Na+TOzRAB7s5fiG/DOYiwbriL4+yaVDz+P9ehPWo2JPNPnfL8Vc
bYC9dCfeJzFTEH+MKC5z8bUs9pbKKcT2gwktwgxioiu15lHGY1E0ET+7TLnELg6bvGrLLnntv2D1
y4dS/J0fZhnLuUVmb4EFXEkIYo/Bh17MX0mOELoWr8mUIwez9Uf9Ha0V4slBFx/zOghkVzRfdr35
CxoCBsE7fJnHiZ4qZnTrZq0bp5SUg4JSpAJMbJ6EiX9n3SwoSVH+MJdd/vpiGmDi3A05um4d+zXw
9L1Jlmraotebk4T6YYs/RK/Oqq3KJ3GzxaRO7K33fq0jEYTmtQ8BZG0sfn0trueKvfUxrgfW6306
N8xeW4Q6GMMYM8XAiYQb2CJRFm8edzxmGT8fX/74qVDyTSj18odppHiES8+bvvsQ7U+iu4aqbAGa
np9B0LZIboie8u+74uxlqAKUUx/tItl9poL4MEXWJdwnToggeIij64F1DSgOiM3aThR772evVNlp
+evnnryQPdZ3ZpnPLJ1Z1Dpq1pI/+ee9E3tLK7H7uSxOWq76odXnH/h8lqSQ2GjMF2VCalaMK+vs
QZz7b3VrE3F0mWeL3XUjnsdaFHvivP+86ofljGgtGn76qX+r+3TVT7/kzwM+RnNVG8Dom19xPJzJ
VZTTslYVL7zYEEqBnAmNiMX7HGZbN2vdlOIJCv2ONmWjsbs0EsOtuPja9MMRsevpPgghUvBLjxYv
y/rGf3qp1hdofdFE3XqaOOM/6z6d9m+XX17XKZvJ/XkE2m/Y2Ti0Ma2d58Liw7VulpXsWv4Qq/i3
5p/qlvXEfNnlF8R1PrVZfqGPnasi9X/k1gm2YmgQa1Cxt36jxRiyFsXeOiFbG3+q+1QU7bwOwYDu
p1IhiRDnJkQ+Xk5y70xvRRdedkWtKE+EsllWp2W6V538tg7vgKmgja9laZpp5KIsRn7mQj4RJSM1
7CV05PlGM23F8ED0H0nWGmXgv+hqy6BhysQQxOiSFxMkTMTfduJJis063Iqi6AqWWPSvbdZusNZ9
6kLrZQa/TghZ2DC9ennSd62lJtNWrH9jAAaEi+LhxW/6cL+88eKmrJtlWF3L4nb9Z1EcWF9dUfQJ
pPw1fIvypyuIuimNwU4oMa/ROtgvE+vluHg+65k1XiUs3tKTQWBEmyMkH1aOazNxrtiIicFaFHuf
2olBdK378I+LI59O6Z1SciftDlTgYwWVAtcA0YJIuaaA5Jg/XAWOeM1NDF1eGqfpUdyZIu6y9DjJ
1qZOLeMonvD6RJd3/0Mw88NUYW0q9sTDD/OOiN7SaAlyZRaiJ1oUIpOiopXdT05BOgY1F2W8F6/o
EqcUPWCY1Kj+Kl7kv6Jaley7WGeTOqlJDmZZeoqRCIYlDmlNbKqabOVmLXuGL6F/FhibYtYdtiYD
AzIG5DXyYaiKf9BV7yI42wYJgFBGu0bcVfFcqhQqk1rmL0UEz0TwydX5AU8NojvNEs/8dPvFTf3w
iJal63LXxZpF7C6veUhycnL00RV3WfzsuhF/wFoUN/ZT3bKqE0c+kznXluLw+i+pQaBuTaz1NtgY
YhXnZ95bm0fDQUMI0FVhzFKEeoYAaX7CZ5KjhkruTLOQ6ZmPOg4wTzWO8W6q/FuopAdlvoYcV+ld
4VfNRrSa2nQ4SlOh7+QuBaTX9/mmDnnVxcZJbX1rOgA8FTBF1yS293IYGJmLZBCGy6zsXaKSoIZH
61Srfv0AJ4tcM6KxEM9TC/eiSL4m3vAyI9qffUgpz/Bvqh2qcQOqHBRFXYrgURqTnqgGVCAis0ye
I8dCWVBv78YILQQL2MJeJbd/cAxvekzK+id8x2OnK8XbkOm4aiXee1YwJa/wgT97vgxSPK1fOmcy
vjtE68nsej4JB6VBHafvN35dVV+qCUwvS/LiVZUTc4uiDvCqENkuOZ9tAXRCyVNmlOg3yTJSRhFJ
proAx40RY3k/zEcIJWEm0OMoEMTKoc7N4n4a4/Je7IlNmucWumdZhrAwQXgjj/xdUSI/5I39N53k
2aGRZym/VC417EhQ4tjNAeCN7bFyi/II1WsZwqfmYSQqo2C4a9IcTJDT9KyH69w+g9QgveYQbG9Q
/Rq7MXzs5w1El/DRk+N3ZDWlk6gqUky60V1ElStH+EwzyNZY/mONGvajTCb0MZEUZTsOg88KggOR
6QCtSkzuZYalKB6ym7Hv23slbp2Had5UKbA9k74Fu5oW64FATZOtUli4ovVkZ/QRs7lhUNGF8X6P
cTjdLyXQHCj/WvS59fwyNJwHVGbCbRk0G3RPNddSDH03jnWGxhtg+lxT9LNpAXUG1qrsVFONmw1W
8Mhg4ABeOEFxLaHaXet5sxbpn4c4J4baI21kwk0r1HM26Ym2VXRNOYtNPvp/V+ZdKW1HB5a7EyQE
mxE1eOk8AKO2OXTf4j77qpFKBxcO3Z93S4fPDDIRtEJeohLTTb9Jd34Jslj9NtYxaAUEcV78IQV2
jQ7Ww6SQSzbG2LiUdtad1S5qjkkS5fc8AgXKfyM/14NE50oT/U7WupcK1aA7O4wferOsob5K1XPU
kTiyEHt0RVEcIBX6ivx65lbDpsO4YzPOzSMlwZQvAss1n0cGmypLgnbLmLH7cLKRvVvJpF/Epapa
V+4tJzhCDsOpM0UWbc8Hp9ytf0Hjx3+CYIqX61ba1DzUbeNmMrI2Ww+L5c5PbxgVTgTt85q1sqlf
IFrUz3DPu3tCxydRwmi3eca0DjJUOiDWNLcQdZZWfD4ptl9kGz0uXAMBakP7IWIx70ow6K7op3XX
qiesXCSonYgDFkoWJ2QwY9Bs3ApVl5oDYpvKVhTF7UkTef5UWWDC5vtjDgNAl3Ke6EUHc/iz/DtJ
nHkHM6/gnM33D8FpEHnp6OBPT58Zeh3lFLErNqU/wXBfy6K3DQ0Skh8qxWFxpIXcsesfAM6AwPPR
uSZW/x39UAYltfpaVX5w7MzeR+M9KN+LYi+OR31Q7RMV1aZykiwC1pKNWzjxwFPth/61nTd9jO6J
rXmHDwe6LsFO5s33zMiFwhBdiiHFw3DeiD1Rp7PKziEFoKgWKWGN3+B/NBSnLK3Xs9sBc8D/yymJ
3YOvkJXD58s0bY7I7dNwX8hEA7ef/jrRWvzImBdqfU2amUdB2lE3GhiwKFLehfMmQ2DiThRHz0Ox
MPR6yOtyRHB9PlzIKJdv1kZiDwe9Cx++ljwyJ0c2UZWgKB08MUZJOltvBlB8lKXE0U+niqL44QbV
0aOFEPhyqvi1D2ekqu62BQCNzwfmv2osIsiOT1Nufk2wJwW5NNnJpRnL5GIPIYATBeXNNiXPKJOt
cOM8UG5yEfRXW61+ZIEi33ozl29qUN23DLD35KZhuiA6yNev09D/sqpGvZhAS97slEuRzCnuEtQM
3sJS+gIf2X8QB/XCv/PyyHwUx0AKuwmEuudsbjlUb3Gv6C+KF+avSnwSTfjmpDe5rqFf3gdVMl47
X0nuhnmDuJ/ab/S4Ytespw1jNmi8uSjaQDQlkePZv+W4x73UJnYJcyl5S50KHW1Fa7aiqHV1f9Rw
Td0VuoEi/sY02u4Z0yuki4xBdUMIlW91hy2CDF/vMPMr34CCFTsz9fTjgGXmY2EOL0Bo2m9G8X2y
a/uLIdnNOS1CpJNMtf1WTwApZMvIHhHRQUs36P74ltl8A7Kl7qYIF3Gz9l4UwGdo2DY9eE/2oqBx
J6xh4Qv/XQUt8q+Dn+pUwwIVm07XoncqF7+2AoU5K39JJcM810k7ornd5S8qjOlnrN834qAEjO0F
BMYXmLzynagyvZr8gt0XB1EcUJM4Kc4Yb0Wximz9cSJLJ0riim0v38lovakwoi/+OIFLyI1Au1Ro
xUCLrjxU2MzsjqB71O7A4iHribSsW3q9dRZHusZzXF3pDfodbieTx8iDYEz41sllt4XjE55F0Qpl
E5hC2F1E0cSICB9I1buK4iSN322++feiNHbpI+N19qhF4Hu8wT8GYS89JWkj34UeNOLAw66qz8pH
gD4ushPdU+E0r3HUyBfACv2Tqja8KhGq8mVsX0UDUY8u4r6QqvReVImNjspRaEJgqFoVw9Uc99jU
9J9E8wg62mOmP9V1vrdbu8SwsHKRMS8u5mjll7CFLDeLBRcXSWZTt6WNzKw87iIHFy3VDOuHQLGw
Ah+NFxTCkm+yUTouupnFURTh6ACpV/O3Qh+QpNQ6sARzM6UbvQ2afqBqsgF3ZbkBKF4m30BRpwfo
+NZeJffxzTS0S2ZLxk0PUuuuiA0AFnOzZpR/j6AlT3zalDumdQpuROzZ82ZSEm9LBK8Gv/t33dpE
7BlS87vsVOXwb+erDQCY1oweqmGq7wepBC6d20jfgerS+RL9zmTvVR968622BvSBMjW/poFmomxc
JiDi+ulLV9pPoumgJdcq1JyvVZ3JO7uKjLukcDBgqSrUUtCFfYWO9FNC/MqN8q0NbOgqF7xU9hB9
bxUAYoZm1w+O3vpnybTiQ5gE8g1VlWojLm9NX+XCqX+25I2AEekROoyjdiRmW6C6WxhPjonmOK+7
hbClkm3itMpRxkWj6lowpl7NIth1nhqdK8TJ/zqwtBGHi7UWHgngZ2T8d/Lky9FOHA/APV7F1SLL
ptIsoROWln5aiuKw6ijxsOfVDpeWvqI+GXpsHGSzh7u9XsKw9IsJvPxsBYbkJkquYkvVW0cDvO8J
r5v6qmi6tTfjdHwc8XHZdY1cv/I2ykB/bOudufMT2jzSn9p5sfuYKemQG/unm9nk+k84iYhF6ozz
9D5e2jS2IKn4k1uVZXUfqU111LWyP4d2Y+Du6xXYErQW+liAVRn4YGaqBbJYXud9i/zhNQ516bcE
0nL5oTRTkIrLjV9j0n8PJMn6qph1itqxMt0CE21wpij+AxRq+5DOouKy5CWXLomMA+GA5MGGCgTG
uTaInzGQmd4UfGMAfod8KP1SfXyQQScxw2YSHvu2/jtFGVltuxcfa466ee5aMMvoFNcvTsOasO1K
5QHcRgs8B4cleFfWjuCa5x1VVcODarBmSQM5SS+T0qYXsWdZFSlAJBDu2hhZF/xrnhWrd16yxPmq
jJF0p3eOwz1AvrcKkuosiq2G8lxmRe1JjTqEqRTmZae2AOqW17bz6kNI35R9IN91ZeG9htX0TTV8
9V6UphkBbqnGg2jqKNYlVAzvUZSCzj80SZE867nqvXoTucTcqG+FZlmv3mHwUutbxKfy0Axyc7Ca
3n/P1UPVV+Z7ASILy5yyOvZ+n3/F5m7bGaH9zDryislDfl95EuL5PuSNtguUzVI3HwhzMs44685M
luGA2NHIS4TwmhZqv4XdoYGYWmD57evaoNYqbVearbHvsRS8b+cNHWPc1Xgj70RRHCBhm9/XE25b
WFZfADvxy35bgm7AcHRD7C6/1+aNiRTvxZa0u8wqp2eiAF/bIhzfx3AGejTwOdCBQnIvUb9GUz++
D1VobIe5Ppzr/2d7G8mltb1ne1wHeNq29m0E3/6+/lr/X9f/n+3F76plD3Pb0V09M6Jtz4L9qejH
6kn9f4ydx3Kt2rJtv4gIzMBVgemNpCWvCiGzhPeer78NtO/Rfidu4VUI3HRMTI7M7K2bQt0Zyzpw
GfXduiFn8Puzbt0FUGRzVy7r/uu1PDnBWUn2LlZ5Jq4TfVFb2lUjbzkzsn/WydhH27nY/u62bhxj
23bqGr1BUN5IWasjmETzNSr1EGxMrnWvh2PjZaNS3KyTUfB/Ff2T6ihNtVHDRD4HFUI8blLrAoR2
+dwuk3XR0CRE9z/LWeX1DNdgPf7v1nX97+L6inUdbLtTHtHQ9rvq551+l1NuevNo3ZQcrvce+w+I
ZPZrgp6Jk6rMD7aPllQdzT+T0dvvGgA6soX2cKNbFoajCbyVIpUjqq+oiREeH5pS2mqqPT9DZBh2
He+6Ak+fkGUd1s8IM9r5+qrVLzhh21e/Uyh0Le+NecWNylF7pG9Ex3VA07Zq045HtQ5hdv/HYefH
XEcPC8S5DL7WDeukh9W9sWiyQonemweRihK4TuvfZWYi3QGI7jx1b2MjlswzTBcNdgwQclM4hCDo
YuKx3klV1u8Y/IHF174r0b6BGBmeoxgn+KRr+5uo6ZW9HLfZwR9TcQ0DFU8MqZyf0jD9pukw++bF
IXbwR0kI6FhY/97hJ7PTxi64VkXT3BXLRJMJD8MCXOKyg6YuUqSGlg29La9Kii4eZLK8Geyiu677
r7th8LTBNHLCAA04TbJ4stMyj5dsn9wFwDo2+FKmt0CHMIjQMUbTOnnc4oNWX/WgS3YV0ppLkiGq
0EYxn02LzmLU8cbJzIboUIAyPtki0g+kPYqjPc3DMavG8SDJUXnKtAJjH7+Pzknjg3gaTOuclBNe
rzVJkqhL/G3ctjIODHK9texiROgKdBkAVH9LfaLcpLHZ3fnQnuAG0zvIHYduoKrv7+cOqx/MnceH
SAeP3Amn70KSUkEhPzbUoN1wlLWn0bJgecM9fcZ7pneqaBovPj5UIKjz1KumMIKEBT+OZxOCDz+d
P5LG2vj4kb1QvW7g2kSL1n6O7ukl/Y4Mef6QEu2DxC/ycj0gUR5Y6jZreTj7g9j1yztYMf4d9IGV
WDyMDKiMCUgnLSYfBX2JaifebXoNGAJmwwk26nhbJ6a60PhnoGv1xdanDhQyVwAjo3KfNQogGeB9
4zWG1kJQPu5zIUUPvmSbV1NBTbsawYeiR3Kn+8O+T4fpRRiMnRQleLAKrhRlyguwAfL4EtEAuAnK
od+vr1Lj5FBrg3LMTWXwyCUWRxRBMUPVpTNYtzHk8FvnZ5WYACKuu6xz/1ppLFvWlf+95Xf3MVv5
hHzA7/us66rKQodGAc/NcAy86mWLlWMrdU8dBpbH0Zcz8BUckgzeNnnLAaXHsgjRzt5MbYHP5bKo
ignRktCLw7rop7XioE6MHUweEMkZJoOCZaLmIX5PpZjK02gnFQ4WzK2T333WuXUdTuPs3ai0KA05
3Vj/H6+bAUaVCNT/n/deF//10SY+AgciIedf635fsn7+GJXzMUtfmikMH7jn+k4Rm/pB9dFW9Ll2
L9umv9OGUHLnnL/ZtIv41qiK/bq0vkho9n3bZfZF16U96KL5ancNksI2b5/70awcbTCD9zaQHhAU
2V9CUba5xe0ADrgbKLkasQNQ3i6Lv0lm3EAHiT+qqI557DTty2J37yZ6V17Ic59kIO4XhALVJVeq
cAvOdHYSIVeX3w3rVgKsf/YTWPIUrenK3RMtMjg3L++wvmTd8XexN0bTMYeamuV/PuS/3loaE/RC
qv+U0qMKMHP5kN83WBfTQd5T/IqPnjVI5rkbAwyIsA7F8UXqQyQkqnkrIDnepsZy91UKOgxEaP2s
Q+mLpVJq7U1SBRdTxrgklkH9/ywu63DqHi7RMlnX0YKpbPBFowqybP3dsO63rqtqOduKAVeAdbE1
tHwTgYXxungivV/VHxHCBbuQ61clmJC/9eX0ZJYM2uup8e/zOe89WsX6O7WLoWGaY3ZjaUBVYiBu
l0nvh31BVy0Ex4iefWyrDnpqwwRZ7uKDKUfXPJWrbcZY91aGtUvGgOx1qtcSifUie+TbhS45b+s5
MSCg6LMQb3iKvvhNanyWun+USWQGkHDQNSV1Qij9WJStAb6PJAMFje57nOyzn+fFp9bE75IgS83d
kgZ6uoZ0vccNS4Ba0EF6ZnM2PPr10MA0ZwCxbh3NsDyFGVLAdWuOhefZ7+fGWbfGaZjheQlTbt06
tUZ6rSXxlizvRMUjv0nr6n7dFguLnBOgJWLy6KZsZeka4yTEfKDP0c06t07kLHidVbk6/K5a53BD
Db0YH5+fV/1ulc3M3MUUopx1ndmE4CatBt0pcFD3d7/fz5GH7NKIwjj6s8q+c4wrFUqk+zGxS0pE
PsUTJVVOttUpJxkdFZr1SNmlM6iYdcM6GS2oQa607FNL0lRtf1+j+NJnOZeQ7f7zNv/aRTdjNGTr
m/++W49Nh9ubU+n9vO+62U9jPuJfe86GJLnYYQlPM2yEYMvbS0ONRBAF679euG74+cj1C4aZ7G9t
IZ5+1mnrN/j98MlOOAV9s5MPTdh6/+dv+t37n/dVvrIAbsPPd1iOwjr3ry+7fLmf77Ru+fnQrsxu
YsCuSMV3emvJp2LZbd3BFzVpnnV23bJOpvXwr7PC6kA3DB82FaGL1A1bog3s1Mbm0iRR5dYYWAQR
UrOgyd/1oplg6NHT2MsHI/TnnWl3f2nLnbwUsKIcffZqgnWkMPCjsOGD2UN3CNP2q858e0vMdLJA
mEaVGnmKMS0oW/vTkLDIjjtHqrmRA5oV4PAtmxxjg7uVVSdPjDP3iPAeRdPbTs9lB9djeqj9iubi
7lEJRt4MmR9E7OTay83ZjNFfVnQ9kdDZpGS3CqG+h8Vwlqh6TgWWiBMIhnIp+BUSRYcEve8eHTHD
VDs5RZJyV7eJdCvHDHlL/IxuK/8kiEWwl1tWDWOPTCpNLj/rFExcnLkYssPvqwIyeV5Wg1zCN1W6
XTegQXtvZxRXVdsj5Zzvm+q+ScVwOxAItWYNCz1nSD7MtIwAL4v5IsGjVGKygkMOtgdVZ0J2aEdn
RGoqbPoN9fTaKyMOYMtkSv27ekDHnxUnMxh0uv6ZFGSLXTRm41YtYI2t63IIDLsZlzUSpv+7rpsJ
JECaqrsKF73C0v2bbJmAo7BLs7ptDXBNaQsXZySGuZ2XSZRq5d6azMlZF7mDaLcxNAoEQ83Pqt/1
jSGeI73VjusqS6pUuGTjjF1oU2zWdetEU32VMhHMxnWXf22AmKdNzc8Hr6t1taC+OxX5Yf3gdZ0f
Do5ht5rXTjUV6+VLrhujRM5PugGAcFmlk1a/mqbkDUEY3xXlpkAQfNsqSnRHzfx7jCr/MCjaBRB5
eh4xq7pdJ9YM6x+slb79XZdOfY6JG2T+RJZiCUmjr+F53R0TPdFvSfbrP6/tImMzFz7uR2HbuHlu
MWjzUzyGZr20dj/LOCRV27pIhUufL9vDUldPS/AcN9bNbBMd9HNFrajqxK1tJ9KNHp2CZUGL4n8m
o16/dmQtj5NIl2Eheh/c/2jM+N1vTKAcpTO33vWNTLkw8K6IbjG8665lMXk/Z9RcRgG9xq0DFbm5
KeosuBMkye7UuLgv/WA8rbutE0Iy1cEWqNyvi+u+CpR1T6/oHF9fta5DUZEiSUgujOFG15YD+zbN
NfsWLvd81LTuLfBrKCHLetXMepykYsePLZT/624QMA9U7sPLugeR360cKdopmjn/iilq91JgG7eI
Rc1bHMSqjRJaeBmMs3m7blBa4J5ySXFmXVw3AEwR1yolYMR5Q4IcG7aUkjXN7SPuv0mvn3/3Dcmd
YmbWmLtUreKtNdExAc4yvCtRQ3jYsyQbzYSM5ppt5W81W4McDr/lDtRzdCfaBm2olpA/GMmHWlqK
qdDiZbJOiF1m3LJw81TnkWijDLDDkzAL8RdSnw94+J+5ZRG+3nPe4uWHt4ZN/91ireJjDn1c57Br
zqhfH9tFJdQtLYzr3DoZ1kbJZcKglsbJdSXo2m5nq1S8xxjgSzE9hD+NV0uft0zYXb/I6kyapWUU
uwgffifEyEgd1uVsVT30InsWi/CoW5Q09fIV8CZCeWSs+iO9AuwGDZKkANzd4zpRq3acMTiqF/7G
f2bV1P6MEhUGRpODfVw39/2MQnSdjcHOgPxPYsocgPMp2kHZ+zli1oQFSQJnJLYMSojrUfzZDOzl
tGRldrBPsDtAYYZ8QWykSZOQ2HV/p058+dAi0qLajdh/ebpyH+DreCy6/sXksJ4i7MC2rSLewknY
m3Hpqk14m8I+ccfJNuvv/T3a69z6D1DDCjci4FhJuKSd5E716iQQ+xajtqOhFeXBYJCQVHHtSHK3
G4TxmPKrdX1EoY+oQ+Yf5hRQamJyCyD9LOleXCNiXkRp+dJxbS5/1jqXAW3YVGBBeO72yrGBbBFU
BoUurYTEl6Tj+V8HBokyx82wGxCKpuJKUuaT7yfhVoX6p8hCaaPp52Kox2MTGsPPRBPRePTV5chl
01umqNURyW91tPMK6Pg6m1t2r2zW2dV6dZ1bJ4npV3Q72dAwlt75YrFjKbUKgQ5Bx/95YpW2mR+i
DBDAohFdfuY6WX/w72KXaZBlFHwz/UXDNC89iuvhKFbN6TrbziS88sycvN9/Zj1PfxfXOVsZsLdC
wMvNu4ATyERb2v5+J3onwl0n9FOy9N6v58E6iZbFgRLHdo6a87qq9HXMHQKLaGS1NehXRwND6vl/
+6L4kypNjfuolqMBW1RjP7Nmpw6HBMgXInmO6cKHqAQ2ButkXYwjKMRKJH3XhJTDCWPI1pkbs8cV
RYrHk2kVnoZNV1uMkxNkWOuG+FN7slUxilFlf0fu58tOxwelXMC6xCP4xhYYziGlnyidb9SsRzea
XLKiCh0YZRRK5zI8G/TCXAK/c6m3N84wZddM4RGR25Xu2VBWT3LVutwySkroZBbLqjuAG1iGtrN8
h/pe3c8DDkKGhSet+dzWbb4VFGHoYu96vFiaYBu1GFHiBC71GfUR2gQ9HrjcNOIboSqGOymTtPGl
FluYXt3C/gdPNz9qIj3kZUn+DkuiqBGv1VDhWTilW/BL0UZH6Fe03TkMatnh4YgyOSwKr0GQEXZn
wK/0k8SUdCWZ0msQk1RBS+UCZYu2Q7V4RLcaXbikKChOu3OpDvgbW41XgqhoLHKN/fjdmBwYq7ex
SuH1c2+fgymJ3QiDLT+PZbimWJRGCunqXgZ8q+F/PmGaWfXfsY8iW6aTyh1n3dr5sG6kst23ashB
gEMXCYMjLUK04s0g6IsZnmxrSV1iBEk81nyZPLqXe4uiwI4xjUOe7DRpQggs0e/fDdKOiGJ2qT++
ETyHG2tCv19KRgKbiDYdayb2FGhzLPBotG/yw4PcnvaJdTeCQNpT8ZTPNNPinmHhwCDn/NElKl00
810AMNgKLBmvrU7AnEL1FErfrY+3TD1eljNIjY32kobzX52Nbt7woKwYZEumfy3U7rPKoCOpXKKu
MvSYNU0D9cbQxDFHjoVHQvRcJA0OuAY6MRTcXko6QROIwudETl2jXZAisJadUW2ffZ4XHpRXB19m
/EEzSjgWn2VUdgQTYu5dunImiF76paukbRY0/t0EcX2urI8yxVUvkIP3qZe2rcVAcFB6bwkAe0ML
T/TKbXU7/JLgsDrFiDexMs4vdkXCggSkIv01sUiEa6RFB00hk2fH8h3EBcvVptTzw/5hUqwtRri0
j4S0YklCptrKCElKPpNK6bZzNXbeFKblVrKeQinPHT3O/E2d5uRn+nyrG1JxnkPecGjJDEaKchOM
cQuacjp08jsj/9C1J7PfdPV9k2DVWuPXRT5/Y9jlq9L24FkAJFkapsdt/0RHrgbsKA5dXDwzh2hQ
cWf4q46NYarTTmPmxGa414UkOz3ILiMWT4DEKkGTJJivlPiokr08xn3FghgqK91e0QKdbdNzYPfv
flDVQJ2Kr3h+mdUE+FoaftKcm3mN+oiF4mNPvyRVF2ipw8kGmbrUNtqxszxybePUmaTMaAI2fPWb
9A0IE+M1HvRrMVK0T+2zUNktU4aLJhP9c0+PNz2uw23ZnP25w0A2n3bY8xq4y+bhfvrAOZt89UOS
d29Kh6G83E63Iiby7+YF11uQCMQanUKf4A6dA5ns6BkGbBhwTrh10QEEi997DpJTl5gCS5p0KEeC
rFAoldvuOPayl5ok/LEUOGnlts50/w5vw3ZDaSd2x8p8NMbM0/KOG4EEhjZNX/C4Tz3FpuDd1G3k
NE32TL8oIseWMfSYRPgl0b1p1BgJLz6xdEaPm0ZKn4D534FOs5zmuTcg0FVRgu5+OFiR+lVIyVcW
qZ9NpWEWWEPmlxlDkeHe5UM3ba2MYkGk0MtupfQRhVPwopAFHTNgf8NU3Mtxda2WRFU+LYXYv1pj
Yr0w8IVDWmWbXjhw7+rNKBmL3Lm86cPYiQqDbMnSqFsF46FQeChk9AgZwPtgvXDXNAI3Vg51Ft2Y
NGI4ZVpcs6T4zjTzUFXGexMx8BrFbWilmSfkdE+jCvkgv8WvZfDR1VvDscXNLABV7VV0oG86LYbI
M/SJZ0i40atSOzmSno+er0mfFmSj0O9pRI+0jcBUSm1NYzeN9QM2b5ShM7EjC7DTZzKZYf6Yj/JW
4Oq9tUKD/mF6ViKd00wqXmy5iI+9G4TWwhD702shtPH0aZrb1IM/Ay58/ixG41ktprvecNXMqLZG
MF5m0JyJAXmuwX9SMYxLAcbaKho4g4VKRU00h8T3adM2dkMkeVaE1/3rFJVvdpA+GGV3Hg16GuXh
KWzTfUMPTjJyTsRtswXJBpqmP4eAA2loA4xWp7qXlIzApdrTaq5PqPJ6uq+aYiCJO8GMgw8NNADv
ikB/m9rxDW/qzDFT6bGxANm0kfraZMnnAE5Pq8ZX9GV/adulL1bbzX106ET2MCEjd1O5+FN2wMsj
OEx9Qkc1x+NeYCK2KygD0POnkTtq5h0FSGBqzSHoujs8jfAQtMiPD635txENaAqesHhsY/WeC5C/
AJQdSQxYXso52Kb0rLb5XQKax1HmQd8I296Nhn14zRoAfdCGDsWot/D2E5rlJ9ojQnw0cWM/YYpR
XNEN08Jngk1XuSJLn8wOWeFW/5Sz9pzIw0vHl2Lo9xzRhAHpM32ya+nEne+e5rLS6TqTQx9cFZzp
C13dtfGwHwt/2+ybId82HBZuEoz8qR2ODrW9iPh/AAVslteILNW+xU9NbjAWG+1zUsD67LSEekq+
HSKu3sHy/6YpFsoJ/Wn5WD8bXXtW7fa2s1IXP4e7sg3e9IxxIxIyrBuG9NVEUw+ftOhdSjO4PAis
P2fODSoCYONzwoZaGYhoxo2lyTQYdzvBOONgM1ousivWozVxQCSTq+Jy6Z6NlqTynFqjA4fnJo3H
xqlMiICyoOFIy4KHwkj/lu1YO1mbDl5ldzhGIjqsQ/nQy/YfUyOInELI2XnQn7SGKLvs/Leu5bqb
O3VrAPM2m/6ikb2DnJJ4IO4MKaUaWvmgROmdArn7DIOQRqeAFJpG7rDuNQ6yyWHE8mTmhq5kXqea
NoJ/y3L6eMi87L7JYET1iSRvVQ1mQ1NHfzCAb33Y9jzgiCTv7C957LqzAoiM0Zi+t/z2QRIT2E27
exMtpPFJiuh76d7qxt4GPUjRJsKj2E5sLyVFUFPgSGmM93JZ4uIhCKtE7FYBGYFOljMy1sk+m3vr
gMnksxkB7+EJ3vXll9ISG08Dl2cBXyeOzkIqcJgbYCjGnC5V9Efh9uOhTqKrCf+eOarOQVR8YzIa
OkLpKCtpj35jYVSSfyiQ66y5RiWh4AjmRxb+nPmlC6qTQbAYtPm1tyka4i8C6uqCgOiJWPvJomjh
6sHiFaGOn5POCCCx+vFq2TxqjMlLrG5xGORpbmAgFTdwVKvnRK24OgbXqGf5Ru+zkWA8TRxhEYMZ
KX0bQfTdk89uT3qxELL0Ed7bODzqxbBRVH0ksMI0IzJhOxjdrTSM5SGSklstICDHkzZX9XynkZmq
qnkgoA37HSJtrTEyj4TQoxEGH/CtYKcm9OyFSsUVwEkjfZP0e4+K5OAb2ogzcEu18pqVYMxA3Asn
pdt2P+tB7TUQMe0hduNZv9SdTW9q91eXjlgtnyOMWXOS0AAf6b1Lyg1Sxtu4F2Ir59UrkIVjl88Q
n4sF0fxWCYyrR1tBrF+Ej6UwiYTogbJIEjiVHBB3FhGYSVrQc2tH05KONaQ5uLGBuMeYUIXo73EH
ArIfJjzbDXUrtOlBlY1zFXMFhhzhRGAqQVXyr276vZe2EIezTagYu8gY3+bxSOfMY0pHqoMvSLXJ
FI4TVuJXlBi0jcyM1w20Su20pOD1Zwky39Lb5kIPeVGbk6RsDQyPHFuX7kUhtj2A2+UmVThwUJFC
TTRQ7xa6HO4fCTc2STuBDnztQ+1DNaRp66s9sGQkpBANGZ6mKXg7IkLd5uwvJLQDBCbYJoboV4jx
2yiEkZRo35rR5o4xku7XoSZx3ySFqIMXVOW7yJJVqHKml+By6kg2Z4mpq+8kXP7ioVye+oSqtUrh
fsKqKFGVPwD7Mo9WGQSUmuLJSaEvL9hE5Ig9VaWwbyU7ocOlVcZxbyq9RRwQly6ouQZ6SvsSKxU4
6vYkRZxtRS2cJi0f4zRHjmQcAWN6c0H8PLQ2rr4kKRwjDXcDjuNQO+erQQt7Kb4mxf4sszn2aGQr
OU27OzMfXs1m+IQkup+nyTVU5a0YIx1a8gCiF/GFP9Y6fJIhd6mDyKW47xPzrmssZBlxdumtjgJK
JVPItl9jvcXRPtMe/PZPJ2RQ3TBEcRDDcUc2fW8M80uqi7NQDC7doMXPiTpGLZs3JaOOvsgHL4zk
WwxHHtUeV0y7y7dBOP0Jfb2nF9C8o6CCgUvsw2yeXyz7j2VINImoC4sva0e3bWMCbAJM8HWBF6uF
N0Gxxebc6euOekO4k8r8kqePYPNsip3+nnPSrctQ24yxwkisV9hVjfKNpBqaax2bAGAnST96F/AG
tzt6TnJzM1Tyi5SmlFo6deePMPdGHzO8FAxaZXZu0LefYUXrva4diC+aPCXAGExHJ6pk9DXcyMmB
SFqHOpziUhXZrlL0Bh+DH0JqS65Pb25eaYprWfHXZIYvIXXKaeoyV+phA8a2Oh3M6bkQUbrx1V0q
KEjn6FDRoAYbAx+YQnQvSR4sGWpG/n7Mv2YbtcsDgVpJrZBpxa9O2sWISCcjeRxHnt46rt7bciDk
6I2WMmFDeTjEJNo2bRjKX6WPR0YSltc2CLcaRiJbexpPZaJ+pBKC3TCG/L7whqr2k46kRwrixVai
R8WpuOI3tmQyNrS5lIahuebT1oYCPE2k2+nnqjw/CaCzFcgCK5QIKVWtuEH7l/rkQqLoq/DTs2xK
QM3jEmchX6f0FDX7EMCGQ9OS6dSF+jVoYKfSR8Uwcxy3lDdTkfbmPJI/senm0cqvogB1Cq/7C97M
OxH1sK3U8DqDHIbsmyQubrBQCOabOsTC9XbkacqliOAwf6clhtbv/ht/y6tvY7EccY9SMDrPevPJ
VsbTVAMjgTOHl7xW3/S1eM/5s0Ci3EWJre6kxXI5LKdzqstQ36O820YR4zSZ2L8shyeuUdpAaKpf
bofGpg6mHa+jCt4FgG/DA7ZCj4miSh4OWLsnhKS+M1Q+3UNf9vhcWdozue0HM+uINmlM1Wc6zrCu
RjpxShObYSq3KF8j4OXapMmWXG9V017zKhvqW6XQS5XRM0HC9k/BwXPyQbuT0oSUodBeeuqWSjD0
Hu4/C0/FDs6hLh6C2dgrKQG6CDDl4+5EBABpjzGspcJurTqNRmNIwiSsbu0wuCv/cuP1qfwMKCvH
sL9LBSM1o0ZPEw/Yogj5JawxapjUAj+o4QEAabqlh+s2NvszZQWEflJ6FWnQegwCz8NCbp20e+U9
yK13s2ueGpkTM9Gf8L64V43cEwE+hVgAQwHHSHY6NjVXC7IuOsT3jSa/dK3+IZk9eWU63RoN77pY
JhkT8/w350hDMdEfqu6aVHDAuQHQBrfAm5VXfxm8WlJwniEVgtQ+J6oxk7hrPstq3Fam9JRiSeyY
oTa4Q0HgLet0M/icLUQxXV7YSMWF7OgiPRZ++5ELJBRhNwOlpP2p7u7NVJy0zGhcVeqIqXLa72UA
1WMsSZ5Y/Hk7W9kgBceKPi4+wyzcA6441lG4lRP9K7Rq8lQ1VUCcVLFSjHbqVF4TA0PRukoPZY9l
aieXG7rC3xOloV1UxaFbjzZxQuE5bul/83PAwfqGr3DqwhszymkSHs65pMB3MpTQQfToD9ofv0VC
4fvfcy49qFgJjUYRPkjJG8zEXJ9VVwpkurEG9TrBHvO0Vvk0u/ag2tF9MVBZRwH41frLwQ7Tt0np
n5McXTVuC9CvCn5zNFynZLgUMe15fvBOCPGOsWromEW/1cvprSsXXZ7Mg1zKbDoC5wL2uEq3HbH5
kqkcd1TxQk+bSM3KkYoBvEo2IXyzdRwpkiY/Zyl2SoX+J7MGQQVdep2D4SxXIKTt/KJyCxemtWuL
wnKzAchd3m6iIXqJ0lq435Vefupa+uGXJb2WanGXQWtszYybi1HjtqS34PFOcz5sfPzj6XJCq62U
J3RG96rU05yO8heVxX4awBKGeIPGsUxSr8t7zkZ6zmeheTI1VRhcAVqQfHBlt53HGKfEKNnOgXlC
QfluiOotneebHs4XZTXjwhXybCTQ2qTOs/OCHkwr2Kl17JpDR8OxhFtUPF8RLx2h1s67Stc2OngD
nj8KfpSpa6lcXf0s93s8HaDo0wY+Wh2QdX5Uqdl/RpPkjUk+xdGI6DiL84uWPnUi8TBQva3D9iXs
KYEvp+A8YTFFY4m8DQxOFPQT1zn1d2TEX3yzvZK5vfEB5TNKQIeWVsoGF6JTKrL7NlRfs9EQDPRC
wlr0VJYN5Um0PBjz6H5tFQhkkjIkj8s9o7F7TLVfyjb+ZPT7gAq0PYDNx1N59j10Ly96ea5L/5Xw
gH6MkBDFJ1F/lijk1ApmK92kJxsrU/d0GZHWiyeNkKEK8IeUzoVZSlfGms9jRm537swtftm5V+jG
wJh+tLfZDIpmFmmyz+tLXkgUCHiDjZVIn4x7nQkthIh8az/OErrJDGQlJlnBaAXHPhoYNEJOoLYv
uWWsY1s86bupyZSjlFLBqlAiUIkwGahZoYw8Q9lNk10dkMdFTj3hwTQqWvZHmhqg8WbS7NbFn3Vg
6GOuyyb1PRMJByD+UuVZ1WI2bmYFXgaL+9P4YokIGDcGFoY5Tm5lT4fCRJKOyOnNII+sCPpPTa2T
9vye7awQqHbCJ9MHxJ6hzdOc1s2uJ0KvB55hfU0CMmrv8Rd+79p0UXbx9Jml4SCU3t6Z/reJZ6c7
pco7fWQ8axra3WJZBPgcp69SB1C10AjtjUH56+cWFw0Rdub7H1osOpcUkeWBDRC2BsRZzvlNBrcl
qzpGwxKyhdIpNOnh883P0FY/+4b27YmbsN/5B0jMANLJWLW2+mwnQL/1bTlJl2r5uGipwGgG7VMD
5HvbeoKfB/Ywx1lizt1+is+zbPzJypsyFr0Tp8N9HlB9Ti3rUJeClKZ5k6ioyU3rqx51IP5BdTvp
6V28lA5sKSNtONYnIQeD29QaV4SNCzyqsiP+GLlXBdVIDb/1CK4HLmvtkPcCQx2d0dteC0IBbILO
DtmASKCYJUzURDMhNAb1JtbLmzruX8ZsMVoc437na9n3EM3NpYW0EZDelnVGylpg84CdNOoDmrax
Q/klmsyLHXyrjUZNtsYPzWLAWUZWzu0xvs+GJ1+LoAtZjNHCQAscJNbO2MJyGIvRteyYsbOpDw41
1V0cycpzYnO3hh3L6JYUy5jhD6VEJ9GRfTF6cWWM/WDI2XOTWelGqkVEo0XwAmMECbul7lAzyS6N
HtwGl6ZDE9shMockqTp3SXtuehWxusp/rC7V1lnCGFJPkh1GprxKPWnUwrayZbzPKPmzgVSl31Nc
AaGCxJ2K+9COjOEkfJesPLXcxDAUFE39g5ICBJQ1kC99UdJWRcJKL7+SuIL9kg/7dCLPrKS6fVDF
oc3azpkCClPNTPLJNJP3jiQfT5tCcnKaHpq0CA9B3C8BtPqqI3FxyFYG4E7G+lbOMgorqv5RLKUn
/60iw+IqiUTs2p4bcpa0ydbHAGlgRzBy5xuclXlBsrOT0Z301x59nUuPSrmxcx1K+kTZw1gca7qK
jF80dwP1Mk4YyAjJrg6hVBDeOWOddHcVnuleg73RAuQ/kZe/BHrlph15mxGihjKQ1iSWKg9xX0H8
4IkQVsJ3qy6SL+0gbzNiSmcyUU5HM47lQr6xS6HthNxVWwiRh7mKTcdI8k34P3ydx5LcSpamX6Ws
1gMbaNHWNYvQkSFTk9zAMplJaOHQwNP3B09eJi+rpzYwuICHQjjcz/mFjmHLFPBwCAKzPvTE2xMX
gHucDE92DshUbR7JmvH75xPQHyKyflTHN2lBWJ19Kzq1sY31SrdBiwEVCZFHx8YhfyoqgvalMSiQ
YtGDTL1sPTUGD+O+/oJEzzq35vVnATVu6vZWwkyaRsVTbk/GztEL0MxmMd6Y9ZwTqoDTYL8Bhs9J
Kta1KX7icDfWZshtofQmBOyaQCB/NLZZtvWUpVW2dLTcXyK5koPlhPVaxkss23IEoOa/5CUdeIlk
5C9spJW1NE1z9lMQR8uMnxub79bXGnsXRwkAJv720HyeKptPLCxeEj4RkZjAZlojJWO73bPlWQCL
k+yI1OdwCIpblRAKd1S+8PlV1mFSI/ddV2z3eG2tHDcYjXRknVllOeR61rZbFss46HYmG3fshTMs
Vlsz35IsNtCI2XjdqQgxb4Er+6LaZnOX6f66i8dno4d12TndY+3D9QQGVG1zjGiYopvLEE10Un6Y
uAQR1gleS8NuV47b3gTkUAkcejrCKMFI2Nwu39Bv5isa42untgrm0y4MmM7FdiOHmCBK8LQ6ETod
s5EWh82cO9nykVvjjwTrvzyZY8N0M+T6HqGSYmJZYXHPmaX2NgTWi6r/6IbpDekZzC0QCrfEdapt
FWUcnzi0/4L4Flebur1RUxgUpAxRr6khmRD3UPru3JNjtnHxicNuXYfKV68y3XWrVRiuRUlxIvPn
rNPJxR3PJKdD2mupaqx02OdA7mXFyr52i7CPuUQTI1nx2N7Hhj/e2L5KboOtj5kDyXGCYtgoaMGD
Q75vlFTdVO4VjQsWhur41A3abqpVosJD9dh0ZETsvlnqQV4vh97TWCimE+8+OIV18zW1SZEZP/Qu
urrs9tkE81TsugGoEduBdiABHXoKa/ZdBW/8EuBHohSYWWPutOpr5a0quq9GgK9X6p+SFmyl2b71
LgH9MiYED7ryoSEogN+bh+5vbhP8MB47n+1hjHrDGoLOizKz10JnPAwO1gVZHN8qZol6vjVyy01l
sSiAoqy0jj2fM2vi12X+rhr9a9OprFjsfqcx92xn0e2+SF/BbuBeifop+V52xrpT3fGJYu6qMCb8
YqXbEAlcwIarRIl3mYqhc+UbV1F78U1Rc28bYhXwJS/G0gMeSBJcE561Dpu+P5fu2gA9u3IHE7eN
9mUciwtP2JhVsLEwS+hzVZGDAyk3YzwTdhv2HZi2AZCfyrcYkhVbhfheVz1/GQpCr2FhRZwROEmD
or3kNsxc5Tux9v6bEuzIvqpIO5nnribNNg35d8eZtVlMtkZVDbCu41fR1GkbeFN9ieaDRfQtA0l7
I6vsVGBlROShTGw+bT1b0PjDLgP+CCZXZy7FWN1VPFT8q25clYJ52C+1h7iNYu4D9blGXmKl6bqz
DIyda9vWypy85yAKTVhuxLSLOuvXlc9GJuvhQcSLaijEXgz1Q+eU01aPjWjdVel5ADJG7pjsnFGl
YsufB2Njt03QER7I1ZKJYwnHHAtLH5kKosNro6rbc1e6d2nOF5pP6SIrterceE2Jh/fG5aHvlmiy
NKQ3UB27VP5IkJ8wYxMOr32roSLukJaPW+3JsEEWlvW3UqDkAqOLpVC29irnkpERW5WTWS9ZtK59
qIMdKVY0c2ajjf49rsaVb3cN9oU3SdUOG4S/QS76Z28KToHNXoVt2SbRy3DZKwnxGK2/0fAfYJEz
vDPlIh7luFfNqG5FmxCGsYOndCT/afJcClCQrpTxx4B/cOwb2jmyjG7V5FmwUVKcEYTm/nAsMJpZ
8zQ0nb8wkUFeOqO6dOqR+dmY3szB3VUGNtnxD8fmBp2y9LsY4NaqTsPaT8HEKB+DQ2+Uj1UCmKLh
5tLrB3gcB68C4RP44dqPKlQ8Wn3heOb3mXHCQhx1ktrTjaWvO0cd5HVK/mXdBfbeA/JzA1HxUZtt
xoNSIdte8AU45ludQraER1QQfN0MvouoTZzil0yeWnfwKEIL5MYuxktnkD2wTP9reAWBwqyy9Ptp
3epA97vqNLZJugWWsR87/4JdCNQXYhGJNgDVcRgzGMfnLLfeq2k4mWZ7YZWKbHF4SHx6cHcqAILq
TWK23N3z6ow8ysWOQ5PlbJ0ROTF2wmr22oAPejbcK+OknVqwQDo44E0R7bKKJW7jGe96YrSL3K6f
laKZiHMlPAz43nSYmQLQU+WGh4ZcGjG3F91smqOGWWwcuuNGaRpvVU/F0jND7pboNkWZYRkw1xfV
FlmlPZhJHuWJqsPvL7+lNnZi/mDgOK28B1b7kpjJa1OFE3e/vu0Fv4sZYV6I3/rGnupvgUEQMo5n
On1MBs3A40kv3GBpIlFGhIGMrcXX3FXdBuATM+xN3MSP/P53zmtVVt4qIF5AmJagf+2pC6VnW2UF
70M93NW6816mzbM71vdkIfylHivo5DsYZ3koSgmf7YCpzegd8qgKrsG2CSQbywN30WaTYMuvknV2
fOOAUNqr5vfuUuTgxOZsVt5Az2enlq6w3dl3g434w81ojFuHf1AeFNuMidu3lS9GG/1A3Cwn8iyG
baECa4P+HlbvuVM/4zNFNDovLsLcaD5PTuZ01JW9XWZ2qB/nr3rigk0f1q0bAalTzRJfBnin5Ww/
o4wA7HztzdHfSWi663DyTgOQtFWuIY0A9DoSKpheL7wZrElbxFF4KgsF10ojO9qw1ZJcZNtmtNQ1
sDmL1UW/bHN7q/VDgNpYKbBgEXc6A6Owxt8/MW8qNqUBjE7cHUOI155omOG3Yxm/h4WYRaeavZEr
fG5cOU2bKA7LWzZhswfa2D9pU+gdiGwshxrvcdeKtPXg5A9hWV2NFiMIZKp5G9Gqz8C6ukTL4Xtb
JzthKyRIly+jUcW4ykiOaOrdAv9G9G8oyVgNJDEGzJ1ATm1Fo5Trvrw0k6od8qzb9LkSrETCoqys
d0WusW4lJhzlEb/ekK/dcDpFGROQH4p8rZbNTeBi3B6o2C6AONI8pV57qQJdufuSDtW66mqWAE1w
VTQW/X1evAUk9ESMGaUXKNFKGfUXuxEXU212mZeO60ZjvZs2iU08yIAslKLI4vfXJjBeS/MQGMya
+AQ6pMN+eGAcCtOC5t5573ikvBD8MoX7RAZlO2ADB6flYLApDQOWEUOgXyCsXMJevUR9C9pD25dB
mm00wgN2Zl8H3ZuhPCxHS4GR4gjWtaz053qIHkBYshxFh8pqOogauX3OJ+PeN+I7kzll4zrtNqmm
rVdqNz5Pcsiiy7YgQYY15TqOiUbi2BlH1UIXg7ECRknJDVjslOBi6oyoOVzuqAi3Y6dtnKZhVUKw
0cOzYFEq6dEcqjc/7t6SmlxFPC00cZeKtuVPA+XPL77oof0WDdZ72xXo9esrQ03LLeL35MtGhBUE
u3Y7fCUkS8K+zCuCZ8rFKKaH0HKeYmfYqbqxFyFLVaXRj8jvQPcwwei0PBCt2m0Xxx+aqayFWvLA
QBqi88yNJXjCqv1rlSMbmLyahokPW7InqHtrO0Ti0qZ4nnxvVY2TuQ0b7dHDh1UI72vYzoj4KDwq
PUAKgHa4QGTD0crwPS10AtyZ+6ii4tb6xQXBow7kVXcvOmIxTQAZtnDsE8QxDO388i6DyLDwpvGY
t94qmixclOhCxuRooJNCmtXdWG51Z1jZS1XjVaaoDlr7ANLU7sEzCS8bHrQCy73vG40Fm7ViyiUD
jUYCMFzzMcGgE7oJ8mKWUb3kartSQKkKXEOHSL/YmoNnKLqBMTH3tvR38yOPvMDzlCfWwgxzuOlQ
fXxh3QqjPlvV4C7JNbLtxrRuoQjjmrZ2vc7B9PQuyMehOegt2eCAdEqlfEfJAatHYquLvkJBElyq
7vDT9uTL01RjX+rsCcEzN0ZayXNt2rZa+5SphMBQRZoZ6VsFYnft2SxKWCj2sFXmNCB6UhGyE2ow
Ehxg9evX34SrbdrKPLaOgx5KiTNkwpyNoIVTENBsm1Nfms1JK6L2RABiIq3XKzvgI/2iVsphn9Vm
eRebSnLHtno+lxVFDf8RnSIem7aPFqQfBtqystR6+7OZjsrQrbE1FBdZBRyAPIRlfv0cJO6DmHnc
HdbWVJd3xGHEHXCx+1JFvENWGdi7noWn7j46zL1SDEw3vNtw9TkQgXRY+r2u7GU/wNbD7SCwr59H
lQe4JbsQQiVpa96ZrKvtulmCsLOQcfmrLo3cpYaoz0X2QLtrBO0SE9C2kv5iDt3PA3u7W9fM+5s/
6k3WBkjp9CS0/uqvCRsVC/NInlQ/f1anWKudAxBGclBZnxYj1lOhdWUvsil14V9jPD0fhA9wqij7
5kYWba9IZg+4aR0NcfvgVUF60AWxxDzoW54cjXuLB8IyhX7TLHNnOPUqk6+8dKy8ehkA1tvLYpx6
8RZig7n6GDjw+yNehQTN5petUlTnEu2jq3wp1yufybqYJ/lKfYRl4+S7AQEJuvetyHZsp5WlLEYw
T0+9pz9mQuF9qOrFEFp9L8fRuJJQRiWOciArB9Qncs/fyNYmtpYjmF5YNWlxKw9WKqpNUvHXQior
DJetXaB10Wf1UjaDaC5uecFoV+HBzCw+98miKQR1RVLrc5ykHgf2A/mWIIW+aRojuhBiDzdFP6RX
UvAzcqAsb5Goc1ZFEHV3CZKaqxpVhfuxEvbSh33zwNqrWga9nT41RN/431n9czihZ+eklvMlH6x8
kSpt8c2syndMZaFLVvmz28XZ96HMoQ3Gxls+AWRP3eJHM7CiyMipkOEolp1aMnFM6tUfWNEsqiPR
KiC5GSo0ph0DP8CamOVOR++p2IbkQt5JRByMZhJvaeXcOiD8X6M+/urmYfWisidg9VZ7X3Vyt4sk
TsdNVAZYo3iauMVMHl3N1GEKmg2XZV2QlFAqJ4XFTyfErWzQAs1hkvDLtSzKhioiOBQHqcJyh6E+
+pXBsLaBmK1ksZkHKBzdXXeDi6Ler9fA67kAPk0ezepFES6nylE3iqGhQjz3keN75AS3g7C6j7cq
G/Lab7d5TU5LdpHjD4oKzr8LyfcXAjwbjPTd1CXYRZICveAWlO1aYcVYgpbhib+Zsm6UIb5HxCBa
VprVfMtS5axbZR+QI76dXD/8ITLrBYC399zbuosFcgNttndSoiqeOCh5YRwcvXc3bF47/v+ZTl7c
6L70fvfFKpByCa017AF+oCmZbnOntL8Otl4sg6Cf7jwtKjaenSG3k9XdDeh+d4trs3/B1rReGSJR
n0AUxggmhVehJnf5pOtno8wQWjDsntQEucA2CcWZG4dEUVAk54St09ZAa+GUJGa6bQUqKWlOgitL
+vGUWEazNXJQBblJ8r81teyktaO+RdkmOGmebm/5ozjHJIEIUDDh8i+7yQGdbEuo/TvDisNbViMs
6TTH/h6kN+hK2G8N+/BF3QTjnewaWZNCVOavrkNX/9HVgOZ8p+Lxve0ai9m3Te5BT8VHvM+2vY+2
KWrLhDNkHQHPbSfKPlz32IWuykol6+f3t5le46wc+9Naj6b+Vh6wl3WWBnISG1nU5n5aBxM3MEpr
WzK1YdwdE8tG1SfY65EYPq4LY4LKru5XNyTB3ybc/BCqItIP1v/alB6yN/CU2A26uwIXFTCWPWRg
eAm3BqrCK0A7w1rW9YXr37K6B6OP4iY5IfrJOqc3Vv2IPJMs9aGfnZEo28mSHAh+mreLcc8DzswY
8mCZlo9xM/+hzzrwnBWpXFvft7/6kf9Y6UjbXWRV6bk5km7VrqiwUB/StFmpeg+6ggBKs1Fik98O
O8hwDRsRPqYyJcSy9Pri8FgACDBXEptMlh/lWlQI8BHH/egpiwjnE2qaD59DyIbCCpqLTUodzWkX
GZi+vmj+qO5k4D5XUt4EN+b/pzKwbHWnaIT45YWyozzIBniopIPni6epBD6eePY+mDegIqyMc0f8
5xJkAlgLqoHfiBrWJHms4qqXCFVYE3ycoiXhaDj5e64X3m0UQLzxBPF0WZ853j1yH+q9Ny93hYAW
o4Qt/fPiUJSoQlkjbtP+mIu1rG9DdkR9Wz6TxXEQJxqwV41JXWYWlrNa2CuH2uFuWsjTZsS5NB86
pMwt5SCrqjihVZY/TmXtZ3vnQVxLM+XHH/Wy+EedpbvaPhPJuneJoeJ7NR5Cffx5UNX6Nmr5rJMJ
XjwLHeuLFkM+UMuk/EbS7s0yS/tFcfKnRtOavWkb5tbV4nDtZQaqH2jAP5mFRvoMhkeuu8yngYYu
U5VGzzheYmrMhAkqQ1nXxnhwUdnyx9hYgQpn/suH8yhE9j6WiHq2tf4lsGoVBGnhsmPvlZv+eadr
HbKiKqn7hdobwc7PcrbWDdQuV89eSk/7ij+5codgdnHIdWQGI2cCkDC0G5GV6XOnkkQblVTbKFC4
vtn+kgGydfvcVUF5o4kq3agQxPZFG2RP7jjuCUbmL1pvFLCefP+QhV1855vBD/lyk+7yC4qhuDhF
1p39gCzDMF8wvw8QlOS0YrCBuR2YW+QkX2MkSU/yYORDexJmC7zWcpE4UNilCwCSJ0OPzGEh+8Dl
nE+BacOBMw8/i7+GkN2zsnzOsrTYfQ6dGsCCTaVr1q2AGjAM0x7dFu8sS3kCAc3pkL2XxbgCxQI8
dd+79dkhIdjsayIgoMPUaFkIpXoeO/KqcW6Kr85E3joa0vqlSLNnYB79dyyaTy3r0fe6s6Fk5QEO
9sW0KFxoAguFjfwcjvYC+C3ZAELGDcyZbp/BE2/gKc/icoUjUJjTtXIRYS29lcXPhiRVMnyQwVl2
hLsv0ZPSYSNuIEh9dO1QeJu6BOLbD3a9D432RpbkQXax5n6yKGZ2kdkHxMsa5zYaVGWfu/C6Mljq
7NI7RBR0yFeraG6WfSrFV5dpSky0siz68Fj9zpZeufm4RNfSZaUH1uWjM7/TWcNZwqos5xbCEIP8
eo2P63s/q7izeI0aSMFhKJt+s2zAYd8FSZbf+fOWI1IrsDq/6ty6bVYJITCgO0jCwVzRr5Xqukeh
x9URLssze2LrQYVWhd6YfS1rB0nZGDy5w414lI0WqvYrcCDlTi3BCTadUW5zB7xr2hjBY+QXzrrs
EEfQ4wEeFfROzHM6qG5DZj9MKSgbrwiU9w35Nf8971iSGlVjPWSMtQYgmxwHywhXZZxCIAIpcE80
cz0w1tWwDOt+qnwCp47ODhOSHXtzRN0Ns4kXstUxyHSOjeMfSc8jMBpF6bms7ersgFgjhV5Fr8LJ
bqo8tp4qo3TgVATIgUxZ9FwqBBDmDs7frySXWhNUd8NX8CIfV9rMWMtyrPUruSUi7o5IH/oUhhIC
ntFt7PvoRmlNQYokdbb9aOuHmGcEcJisJaMdF0fmt2Y7ZqpzNvl+1k6SGLdFiv1dpCrOwzBLFqHH
uxDCdLd160/jIps9GFpn1E6kOlMCl6huzVU5CP5TOR8++jWVWeBtofy8QrY044hDcm/6WBBCbifH
vQaR2N7ZRhvelzaaFRFCb2tZlAc6mI7d3rGyn1lACA99dpB1dNBMwoFEQPq977UmzrRdcLDztDr1
YZ+tkyxtnvQo/i5/as34EVl9+BZzrxJMHzG6mK9xkSo6mPM1qUNMoYrN+mky5vRB77+b+cc1uZdq
C93Nfl4jbHApSZofoFR5B60ZvQMpT/JbvU5CQsR5sEl4NlS4YdOUy6Y/T1kEGyuljTbpILIWkwIT
Hh+uuouaT4/KMz7qY4AIw8JSXY75XPF5aNIIA2BQrw8TRNp1O+C4XkeDcSxyPVlHVqw8Q5K/9NyF
b1bUXc26N57hLeSkxet/6+pn7UUuXc1wuJZe9LPrH6Oak4rHeiESwogvepUbj6pflQ9B91sh6l60
ztY/WjTvt5Y/rym9st/WlQ8IZRIdzuK1OvCMhfFPQlQ11/I00RAEiOZD6cUoTLoXFd2uQ5XM+zV5
mqNBq+Cp+vdaWUYZvrqZDELW3qjc5FZwgDJiblNSxTdk5ZUbWQ/xneCprNSywUUXee5N0s/LF7JX
a2uttZMdalkrT+VBuBa5MqeNFyXKGT/7y5ZRC761XhUeRub5a8BfY5cOBOa0TORXP9fyqzxjFfrU
kEy9+awf/EDbuQaJe3np3/uCNv3Zt0G7d4HGQYvssBuc5MFC6JP7KDPXjsjQLmlauN/y9LNPPZLu
+LOPbLZVC7GWDmOZCJhh8KAg/n7I80YlPj2f6gqIL3kmD3XAswt4Urj4rOt0dxSnz3JiT8kmztAx
kxdDcUSp6Y9xCFeSpKlrm+nKJUf22xgsnJxlPg4q+JoSrhZyfZ0XXREyyK+BGuZXkY4OHHHfWHmj
nv3esGs6BPw+a0vDcFZkWo2VvFAekFbOr/WumnvKiroHH2az5NjC08hwmnmeSDeeMEMQC1mEylRs
awOlJVnUTSijClzNoyxGdrTiAak/lJ6uX5PMfJDVfYR2a2PiIReP+fhca6R62UI4e9mqWOoFJ83p
FqNs877Op4+hvdRsD33clugpcREZj3GNrhD70fltaSlqgoWlGOceX6Vn3ceZ5N/frTm/W5Zh4YZM
0vD8+W7lkAnvNqsRaBaw9LdSCT3jcbFpigBc9CyW/qGOPuupfxZFHcJE84DQyFbZMA0pM7ssp2r+
NdXSfCdLYyYOTJVQfFJt7cWsdaEFRtEVbbdhVRPPXg+1MwJlCrOlj1DBuWAphHWSb5F+qJDPkr0/
LnSMEOy0cGdfj+hqKXV0BW8WsLXobxP8L44IyB9aZXCfVZ2XH70B1pHnXUWXPNZzde7Bs6kS0ulN
m7jPQ2PESwLx0VG2NnaMJ8aYPAUa6OnGxGJn6BX3uYI0tsmreNjIq3S9JxzZxvHZU1LvaYqP8iVd
pVOPKL2SAZxfyo9jErlVrmxlcUzGrxO+s2hY1eVDHfhr+ZJeQ25Mm3C+brtUfzJhjSWRe2pSg4yH
qkIuxsjqhFO2c+qFRe4l1mwfXKh5P46pidzQr+ZBAcPweck0TSOTKBL7Fo9Ww4J1Enb3Qdh29xgt
ETpMAYf6AUUkbzCQ6ceXzx5a6z/2sZGeZH9cT+qt0UG0lMVqHnDO4s5jyWv6KrOWaIp4W8+wtk07
Vpchh2/PAgCofaXwb1URyWwNO3gLb9uwK97wcMrACQaz14AJ23ZqXIj+ffxo2fWrZyj5W+LrwF9s
8cXQLbFuUCY8Eo20T+WkCTyQPOdbrIiV7Cpc8nx6r7p3U4o33KhGPEmsqr+bSq9byNezISmmnS1e
/BKooiIGFmNKYh1qSJXrIrLdZ4ADJ9m1ifWvnavCQdRtjTdFREd+hsLvxdJhH/XXZ0jYQ318hiJj
TSU/QwVr6DHKxSvw3W7ji8TcpGoy7QAHZCsdYY9HWeyqJF/poao/mk39s3XyAuO3oproYkfSKNvA
diZPYijxk4pP+kod1eoMGL7fCy2pd8gmoyOqROnKQTfvyzh2z0CgzR9ufahTZXpvBNMEIuQxhHKu
njy/OtfEM4sWwYXeyF/6TIRb9LIy5O/SvjwSmcMyaj77o9gi8ozNsNks2QfQW4h+hB2BDbTfZPY5
1Yy1PyjRkbSRu0yJu65lvXB1sEAQnfOjYRXroumxjAharjC8COMXb3A/Buj3hmPiqqXN9nqOox5N
EyzoXBJxAIqnqMaPxq4KtXVVdSgSzA2yi2z1Or04kEBART8mQYUS2CatAutkEt882fNBFsO0tw8T
5pKyJOtlDy0jf0TSx0GZOo+hvs/X9gUeR6GVbUJcb5ZSgB2m62OJ0P99FACYrDVwFlII3ZnqR9tz
k3vS6eFHfZk6y1bT62+obcA2795QG+cZBvzlNihNfxcgHbR1wzS/T3qSHI2idm9Gry4RgG5fVFSb
Vsg4amekU3FAa9NoMwilfqpU7TGokh5JHYyyxtx7tmI8VGLNSY5tKXo8QIwR1f4xuLLHgIydB7fQ
yvujoTf2rTUfTB3colXcjnFkz4pi7QkI5gH+H1jLykyqvT6xrPjs39Z1tFEbtmyyTl7WhaDwx6jN
trIoG9Soeke23rr57OaApHLqIrtA3rRvU+HXF7dTlp8dUJZhaRaP3z+HqQ1HbJsJUp+8SDa0bTSs
kjT0oVwwkKzTmnzA7DrK9rLYFb69yaMSNISKN44XWM8uW7pD7wECkMV6HMM1SjXqThadpHhsSHdd
IVP59zDUN3XTWs/lGEBg8+60ITZPpC6Q4A/UH8Cw1G1clWxpZJ08RFFeH+FcQVumrzoVxsafqnLf
dPlXsMBQzz1fX2mqG9/1Y25dTf21JbYAcQa7ij0yZlBe58aiKpI71YzUlUp2aC3rPhr88qsx6tpB
lpBStK5e/iq7y5rI0tQ9i9bfx4nTQgUV0Sjryuk6iKRN/TWAQ/UxBpsL4Npi+gr5xV1WHpnpmNS/
Nk9AEXqv958l3/8oyblqQOXis637W+nXdXKS+9VTXkfOqb/Xe3LV8wT4q+fH681ts+DO/3KdNwSg
H4N+H/RjcoLZmJysxL9rs7HbIceSnD7r5dlHnRhImPUgG+j+WZ1XzPQLWa6n7nsaAMzHn+HkZ1Zx
kmfyUIsRTRU9bTEQ+6vB19Ro+K1sOtGuUIPsJu7xofwY5nOErlbGtRbP2n3z+PIgx2JR0C3++Y//
+//++/vwX8F7cS3SMSjyf8BWvBboadX/+qet/fMf5Uf1/u1f/3RAN3q2Z7q6oaqQSC3Npv37y12U
B/TW/k+uNqEfD6X3XY11y/42+AN8hXnr1a0q0aiPFrjuxxECGudys0ZczBsuup3AFAd68dWfl8zh
vIzO5gU1NLMHj9DfTSLX2rnedTxggNfKLvLgZsJd5hV4X7FQot5joYJJQLoJ4sQ8V5NlfByySTub
TK035Ib5rlFLMs+g8sutogXt4rOfbCDnhoFmESGZXEYERa18J3K3P1l5NpzkmfHrbO6BckrOMg7c
acjW5OTr2r6J2uK2jIDS+ub4W8nL1b0VeuPmP3/zlvfnN++Yhm2brmcZrqMbrvv3bz6yRnB8QeS8
Vdi4nmw9K859q6Zn3C3mc9jbNfmNuUasrRFnMmAbA9Ih8+FndVx5yAaK2j8pJDdXmalaCN4M9a0X
ORUSCtQNvm0BJ1W7EFbfX+Wyrb6LtGpxnwmfBHD9S0Q2/EnVn9KkaR8NSFN3CVhuWeu2TXzSfCiG
sphqJFUGQ0E8f77GgnuwDtK6grzfWk9gLdLl5OTpQbbmRfLb+EP52/iKoe77toJo6Wu4nvp+g1hH
3Z2IPv/nL9oz/u2LtjWV+9wxXQ3Kl2n+/Ytu3dxlwRrk70REevRi+P7kNxxkHl+qhZQFxD7U8uR3
/NncF8ii1nl+89EvrFuYwuiI3oTmVB0J68CHTbjhMntsMc2cKzt3xg/LU98351NH/9mrtOz3TrDu
EkHp7dGsMtad20wvTbMYa+LhEwYxGzXT232bme6D5WtX2Z6xyyFirpcwOX37XCFvvKw7d3rx6+Rh
IMb8wBzwx4Ap8IM71TMAGi6HFN3SyRquneOEx7YvT7KESOB4/VnfXfF5RoGvK3N/0RkoPwJzMVa+
+dmFSxsz/7hUV8xqNbE+2RUxKI8Q6RAk7KPhTvXFwzhoGgZvHbEkt5k/S6B8cZz12FrqVxX1/x1g
IfujaI/ROYfDem+4mARFhZVhmMrV/9uo8+WVgRbCf741dFv9271hOoZj2/zNbN3SVd10jT+mP3LK
aKuRK37C8zSbnkzNNTd1GAMLCdJV27X+QbEN/xB24jaEILOVJVnfZK2D+uXcKssx6Wpg06Wx63uT
xQQqZIscHAxUFOBxRJynem901nAnhF1eoc8skb0Z72QVCd5u0ynoz8qibDB1796uWv0oqxyn7441
3l6yJA+Dr5Vw7GN1Q77XW8e6H2xYPzrbgiArlIDSeC7cWTRNJbJgMXs+D1CjFTcbH6MOL1YRO2xd
O2jlWxPHEzCxjksuiH1iGabsE+U2MmqKrWlWh6BFLMPKgmwbz0lk4uU/DyAzgdSmUAA+G6Buk8ac
r3DmK2TnvLRfNcO3WUOVBKW6oBUHdbZjaH6dVbJFlnEfcl30ExygHDjnyo7KoJ7RVrtKa5hkzMOT
PPs8yDq0ciY2w0dZXfjAyj+7NhhfHSCEQxIAuIGuhKs8oUj6zSQ0f5GltrngluI+wq/JblUnvGA2
oGCMFQ4HlZUVsKtWedLGNtpCR1nXvWZ3d4I1/N0Efvi25gfB98e6x+bYuhchrp/QXcRB1mWlty2a
bNz6GGsfFF9p4XyM3cFLdbdcfJbl2Wcfd+4ti0Fin0MvWetIFuMnrhDJCsE934R++fj5/JVnZtgC
0izwJPl4Cgde/Vs/qyBuDmHwf1g7r+W2la3dPhGqkMOtSDEnUdk3KMuWkXPG05+BppappRX23nX+
C6PQASQli0D3nPMb37gE46MfFZ6F0HVq9VabmuIg12RuUj2/y0habIbSCKybusXjoqRu/su0sIBp
JgOcac/y6OrbqCr9ozjAjooO9nASjRGJnDu3df8pa9RxnY5dot+IESuw/blCkhlTaC51+GPa2jxz
UEuEZ0I7ZMwoGRCtHKu2nRcFj6IlDknsFAukZcWkrgjP4qDnlPM1OfLvqPX3aTn8rNxWewT0ZouW
eMqH0vip5f/RqsBtP+Jx/WmsdTGsZCGUzL3cHDeIXuSNOKu7frycib5o7GAPdDG75SYuNpZhgxzM
FFe+Na0GzdjlHGVbtEzgviCfb9W1XZBDheEAUAwW1LKQBvfQdMmI24XjndHfB3M99evH1GBB6HZl
+Nq3wXtoS+EPI1X4c+5RXiHQgcYaDKD5kHxakZdQaRNDCi0k+830q18QqOyX1MnAUuZK8phx/5+7
SG5u//2GSrnQn2+otqaBzVGnmyo3U4anG+6n9WRkun7aFZX1CH1ZvhErxi5vSPOiXtiIxWQvAbgg
zBRvxDpTjCZB9TEqK5CsxOj1WjEKymmNXD+/+7vrrxf4au0RXSjVYZsWMCLTGvFnYunePlSoQRdn
ZoPtEjjWFmv1oldIsocOBXlqUM2koOkec9JyM8jc3aMegi9rhrkkqUddD/Ln0Q7GDR6jMppBmi5o
7Fvbo/JeNE3PYtlf1MV+rJXs2TCyGTWu1AsZpP282jdXml1hVt2q5iNa5rM2lMmPocaIz66D6h5q
pLGqPMRqXh1aj6grzoFk1ivP8PUVkueNXGXpqyEBcGT9rux1DX4tomnj1snM9okw7JNVqebP31OT
ySFSTEVmqFym2kBHsi6X5katWnudjPM4ByqIfj5rttTrT3d+8L97VQ2TvVZ39puajGeTL+Ubott3
y+/NV4qlmhsnccdnl/XJLDfN9hHAAPo6R23u4xDFZNGU/Z0sIdOEoKkf05RgVmeV/oFcj7zsG73e
mZ1urVSpdzaOTTZSkzK8R7pOxiwRx5zBhE/rBFmwbPrcOqCzl4g3DOMJSpl3m2W4TqVhFlNRadcP
FaHpGcUM3RM3Lg0BRa+8BBbArCrvJEpXxhd+kvIHC4A9SXrr3ehweWkyf+OxTFsVHT9OS/LuOGRD
cZfmxRuKOgWHF11Guq4UGzLsU7i8I1hFf9LXFozapFv0lAG8+p6xQorqP3TNERe4iC35EK4I74x3
WKkgRqva6IdeIE8FXP4+FBQhNmaTk1yOvYVK+H2LrJ7ci2ckt9i/ePgGm0+dMzbvUhQumgaFsJmF
6mrA9w1CTdSck8zVFlojt1srHCJuiF5O3bGfw59D1hsjxnszinGh5AQuwILBLKOAmhi6ZF0Ooon0
jBrV0vAxHGRAsRSC0uJUTkJOxaTLqTNdTvVjuo2CTy8jJttBDTFVzuK1KuHs3Hescd2J2tFAV0Yw
YicPuKggwJb09F3zX7vRH3+kPJhZ1abynVqM6YoCKnulS556koCgTBSm4q3ySkKjXJPa9q9GlbPH
PNGjRcOf3tbQ8m4vKak1R+bZzzO3lHkshgn1Df29qHITWj1tWqWI/rIZ769d1/5qVO5F61IgFwfV
5TX+sU+8iHiHvo1fEo3kthnYxtySNe+haYvqUCeoRqXQfxBdplFvqkgZjlgt+A+2UyZzA9DhUgyG
hp1s9BDigWiiFC3uM3OpW3JYzSpKutEyHLR4pP6rlmrwGpgngPZ5ocIHcKYCAqS1++GF/UlIvsup
jgWWBPdq432a1gwttXfOsxZZwyonII9rCtsVtbDZwxjDx0E0k2jg/4+N8XwwTe3kKhk4umAjGy7a
NNGFMvebJjv1Rx8+zcj5IBIhu+YCVhn59t+fJ6r6512ybuuGTXCC0IPBl1MhHPXn50nBtn3MwhQQ
b+1rBSFQbcg33WgvzcZQ74ppuz6C3nTs+qM1jV1b05iYWU+P9f5PM/96nZhJdlZ7/P0Ov68LIqlc
dmU63kC1y2FzNTj3mc5Orlpj39vmgPEhPeIwxPmwlAih3XwZqMyYXcBQBuOTbSfynBJpij0Nd48c
NjzzBQegVLor0RIHvYLJwI2inCmGT8ivre0G1Yg9UJUMBdm0bIyNGudoDYG7CbTwLkhD5yi6xJmE
weG88UbgU78HFINKG2SRVGA61S01bCp+FixYybNh7x1JGK1YqXHvU5u0Zf0QQVBU38qxix8CxX4f
Ebk+lgr8rQH910ZxI+OAfN6fq7FXrfOsc4BNe2tLq40zNJf8PsrTZZSY2bOZduHOaLDCEU3KlVXu
WvB2yj7Nn4dRDWZYqZpZ3hykOCXZQcpuDk7B5GveGRmYUMy7Kv0QVxLqAyJXSMeULlsO4/jdUNGh
DxElXZ4R2I9Nrp6Fx2rSmpNpb1jeY81urkiK8XD964wYii7AV4XymS5XFiMOOFtiBMk+hBNzC9cx
eeJZ9lMUc6jqa1M31YnCV0tfuRZ0Z1XPDUQlsXHq4kzZhGVgATiojBcZAazfG8kPRaKWR8zg08ub
ZqCuyDItWIk50iA/iViC5/nw0hF/IWtgGVs1D4KXQZsFkt1tXbFMcf3G22GVuOtlrwDFTA17LVUT
jxmCZzR06i9P0Q+dbEVvJfA1cP2O+2yj0Z2xKI0ehjZQ5i4/zCkOnHqROlK7N/xkWPW1rG4GbKi3
bm9kq8ymmpBC2HgRll5wx/9YM2+1gcJgLzGrBWvwca8VwzjP1Exbe7I0vAB9nll57zw2rlvue7J5
0Mnp111AuprfM226cfUFgtvf0+SoQPg33cFIQPBqNbw9MS2KwDpHzi8e7dGzzq9Q0cby1Yu7+DY2
bUIRIQbLsRK5My9u1Dc4XrEnmz8CGb78iMXI0fQcdVPVZcCHVYtnPB0PiRmZP5I4fk+lrnywiiL/
T0tf489xpulW5Siarirg38G8KPqXW1XdR4oF3Hd4lI3Eod7oydYabrwpCjijnQxH46h4TYIwvzGl
ujm20NTuelV5Fv3RGKG5gp+Yl6D28j5ai42IaAaV8bkpRs2s3hZBfueMdrxzlaBb+GWPZIeY5qwn
2vGqJSNVqjlqL8de54ZV/KrM/DsyRftZshVS/Z2SrFGl/6rrSt5KcpXO8wY4l2+l50p31Pty6veJ
6SLd14ZvLaBQhGSdTPJF7OipNsD0FFjKTOz3xfYfzHy/D1D/rk1saGvqAWQ0mIYWLq24ZWVpUEu+
x8iqXLY5AqWV1eERXbst9lcpQV2MObudaLte1u283mgWtQs768uAmGLmJpeIiTWK2tvE7knEmCe4
YtVdmerlXQOUgbiVeZLCtrrz0a3uMhCj81xW5b1t1Yhs5WkzJMuTNWTQ/6yxnA4oWvxl2cU5dG3p
JaGKYBaFpXIaran+DfDU5no55YEfl/Obu1xuGp7+q0TRMmqDd4S61K2sAPNWsBXUWgAGfynLAFUi
FYtLCQf3F98yXxsXS62gwM7UwQlLdA9Oaq/iCEdScVE6sPvT1dLdgW+vn4NspWtu8uJQSL0dTL+E
bkKzl4Z7acyPIpeYlu7BCo3iwYOts+0UxPCi30u9o6tUxYMGvD11EOeicVzodc0SnJX8rhq6z4dr
HyL47lbPSu1GTLkOiGZjY+OS4w0xT7uK1KGaxHcOYqNblhsyD8qJHY5VKqbI4GewZ002CVYrW40v
6EoLm2bvlygwZK9FERYCnh2SsD/DjXFnuZ1Wj1CK3BvCg82L7ENTSeAifVfd6lz7eYY4p1oMkMrR
5ZELNTwIqtrgEsHyINoC7t5Cl6p/NF5wr7VjGv4C8chydUpW9VW0QSkT3clTK7MDAARmdCfGElpi
TJuSTr/HtCnp/tfrnKjE+L5LVXxcqeWEOYiMKSNKqk+VnlMGZpPlPp6qogwUqjTltnFeuzf8RTb3
GEStWcZ7vyxOfDcLXomFoAnHQ/MQO7G2kTUKAZJQte7tknzsJOB6h5XNt58EggIbbVRT6Wwr1OrA
3wk2vefaB69gvVmo8fCaFd42cOJ6X8mRtrSI5N0Q+PR+UXOfTNbIGHi8ZlGtPFtNlM8LuxmPmpUP
q1FT87XmUuAYSTFYgJAEcuxXylYrlWCP3i2+lfGXeMaTFFENn2kcGsQzuv99iCyFneHgY17Qc6cp
qML1yla7s/wIxizQ4zer+8aSGZIJZlnYccJmgZrR593WwtSoS/0ejQ0DhPo+znRl6G9qgwJqeTDM
U9vVr2Xu9C8tdegLK9WJNXrl8FIr+hyKjfMwxB1MHzsLZnKtBy9Nho2Cxp/HSjSdsaQ22+vOQHlr
1CHRPfbsAd8pLV4lNVUdYhbBOyKfkv8jNbrmoJOjWkQ5UKp8WrGZYxydR7BcVOQFKglh+sQBftwc
Vm13FC1kH0jmwPnaGcKmOOqNTepZzlLPK+4MMvouyrmaB4qvzBsUu9232svvQv46PETLt8iGMv8G
eOp20FrvrR4VfAe9QH+Ux8NlYYAvBzfqJxfm53NeK+OqSVJIFFPTccBxSXADt5dRfqwu9czDv6/T
zb88+0xNI0CMY7OlOLJqfYmjK6BKzMEspAdq3wC9uhiSDcXYHuUuiTZVV05OXH724OInx20ssX7m
ePN5NV/i69zBIPsxILYqDKZT7oZW3I9v8kwzr9MTGUti8dKxBF3mMnd6aQMyI+6LtTqD8m/FqMoB
qsZxvK2J+L6Tud70TRZ9q6tWn1HTnp4oUVBXGfuOFbxZSvfsKQwKtPFbMoRbj0W5uAjwb0QU1JTx
sPIvKebcSIIH5IU3IjXt4+z6EOF6KpLRYux3Cyz217HputqprP+QydD+ulFCRqIZPLlMjX+6/CXL
RfjG1c28tx40VYJp3QxR/hwbYHv8MVp2BQhuKpLGHIYrp2UjVdt6OlxGUjxrZ6KziysQQeNgz7zE
6PE6GfcqKcxtnqTmVpyVv8/+rtl1BkDCscZnpubbtNabySYna+17NNcsOu222SpSYe2gEgBzMhX9
MUigsU67oPckB9yYGT/FRYkUcJEFmRhmxMdFuJ/ztfRt7dGKc5b68VGFFfOz6bpbW634lhRY31Lf
kL4HwAwtFHQv8KQpltdk40xdnnGbRYG5rxFZr8Y8kteRHPl7YzCyhT4in3F8/cnHUu02hi61I0SH
UdoUhJGSsXtIE6wXZGy830EfhbXOH0hGVJfMDEgQSL23uA99XEQgPLhcxLa1+H3RoGTuu1UCtS0p
vbxcBE6n3E3bpss7uarUPciuSYrEDuJlqwNOQ9juB09j7X1XDFvZdVoUbsY8dFjsEmWsXNayVd97
KxGDLKhhuDGKwbnEIBM8U6b95mOO/0YnRzKkEwWUePuritvhG+U4/aIknrKyjdCaugstzE6eHr2A
kHMPJIfLdVWpz2nduwfRJQ6i6STxgsB7uPvSr1eqOmuSrrxNh3PUoGISKVEyIOVOnF0Poi/y2nwV
pTvuUHbLvk2+T+F0YwDhGjtlKhC3zBZvFzs1MaOiNEGMDo1s7Ern3iv7aq0mkfYcjc6CJJ15L2NU
fFf63X2s9iTBUOauFCpbqT9WtVup6YNFlpfpqiP+PhffWsUe0pUz4CkrmmI0MRFeKcPSyOtfxrQ1
w/OcDK0UmnTRlEJlXyDYPLvZT22wpF2Fo9FeLHB9ZRFYcrG/rHlVGzsLovNqOyc4zXIG+vZtB7yc
TIn/KJZk7DI9sGS+v8tDP7k3xvBzPxzpXZ8ayf0038A6/FVXd/Gg2fukltPHqMGqT3yiIMnXLP3t
eae18socDf4DEh+JWl1TEBr52aNUQxif5g5pk68T4sOzLlKb+6H382Vua+FCJArdKNEoVdZxB+FX
9pyGp1xWhil5/3BZt49Frs1HDZ8L1sbWJnEbCS+xmu1lWBcvRh2dvCnW2Yb5xgQv9NpFqEwRmgTH
Aru7NWCTahl4jn6O0xisVC6NP2scCaLqV+rKxmuanQkGg+j7fYJg7UvP5yGqTFLkVJ/mpEVtvQIb
fRIpB6qppxwRNYsiqZBWpIzUAMayGG3LdV1kw5sNPXtgr+7y3zmjLq4+xOBZdw1FyLcxnPLXJimp
QYaGnGQoLRyFcuuYRdKa/2HKBKlkeUzq9kHMwEKIDWsQP9Y5cC5KEAIw4E1xbqbgm5hhAVrLjXbY
59zT5thJVcdyOnSy2eH2lihzW/ERd0ZmSKdlatAfrfAx6YODpsbFSTx8AP2z3yefLP5up7FrC/3S
p9bv66D2tv/h4ePI1l+f/5ZpaGR+FBJ1imOpfw7TaYZEKa7cDw+jg4umgoFykPTezHH0dk5hvLlN
hgpK0XTmNS4bIF2Ng3lYudJNR3H8okldY4OJSjFXiE1sC0hcZM/lh8iKIEByq1oibAkXpos791Uv
G45edcTABZRnTnmKPFZbkzvrE8UgT6kdQRaZWrIH5jENHyIEkyfFTN0N923Ih6llvA5UEluJkdzl
TiUdorHtJ70p4GtHAk0V9Xd+3VZvid/8NCCCvZZE1rANaYfnELQSFhTxKRq87pDBdEVXZGeH0rHc
Vah01bpkdwrdWaLaoWjve1Ued3GAp9eIk8VQpOosxO9jYTpkFXKedT8dKJYav7tVpIRYu7j12wBE
75zoCepZ3aMWSHHK7wrf9lTNrWd90GEy62a6NIu8ufPNfB9Ti/UaJ2BxprySXHf+bOgy/2SFxV0n
+eG67wNz66aGcTnw+PTy7yA8WGd6PEKzLGh/dSrPWzI0QeG8+FQs39aaXG5RwNZHUmI8SptguEVA
ie9v5OrHkrsTJTyFvcCJhOSD7fgAJZrIOtsuKAqlGb8rHsKjbPIedC2g2ywuFplsPwO2bN9sO8hu
iq6sbsOxCZfo05QZd4Du2TGRe5S63/7wjGFZekXn3zTaQ5vqzi+jle7YSa9qsvPzwXKwoYnUWV0r
IFkS314iOXS2GRCulWlL+LpnGE8ioBpj/BtkJBFwZUDPtYFmLjK3YQee1kc1t4mjpUPw1kTdySbZ
+k7KiZiN5czAumFwA4lsQxX6xmkN/8CEBB511vrYIYwt1W7YLk/WzOJQFACgpEg7t1NXJEklEEKU
Z0LB1gnhW5e/9HZ+wl82f2iz8kEpnfhIAZP8mEnKU+Yp1kEN82o/GOWpC/V0lwNxZAv3HspNupMD
7wzOd1h7VoJheRlk+k4i9uzcjniDvXYmUWNM0cqFaEqDebRztoem2naHxsSP28O071WXwsm9o/G3
qtPslbqx15SHKDs3deSd73BW+NrPKPe9JaWPH/1iMCKISbhmmiLajl99kyw4ja07PJIZSY9FHD6y
OqkOA4LLGcsnZQP6tX2Sbe7UphwnS4IkP3nudneJ3Wr7vrdWRqz7sATMkoCe7t+JQTxfuru2t6xN
PkZv5BiZ0SnGsHaCCJSlaAcqXm0oGGPIb+BKcyLLTyxjmlvNcnisTU1TM0F6OEqzTr0xXwROPsy6
upIyUnFaur2cUjvONokVF76FUy+Ot+fYVqWZj/q+851NWg2nYgiNo53US3afuH5pP7F5Y4UX1m+d
brSnscbQE4lKuSiD17Hkexiy0xmasPrV6ffIybvHKvKdXeGOoDfhTc77CFeaJuSWHkiNu5K7ILnJ
+TqfsArKT+l0ZunKKeGmvxVdYrCFE7ns0HfPRJPipuQgKeUbZXvbbNK5lpHcrjvkohAlaVqBNxJ5
i76HUmo+BM3QnRNgd/HUyjNsFQOvhWwg9xLYbA6ZlX6cxZGGI6Fvfr92Xadd5zpaXpDa4N1/X2lh
QzAE8S+gJvamL6pwbTeusyV+mawCXfH2XRBUS7/UogOpRKi4uVYcR7u0UMrL6JY67+TwZF5lSZZs
U3usNz5f/1UTZPZOywZcPQYMP/qihtVF3ccZrCA4Hr2TH/L4DnwbVQf2mIA6CcNVq5flOvSc+ki5
OZQ6Jy5fVTfdy3hkvwPEXjdKWn0LSwxaTEtLgMKxMaSQSl61eRPN8AuPbxWiqGsFm/tVZ0jTIwM5
hw3d8TvFsLeqXJrvdp7cK6whZhVBxVOHT3MHHP+XrpUHn3vhq9fyCTs/yk5YGTSrcqgPNl+lZaTa
3RKfxOEkWzaxBdNXn2WjelPNJPyVmnsZcgmsE988meSeXy0fElvRKtV5hLyxKECE7Wxg5fh4oKDw
pOoEZ6nBvZRMQAH6G1Zi/C5DvQCExprEBKi0aGEEbsdRM/bIGZW573TKiw7MhBiITaLSUbhlLyoZ
wUvgGyMgBLnYEKa0zmnVvSvU4LwBf0jYEVfmXVI14VYLQEzZSTscEmfavhjGW6jk3oODZHWF526z
ND2WSEow3DVD6v1wKJMDYJoM5yFBihLHQEjKtG2eCU+QIGFGMC2c7SJL7qBeoEHrq5VsefHaGgFV
KCPaY/4vo+Ug1+bR0ZGmBF3hIWKlQHVQA1hmeYfINHDcB0PXq5OF/jPKQyQrUL2KicvR1/E+GAt1
SQa5vhXFXVBEs7nZBcValH414VScQSXmQYxWDdosy9AfZLlNKXjEaDkHYW2UbTzT9LZbNw0Oo6Ot
pK9ObL2TdelPhRPqp0zzfwbTPdfAGSZvJUx/VeKwqCjNdRu0w7Jvo/TsqZ1DvLKpfpgOlFsgE+/4
FL0XcmA9FrI+wryJXu0Bh5BscqFPpsOgoM5UQ/5QAT6qEhwTEC5jaeW3/uRNLyY6jgmCItSdm2tf
LoGNLA1uLNOriGmx0Zsn+/LalxeLTWXpUdXQduMztA68eLM8pdiYACChL9bPrRbvnND5ZkWasw80
9td+dT9qOHqqo7obK2erJ6W7sRwbZXceabMRWz5KT+p+5cSVCjQ/Ho75dAhW6ZCkCzbHwSpnpzCn
9lt9NiERamXf/yI/NyLGZqHCbruUYtySaie77Yh9c7uMvRHvBW7UumTc9dxHVvIghfO4MJVHM/Ss
lRvhoMGfPN9XJX6hZiaej3bFgkvG12d0qR5JNMNahLi5zTsMtNFzD3j5Fk3T3pCSuzfQy69E3/Wg
VPYfUypbJa4GkAbqawUMu6qe7Qpr4NTSg6e2xLq5TQztFDk+W1RqISjnX4baOO56rU2p74m9VacW
HTY+MOJKjS0gEar7hDzTTQE6YS36MHwwb9oREA7Ffyc4wNY7uag5OPva9eyzp7FKDlT5uyxJA0XK
2bjRJRaCAMC4uw9TaKKQOhaC0Quyx/i1k32VAgKKBOFz2ATA/Y1sqe22GTVzFvV2eWtiJmD4AQlJ
L8GIIe/xNcejlv2aLAHiHcEj+o57Hqzu7Jne3jFMD85UKBFgiZol3LHsjnhadsdaGmKgUkvz0WTV
5NVe+Qi6Ntxjt8ciL67LxyjP7IMT6Q/8/QBWGGYwpNOT3XjR0WoI9gzpqQ3t5HIo2MXNi5YE8DDN
EgMhVfCHOv8hGqbvy7eZ1UUTxGA8RZ6LT4BS98vG18bTpU82zKUa29ReTFPEALsF/WhIO9GTdwCZ
ZAMfmFpqKJNwrGLXNPHHWazl0W3WkndFwVBN6DPmXE65E/F3FcvtIuZJuC8NTCdgucKKUhx3Lw78
GTjrpraOwAXHvVGaPACS8A64Kc4GGbdFAc1Qxh52NL+ZtTFRM0RfbWcbNULwl4W2ivVjhYdNbJKF
73FslOE6ZwXSN93VTvIwGDMNWOCdz6deDtYQryS2loXqjScbVCghhCMVrPPWkHUe01RuOrkKkzXU
cd1ro73f/hy0jERrg6DFsQnc5kFkbSq3Yi02naEdrLBmnE6vh9o6kOUdFm0T1LeETUlR5JZ900nx
qxv50TdDIsgP1K9+4n6vzOrQ9e6pRQluIVS6R1PmjyKIvrO5IgHfwBxVG4NHy9QUB0B3VNUaDtGB
GzGk9pa5wXdO6mL1pFXnQK+8cCabsUw4yTqGTgiiXMbhD6dG7GrSUYFJlo/EA/TIiEFdStqdOBS+
wrLAN5sFXP6PvrJuUJr0arHu41K/zOsUyNI9oSjoNc4ih84GwUPRN4A4xxvHHbIHxTerc1dh/tEn
2YOOzbUTydLdtFB3m0p51qhY3REgcC9NI0+Aag9duEjUPATR0PbSbZ75gOjlOCYXm/2AtZ5twxSB
P9+1gB2z3t8ZaMkwR4vHpeG49jYqpSc/RADWYUuhN2X1ANG0fMioRspBCR5yTyofHA1H1xYrOu6w
NG3ywEulJTTj1u4Bzm63b3PKT9PQ/KmMY/jsJWG5DmRwu4XjRfgTke7RuypYidFI72Ef+3pO9Qqj
rmTMibhIQJ90+czzgzIWunurTXexj1LAZKO5taSRgsHW0FaGVqGjdWXz0SDPuUooYMJ7PDMfE0IJ
Kyrx5TlxfUYh7y7zjMe7FFkGIRa/xMdCiW/FtarTestcyZvby7UNRWc87YnzTZNZ4VXYEVAZL0bx
vQ8WOirWS5MyLR5YgAEWYnLaxeQ3e4xyxGTZwx6jhDW8vFzb93jykNBeislaW6tATm33MhqbFd4K
+MripcdnlgPsYIuWlJD4EaIRkDcZ1mgJFHxlWE57bL3BWoBOzHd2tKX6JHjAubpV5O5BUqz2ISn7
Jx+N8j7T035VtDqV+1rfHfHnWQPicLaWJgXmpa9WvsMSzA+Xrhbh0EEn2ewCtMEbjB0zheb+BjhD
dxSvkZZIfdk/B0s77WcJBpIs8QILXksYbz2vV86J0v9ICU59z3NfvaHKwzgmrhGugt7e1PWYnBoj
emzkyHs2nRSpl44nYYjW7rmMIO4Sax8WYpTiAciRRexsxGiml/dJlbUnL7C1p+Z7VSTeSvURGuYd
EHMID/ilSgVc75AkJzCkcdg4OVQdLHOsP05hPw4bHdCFOvs04dOpnigQ1AfCB55xdofOezL58UjI
UsbbO96Txl/bnRtnG9GSjE4/hkD2RCsc0+yAZ9cP0Sr5oXeaFeA11APtGsui2do9OTrxqmE9ItSk
MmUe4mJ5HFz546BLa0vqvOO1mwV/vold71FMuvZDZ1Bu/YFM8ZeBzAtlEOGoBa6TxRTiEex1TBsT
vT/ezm3ZMBqlojxGkbUIunp4tUfTnY81Rc2Dksp7WSXcRe303A7ZI/tD6YOz9rODOBQxrn3iDCyW
zdc75RlulR992CT+MZoloItaBCVi8nVATI6n0a6RvE+jMWIpUthdRVSC2OvlVasKInUFKCtswOcT
YBnGFNht8HFAkZ9u4ukgzq4D13nXgS/z/osp15cfKYiPQNTyxtfrRPM65/pO/8WULy91vfYfP+U/
vtv1E1ynfHn5CkDqx8f/x3e6vsx1ypeXuU75334f//gy//5O4jLx+1DaoVg0fnAWXdePcW3+41v8
45TrwJdf+f/+Utcf48tL/d0n/TLl797tS9//4Sf9x5f6909qe9QMaa6WzfJh8n8Jpq+hOPxL+9MQ
qSiuwpfr46pLGzvB7PIql/blgk+X/e07iE7xUp+v+udPdH3X6xyZvPOIgeyfP8//zfuzmWHr3ekh
q/PrO15e++vv4XPv/+/PfXnHv/xOajQQRtHhuPX7p71+qi991+bXD/qPl4iBTx/9+hJiJJ7e9Euf
GPgv+v6LKf/7S1FT30BzAZqnh0N1aHrfui2piMfCgyYeVtWh19OKyh2a1GjBxixsdy7ZVYb3MixH
JFMOK8ppWEzsB4+aOIpXwJDU5UbN6l6fi2EPzzFMdPfU/KKgE13t6MTbwmEVmKu5imErfCidpBJO
TcWMNAOllwSntwYB123XQz27gVBPPhybm49Tox8jXOamXnFQrY8Lr12Xq6cZLj4J0qys4u+4sElr
GOLGLE2SaElOiniUnGRnqjJXepHWB80207NE9GVnOPVJjIlZBd9c8MhlP1emGWKaCjvkxifYshFT
QD2yREpZmvKqYkKcZ9Rw6SHFgtObiIH/8t0hnJ4sQ3UJov7NOzuDt2tV981LNSJwk2R/pBKLOrBJ
ri/amNj5yJidj+HrgP57iqlLTMl6pkAYv1wmrhUHMc/5/SoGxoyLTEe8i2UzBYhlSBZAnIoDUUIr
RDrD0PVwmRTZNl7t9bD8dA2Vp39M/9SLWh+juF6Tcfir/JS9pm4eMCeHkTidxVV807awTL/0syAK
5qxP+Rv6ckFf+7s28hbX1xAzxCFne3vTYKu0vPaJMz+22hUyyPcv/eJF8srelvlobsSg6LLibpHI
w4QF6gxqJskTGtNBK+GnmaVz6ReDol+cXQ+U15lb0RzbIEVLNL2KTTLFLcOPa8VlFcaq80ArcSpK
kn5BCQBwy3BUnRsTi/UT1xEkAYwo8VdLCTVhO7NfhE5WnzpPrk+lklsbq7UfRNe1vx7HB6BCNnsN
popDQjnywtQ9zEunK0Xf5T3EK107xfvYljdc3kcMyPn4AhOogs2JTFec+YN/96HX/SLdNam1z28u
Y5dzodkV6l2/Hqh2qOdOgas1OdyNXGtaDAuuSKqNVOAiX9y4klz+6bzG5EqeieluXbb9tlZACQBI
gI8aah/a6UhqcJOVJxn19aDlVb8wiOaLrk9TviqvxbgX2sixP03VJLcTlwshduGAjnab4BvRu5wi
Y4TSVWybW38qigCOL39LMgnvkQKJw+8ZvqkoePF0OMWtvxT9RAnF5wvRaY1+tkP/ahAAmePk+VEb
VBngAk2PzNEU2+Obcg7Iom6v0T9LyZKVGdftjejLR4ivbCnic0027DKPUosOa9i6mhtVXt1hQZ4s
groM574RAsKgUjClHATXns79f7Sd2XLbyNKtnwgRmIdbjpJISpZkW27fINrtbszzjKc/HxJqUVb3
3v9/Is65QaAyswq0TAKozJVrefVjOUw1HPLYtMXW0dQdbhtytOtY3B/WGdX4AY7S4La3m+Hc0/t8
9oaFiEfGsR8aJ1dH9gVFxN3qIPkEHmB0uh+h0UYU7vV+qypBubuu0OXx61ofbAhyGSdfv/9gttVI
OSo62jRvD493z5X1aUM30bwlh6C9e8LIg+W/PJHWh8zgR+o2APSEnnfrbH2FimkGRTV0HQV6RnVC
eYVD+nY2AbdvNtexuPshWWd8sMuQHXR/BPn/rRk6F1Jkk/0uynlIrpuRcrkecr95HZpBu+mAiZzF
KfZ1bk83zjaY63l/nUZW3d/1ZaVtTaH2QPsHUlrQ6TvdNKIIELAG9bjT/GZM8FTctbmDVHqcszGN
muo2ntPqNjFSV30aLHIHKqSeW4mpl8BEWhWmhfq1o+p20sd7MbkhMgS8jA6Kv200Ndt6UOVs5tGZ
b3jMaQ80s+oPcoZU3k6fkYK52nWLX0GmW0cxeSqg2o02ltYRJfeBFj/mXw+k9fiXgPreRYq3VAYW
d2SiCaS9XU1szXLJsUDyfbna9QOENbxT6C2vV3tnz1PkGtGtoYNVv53TqDqSp4bHvcsQi1aQJtBh
Mwq7bPjhwqq3rWnq/4To3GtsZDjzh9jB+VZzmbQK7+1AowTQNWoIrr0hnZQHNwYk9sPqruyIjCRI
h1dbQWNVMVbpQWask2Ud6P5J6lUhXJDLWnUBjnInK9pjeCMhH6csa9NaG51khnghIN+luuOMNjzV
C/98g/oH/3X2TxuVxlJLqt9DO4bXw2rSh6pOmrtRD5Fsos/ls8TGY/8xVu1nizIN0AdFh9jT0Xgk
Sc9Ao/cKzTAJw6WhQEWtbPVKt4F4HRegg3hlbtFRh3wlcvFZZ2tSJ0eJzdVpHjbJwFfgp65D8VZQ
kKzerChPUW0CaGq0YwzEA7ofuP4hKqGDZzm7Oq62cPGC4NCOyPwhPLrEyWFonVcHvRs/Zyp88zBQ
RL1OkEt8WEkuMS1iweKQ4Ou10+VDgb5qLhWwJsMxET+ZgONF9hj/Rh+U107qbwF/AIqFkbkHgK/9
VlkaIKtyep6Kgf48JUmphAeQzuSqQ/FT9S9BOqtPWsQXdpkuq+ZtXt+O5Hv/d6v66Dppo6I4DtKw
2a01uAhj+z2d2eCzkMlS+nOkR8EL7HW3QUW2v3Xj+XNRFdux1ZSv9M8V9zr0nqizEkXTIu/ONuos
4vWgZeSfwpLilSXpyhvO4o1M9d2SOVKpciW3LX5SUkCY3EdO2dSd7klVkva2c0P7kJGw/6rM0b08
h68RKcDP2zJyrEPYWHAumr0CgxnMWdVR3pNnBIROJjr1H96VaarkDXxWVeNkxa/eV5t4oqZ+55lG
Hj+b9VWdgs8NOiSoGcG1gFIbLDpmc4e6mTLcvw0pigYXOcy5c0tzdHmxFQ+s2ugWN43mRk9y8AB4
lAlYPBnBbaEjB9CejN5sULyesvGYdUPPTZYJM7//Jwee7m0bRdqxiOkR2k6tele2nXORkEn3h3vb
nY/XCTq8wjfcQemqlwm0MqNWaVXRGrNed04eyqII10UMrW4ewonCp3wKBxj+jVf51kZi5QBqOt2B
bRoO5rL8rLjwN5lJ8KykOzVW++eia4ZndOD1bTRY4Y3YRhC3Z1BRP6EYH57FVBUmVEGZenEW0wA6
HWEmm7fIZViy6UOM7Zv4JNyEcHzrZbTstKpv3k2Z/xvcIcPJQxLnNPkjKHQ5lQO3d0VpT9eAj1Eo
QbxOlRgZ+kUbVBsZq3xz97qFAL1MvMZkRTyhQv42W9xWPb0uti4h4zJzPqtDHRw/hNiNyhM18L6E
Vm3eeZ1n3rm9EoEdnFVO5XAdi18ixe2kkImukTK2r5GrS0IpSEyIb8MzIkGyhpxdL2nPgWJs//Vq
EskeNdyEULgd0bQbHxxbSXaIMiR7GfZeiK03xgeIulCdg4Pi8MHhDykMtnF6+9FejHdhmWlIbNeo
SMsio/usT+VwH+hBCzgpcw4eO8tHW83qjV/Pw60M5ZB0LgyQfXyWUYV+ymNnjbs8CcOHYhl5ZhA8
0ph5nVLBwnHpoCb3J1hit17XwjLgZb9rtH9HWzheZn4iOvSrMn258GiGw6GJMnBKVQ25WDs81o4a
PtMIAK7Sf5aDEdstCCLLv0sXm9sAVJ1nWOPES7W+e8gD/a4yvdcJeg+EAUkYfuSYaEXL9s7clweJ
B3ubn/vC+esaT2sg8C67eZSAqq+mbdCH040M57bsAKPZ0VaGipsaT3n5NUvS16vBA16RvrSdWwN9
TFA3hUHSxl34FvUI5EgJL+xOadLiIrYIFZ6RrfzfY/PWoFHuIgZ/mSRRMpSDEdkxOJoi2H1wXIew
MJuH0EJ6qP5qaG55GVHJfKSrmGITvG5bC+Djrh2a+UAVPnz20WB9VCN3A4d59g+vzDU7byOxqeEG
zzKf5v6P8yUiNPn/+nCFt+uL87oGoOADdfnmwbMi+gNCOLwSyIf9jU3zzsVV2j2dGQFEAtbwR93G
wV28YKw3Et3ZEeqioTF+kkNr1Oal9Ju9XrfTp9ymySOLfchfl39hMvW/+Y1Vn9eRSxmtURBqSeTP
8eaVT5f9izclJfZubrfMRZUmfM6hu7+hVo2ka4dcaJ2U9R1wQbilAMA+jeE2jZaC/2Ip1Ni7s8f8
L3GtQYviU1q50f46J0AUfTP1wes64lDT/5/rXK89/s+fp+tndYuqWLWvUgsth0Y/9rB73ra+wftW
2vfGeapYhlev1DinthHfjbQA54tDTIN41xgJr2jK2WutRy/JMkUiZW0ZKuOsAhEIIHxqk2rai1Hc
6xUlfKQJaU/zFTJeboQyr9xHywmcz6Y0jemmm9u9aqKRuCWpYd5FCMQB3eae3wY88s4y9uT+Ln5y
OZO7L6u2vXl9r/HH6JYsn3LPDyR4cLvURVeghaT1zaYuDjuq6cyp9dWew7xjrqdZMX/rdau8lfky
SyZofH12fFOgRVnmi2PoM/ds65OCLMFIPwdU12AlqvP8xnz9YSgOsU2zhQDyTGvt/xwrC6dR8Ltj
w4hW288lJN5bOTMBraxn+WIrU8V6lrP/RZzruOiKQzoauun+AzeWDHVgvEoeAZh948wSex32wTse
rRRoQYpqQgLF+UVzgvKFXuONaWZgnEfTAMAcPxuLGWGQBJkXUqIytCpa7+FIUgAwz8WLrpGEJwvk
XMTLG/26BpKM5qfYCZ8DmpVeOCT8bJGN9TySekhVqceidJ4a365v3w3RVrvtUXUEp9F4qzeArOwx
tk3rLIyXaHk8WpPRnYQE019oLptIifZqFem7lQVzjO3kjFbMOkFmycE10nWqjGT+aCXx3gFKsyvd
CnXWupuOhRYZjyWNVvuuJE9mWhaSOIvNV+A+Lwu7WUPEMbEAKkJeflfq059dgOA4qWHjUa3zOzUO
1YvWtS5aUy8TvWKP7eKaula5aPZ40xqOF225hU53iaL/tUaaNGuBTjeLrVzz+mHSoAMQAiymBMN+
Envaeosy69wc16WuH0bc8gFjJ10/yHW54kXzEuc2j5EZjpYdo6jIuZHS3wD1p2/rqksnRm2awd3K
flHCwXwTOekoHS0bzOsSV8fVdl17XpaZ+Z0ieDN+JYX2QkOl8rktJpRlO7O8abM6RXEEzjKAj3/8
GjBG7ie/DkjLCBXQpNInY0DkJWSAamgbO7vK3g/NZSjB4pXg61C8H+YWNvD0Foz1Voi9swQ80Oi7
38C3av5doLUlvQs0dKZ1CQO40H2T2zUuEt2MiFnVxnAq2r/SwjLvQiieTnSS8l9VKSUEO8pQwKO8
WF2DohIpIfFOS4icyaFuaJJaPR/HdtQad3b/R4nsNn3RS5wsJ2OSSB2t0PAtT4FdbIKkz2iD5mDM
WqjcjBUJ+5nnyLa3IFT+K03NDB2/vCT1GWXZqQERtUVJBlmHZVLjpt4+6rqId6vcUcxLVap0rQ8T
HYALGfEyhDVqevBCvwu3DnIy4rXUvn6cWzW90ID3wq6z+NZli1B3EfkvXQccSeuL6cWvImsDJXv+
4jupuymKwPvahQ06KhY9u51BRxNlA+9OcxaB64WxwYxjfx1qQvVQwjsnXhlevRL8v52bpkG0dQa2
5O3S/Wl0wGOMGjGpKPKci72wnVA+A8U+UTM8DUG1F9sI5HJGvWVxL1OyvkCOYFnBpKFr72l6vXdr
pbyBPsXdJ7Tt/qYn8deGFoNHta/0BxQX0o3YkZk3dxlyf7feAuql/ZlXM+2bP1ftHX+AZgdcK/mN
7rZm0wSefw8WcH4qlfZR7IGeVcgomxaJMS4SNe2hM4ETtfBsvkTfjTAefw5z4G8KbmuPfdnONxGE
vzeqmQVPbAfB0Ns5iunf9Rb+E4mE3mx6tGNoYV7frOGbpPMpn8IdFBYpPVApWaN6kcAUI60G6X6a
nPQCGs95yCs0EpTA4mn2dhbkpErFFr2dXb3rWTwWly6HHCsK7MeQt9dbvovGvRxoYjfvrdhXj3Zq
FIvc0XuHDNE8fSzLzL2V2GtEaJA7sy0wp+jrPUHulz9rdRrvfRXYf9HQOBYrZbm1eif9ox3j7WxO
4/cA0cD9XCMOco1olhLJf40QnqgUMdUsCqfvZqDQ8JFDtXmE3SbjV6So4YO/7ECa0HN2FmzKKPm2
IZlY2Zw4yzZE/D6C96ADrZMHZ2iHsBEO8Xqpy48GibJJKWuaQpY9zbtpy9rUgMdTU1/aKMn+0HsS
vkbllU8TwEQUEBX9MM6l8pUM1hph0PSzySaIh+yYlqic+rBmKM0TBOa/U3rWTjDrtk/wKE73gTPe
GDkfe6sWU3GA/XzYSawcDDX9HQo75AWW6VUXzfRUwtHPpvQTm8ttPyPOBiDO3LWTM35rG/JwhUF2
ZG7a6QsKejtpgYYele1wF5o76XJ2dUfbuLYNwTuU88hs98pz5E/TPnCVwqZTBlpcOYS2qt4p1nIA
a55xF+EUbK2p01LQ/ci4N1IpWDwSvvS0/6fTPJggeaEdlr7Xahofo+V+DdmXRQ0H3WRuuU2b/zn7
bY42YzBB4MphBnd7mhGsSN3JuRGTYQT8bT+E5LExntIpNDczLBy769xrnJwFSXOM35b6EJa4D4qn
ZehzQbmix7s2s3aIDeefrDJlo2kmSDrqaNw0esROU01pnO/U+dYy6x9DmXkHvVfnrTDMJ2PWPIqt
9fp5e6We/482dZlLhx+tqdcYWSutm2HbwQC+k8LjlSB6LVu+q2OGXW4f/GH4IlXL1b1yR//zfC1v
moZBk7As2RWdfeiL7osb7SC/3Fj6mF6Gqe/DfaLQ6gl1/cdhsnQZo7eRnWF3P8roLbRd7mNyM3uz
y4oyErtEvMWLHV3V5uEtXi4pod53u4KAqVxYq+VQlL69b/p6Rhjub5ucLfyZF73woLGVGMuFl5B+
/dd5rTvQFCSRQ1IFl3FInD2Ke+9jriu2EK8dqUb9tPvKvqsq6379e8gQ1ivaovkDXP9FVNnWMDG5
InH8NnUdiueDjYzv736ABpqG0NK+abmzCbtA2Rg/AdT3DwHQYjCsUPIvZOVNUGXo98ATKlEyyQl6
2BcW7z8ntU1yeS2VaJGG+ryZ0+5WJtOlNoNi2iSlPaKlwTiYqfP3E6VEsSmL7X0gXdd77laL/AYe
cZMT1qgskn8De21APBT/aVJ5u1Xyyfgkh7ntnZ0zIEZ2tdW011FCVINNliNFmKFXvhtgzn+QA9lq
MBI1Oe989GFw1ArvIbQT474ev0vAO3PXawfobLOt2K5rkJMD99Q4zrqGOOxc8y56wKvmcqnu7Xqg
gNLDPJsoLvzq4J3jD0qvPXrKfA5xVh4/g9Ls+PJ5+g0MSlDCLLRqkBrWj4Ze0GftmA9NDslatRyW
ADFJgBxi571JQpeJgJWtdeKva12X/3WtqWi/eVGs3bl6uHFsq3mSQ6wV5jHQ/A7xNV4Wt20BKZI+
e+Ztp6btU99n3qc+C5cc1Zxuh2Awj75K9DomcUUtPtdeox3acT4VbGU+Rl+vJzPUZX2xTebofRpZ
X0Zdqb1EWfgiurbjwOtelRjhrQyldcebHVRTYXuUHp4s9hBT0k4ykKAQZnp6Gc3PEYJ+a6MP0f4x
6UFN1RbNYNvOBSytNfxyZIbMpQP59VLXpZZLOSRxLxKGEl/46Nf0+S1rqHRenQcuk3lLZQsZZxSl
QkAW4PQ/hVmP7ko6ncQkhxJWp6MzJzpkjoSt6okxcarVTadEcaq7ajRjpzpoRW/fyFYikUecnMoB
Dkd/1yKwtZFtithkWyJnV9t1xgebLGBS9duobtHtQxpAgQxBC/aONIxmUee2VlOUGBY6MdpdXwnD
iqneW5YORWYf6tlBoX/yUC8F0jkpswNtBsmhWqqpV+8U6H+MGggaSnrRlj4lZ/8BJi9D8ZaUHFfv
FQ0vcHqqtOE694NjXWrxJjPfZM/jYefRRVQW1lck2Lutr8Ho7/aa9dXv9O8+rEsP4uxafQNJnv65
ytD2mPTwKOYwc/WLMdCHO+qR/XUs1OY2R4d8J14raJR94MXU0ZYL+E71eoF1ydH5cAGKie8uELmN
e4DKFNQrbS7t2QqTLUPSLjLMLAB9k6Zv06S/U6bcPXf+FO0aK0KWmEaOWYf/tLMU8zDohQ2pRZF8
GZX6UQIAUDqQXQTGw3XmTKPRj0pjE+z55rd0zqxDawV8rSxY61E9hR8m4mvXL2CX60Fs+UiWN/by
49XuRfVwqABKkueKaL75daoMFQFTLnPp0y3ezZ2e4ogvk9UFdbnpFn0KOdhFR6JKTusYCFa7HK5u
sU1zgJz0QCJIHB+XWNdBlHI7koXeGXpto6j292Ho+uauL4EuvZkC0EhnY4Rob/f3KS2H/dy8iyna
aDwmrfdDtGvgStYvtbLq3KzSNfaiJyT2KjtKkFjkTDSFkBrSL7zbXM2BZqRw2lFk/WXRd+td7b8s
GiDy1udN5Dpbnc6pZU8hGxDLd+3jOCbf1y3KYpezD/sPGoW/9fYMnnaJAF+mH6J4JFu8DK+xzrJa
FUbf1x2QeNf9TF8NOwBO7ik2soqUTl4/NykNfKoy04ySVQ48wpXzebLpTIew5q+kLd0vGvdPcnia
f57juj7pBkDIpHeMZ/7mwyZUWvWn0j6gxu7/ucyxKv11jq8p/hkp0fo0JwWiXcO0nbKCXTEZ7e8t
9+dND4nLQ9300HmoAbuvMJu/Nw7cD/BFTtu0gcvRGaZiR0UlfgB6PN7a7qQcdeTuHl3Nq9j50Idl
eNAtL5efouHT2Df6tw+TtLZWYFs1i8e2hvfAnXTn1hy8KUN1ghdI+oNq55BYufE1qcf7dHLTPxIj
oZOSt7cn+DVrekyJCBXV+FoP/b3kz/4t4m2N/xhBExvyXnQB79wu+QIvBcLFCwyi26tUt75aU1PT
ABZ+FkBFEar23QjH1gpzyEoDqCdqGAdjhL2qg2/3WBp5j5qhqd8JEiLOo3VRmd/uZNEJtKQsKhgK
GjudddFOQxYsRrQEaDGvKaozINFb5We0DdiBoFi1Dumhbx6FN1bDRO4EhpXFJPbFVMdqfpYl3tYR
U2zBexwrGn9m6PttQI80XkHyEZxnW08eGstttl0Y5n90yz699bzvE+rXu5SN1hphtWq/CQHpeCDt
DnYT00D1lk+FDqB5KMpUw+Eom0nyp1ejBQ/2ptcUti4ym6JNtdHhfFgeyIG9K8aZ9NqUZQ9oI2v0
WcP31lXxCKDqn47aVthLLI6AjNo6I+k9vsWLI4hL86wb8BBfRlJVWdGozfNrfmcwnOwwUqA+j6UG
A1g/qb+3yUscxHAQ9aG6jbwJiU3wTWca2K8BeR/t61QBz6fE7nFqu4Olts7JnnzL2ZEuSQ45RIqg
jLRodUeK7pwi/j3QDyXJIaX17jbVaWKXfxkw670B+v+lG2H6uNrhxtmbaRK+/Eu8vdj1yCtANjZw
kRXQe6RJza90yUnKWHWDekPZ2LpZnglbr9TGjWlnLWKXlfHSUHmpW5KQJAfuw7orN8KyObkJlFYK
fIcyNG3zv0+qNBNwXj5dSFIV0N8uBwWeSuCF6Ge089+2xRGHpo0izADsSUVJC3bjUnOrc4ws5WO4
HPLR2jdlAbv7MpIDgH8zanjpXCweMvEPHbViGcHhCB8HyL6L6genqyke6+w09OpvYpKD3XnFravq
7TqzierwNq+tP5Ho6U5wfyJj1I1Jf7KCottChG5RYxpK8u2LUTwSKWdruIzNIPszT1UVvEwyntky
aftq7oeNYC21ge4b3svxyFhi5EwOsKTBW5Ccr2boewFwll33OqFuSvpnZ/Uh0R2kjJTWc7gnKzp/
ua7291MVuLs4MabPTR+SR7W8R10FyxWOJeyhtqacxDkPqkpDZVEdxeu6VnWT+aG/Fa/Lo+ZiT87v
dBZPny24oJ+RAyjquu62Ra08VAPcYhJZWHRnVxOKgrKOXvPTaaxh2otXbzpk2el3hQ2TTwSOI/4U
6+WdLCsRICEh7FOqJxlFOUSUbDmrs6xGzqqDxL6aoNGyi3NkIiRtaT3bsDnUv/g0s1LwiKCJigb1
ZuCLfGtAo3uhK5tbcx2UnyvIMTbqUEU/Cv5oPgmfALmgZqcG8XjTBTmAiyV1ynYaddQorGDFY5jp
RWhsQDMkFx5K8LWUJs02iuns4jbWtqmf/RIYOogA+FV2UPMq2oSLDp2ylOD8RaQuJQfk9WN7LyZx
2g0ENqpnDoiiEiEOu4PISeaL7bqIZnVgdLPuXuxqowxI0qCZRb++dq67Kr8pQ//RnxUT6i+htAoy
HSIrDY7U2Y//yHiWQ66yeMLG4xQtmORg1znAp8UIdzPhcrqGQl2J1F1HWcqr/Z3nvYRFOz1cUwCT
YtIW4EfKjSQOxBE15riHRLnecYM1Pokj1Rtq3oX2AkFGeucURc6Nz9OPZtZ592WLrkFmRQgq+PO8
VWsnfmkHt9g4c+b/XrnV/TCQkN+M8/eSDR9/1aKlg6Sv/kzM7Ks1JPn3TuG/lv7l6Qv7gQzRy7R5
7PqChIBpIcwejvPNFDjdXaV6wymiQPbxysVovr+ytVxZCcv7cirIsxTpd4r276/cd8nXuMzUbZyb
/cMc5QdIzGDjnk3laBaT8rsx8D33ukR/hg7E3UPx753p+e/vqKNrR2OI1U8JhGZbp6nKb1bTvSyg
beb/BbURlc45+V3RFPUl6J1kp/Oj/xSkvnKkfzu+i5K4uYwt6umWNxefndCHMDo0tR8Iabx+DI2P
ofhB8KMzSAJ++BjT7P3jY0SmW/zyMWpebC4G78nbbuT3XA3IV1CEyD5DBVs8Gi23lWVkeioHsHw5
EvX3YuJtq9l5jdEdZSjTwxmskgxbY1yn09ftNNtlKo0B9JhDiuzMZrTrjdB69gste2SrBTChtZ7R
E7Ce+2BJwiCCdBJbHQQL6nfhuoLk+BmEUfZo+6/TkQSjnhhZZBPMTj13rfl6aJazBPi7rfSgS5eR
HfUzuZXUIHG6eCDnQbUHxWAVlsqdCDaYGtkFSiDzGTZYNPXUP8TcID14J1GiUyNR+TxN57JSH3lv
8bdRWcKHOQ1mfe4XBhU56G2PdCZKUrcR9I+3VwfSCESrb9HTWO+L1r9pC3bOBvmzWynepQncVzBM
uJChgrMWL5zX3q1U+jJ97rZIEGzokff3K3BgHsJwg4yweywirTZ29PkU99piRFPBPaoOTfDTcpAz
8eqwuG3axVu1YGe6oS1uc0jCHubQ+KwLS+0ymmz1s1DYim8ZXX1LpPoW+eu88e9VSqM2aCQDFuYP
1rRPWjiU5BVwfRsU4xiV6IQsL4tSKpfDGm22Bl2+VNivB29CXXgqefsdQvsmNhUDkEI0fQfYtStT
L3mZorqk1Q+7cNMmkQeTRZWudndaGMZcf/q+2K/xmm7+yevbwD2M3Mu4MLbLoU10ukWGLiLdhu3q
DZa4zGlnwA6yW8zTLLwPNB5cbTvQabGUeTzPD3ajkel3Ut1xik/zPDUvH6IGJ15qi3cpu/9Hhf+0
zrApXLiRY+7cPKTAWS17fKMZH6uJ/1Ipa/Q6ezYpr6Fl6zympmo8w7KzV3jeoJlidWclZb8mSjV6
qvE6p4c0ES06Nsi+5EDTw+Yk3hap8gnaiqcgCE1ZQ8w90qLnMGMNWdIgDwYeKck2WVgkKFh14XM5
VRX0OwCVKiMKnwuI+yFrcbfzCPvstjJ6NA193zlUpv3qTdhWy1Qx/dv8JUKcDg12ewtNGkRga6ct
l39KsxKYO4VZnfmnNCtnuWqF9Vm881IZFy/VcYKXuvnVK78mGYaO/n7uvwXLb427WnIeTnnkjNvc
9pTPSjD942wa9Vfb8Hb2IU6JA2UzNvV4bPLEOIWjC+nO8qUFB/E0leP0bPWtcSq7CVXy5ctZQ/dt
sHt5Z5cvs/93/BDDBTr3xWCr+9J2SBBBYnKam1A/TXprI6UcGxuxXR3/NiSXgIq1zLu6jXy2d22I
aPUHh7asn/LE3bWugcSXooUPcsiK9DP9qw6Ix79Ncgavm7eFUz7dF6KXKcYybqBNsV0o0H6NjkLA
7qn942o2piC6XiFzitcrOBbYrYU1ztvqQZjuZcY12Fay52DIbhUFlk26l+JNlY3xARVltkCOq9+2
s1rdq0upVgkz76R2QAyWSi9P2uapQVYZmYUK3dYlQhxZY95q9JCtk2gv7nYN4maTNvv3yJG2GyX1
yt/aknKkpWfhKfP78gU9stVeT6gUIUhk7qukrn4reVfVtKJ4MnIftqJsAmm82PtlOh1QwXV6heTq
c2B3XxG5KHZo7yXPg0q6Rc7ENiy2abHJ2f+bOKUgvZCrUJePY6htPWOGbn+5o1nHuZ/ab6YeTqdJ
BbMs1iTNtO04cEcpQwP9in03Q4LtIcKjQJB3qJtYO4rQxewY95ZWqE9JNiafokb/KWaJciNXPeam
OX1bolTPORoZeJhCMZ9516Sb2eImQD3eehZbEYa7kSbHR8NCnyS2oIJ1QF0fJUImmBPpzkUA9lls
y4Tehr11zQO4ehAB4kv2sHaHL8Cl61u/r/V9uKS+HOxWa723F2yLvi/x/2Yf5hT12crfhGPY3Sf5
4B4SvS/2RR5mX6AxNG7QpfS2od9mX4awpmnZCZyN4jGMZ5+kxKJzJMGaAZ9Pnw334kzKeH5KICEL
eHUa0NnaZUGhf9a7IXocnHa46RPbVUnD2e1dycMy3Qxa4N+axlGzmqb/KQ6lgO7qlOlje7eGI9uH
3gwiVKCnKlhY5nK8N6Oie2l39mgOL6rStAhOjSlqJgyDslsYJhVkYJchqqQl4gq0ssgwG1EwC6zh
mcq09+h29kXM/HVhKAoAuZdJzZIuKmgZQjA34nW06Tsq9e0hSdnfXR+3ZEfSaRORIUEL4N1jWJ62
14evP+6Xpt53AeILRYEF54zMy/qslok6OegIMqSzCbs7e0gNFfWlypZ1Y/sUzf6h7cLgQUyd6qJ3
HNY/xSem66Sr7ddJ7ThXJ60bfkr8/+2kSAqAcpWuccmTOuODFwdAPcpmMKofUx2clJi3zefcb4vP
eeL/pS1vXZVTRxuXl8kLdILGOrR/HYr3GkzGqrlch0NCx5mWBtXOU259c+ksHg13/sQokD7j/l9H
hpPnmyG1qycgIfrWykL90dW16YCsdH2GCK6/GxrEcjzHbR7ILxs7BcDEl7lCSGMqqvqHW4W3jQbe
dlMA54akAKHQzPiB8k74zdYdfZtQbluX7JWF9tHJX5ccZgBL3WC9LklL+Tnguxu1zfBNKfQeakbO
JnrwNugcDN/yhmvK2bDY/jWuMGZoYj0IS7djm4UH0QbzSatcbAeKiwri5L0M665GKBxFTlEKE82w
MtOdy5tdpMVsEhg8jJOYd8GLmyMbvOHE9Hn+bJDqWE/eu/5LjArg566fI+MQdEa3C2fHv408b/rm
IGfdDUX5tdGK+JLCEL0Z0fX4JmERSo+3cASjs2k6m1LvvZs40f1jSLPijsZkcx8NJf/XZTp3O6NI
0f2Q8dSaHbQiprkfERVCF9Se94bqHMEy/fStKbgV3npAV+2DnL3Zryaxz5a2xhsLTERM1nI2Yuep
GtyKXUzi/B/tH9bnO/7u8/y6vnxOTxAdb2sPunXw6Go7aIqNWvjboYfIdtK7hy5P4H2vBpfSRR7/
qA3HT/Zg28n/1B0kI8uENcaYY4ReYgdVmJi79D+Xulrellunx1D62mOGQviihmAW1vItasqtp7np
QWyindDBfHo/pOrG6HV4sXmUGmag3VIaVVfc2OCm5sZq3O7iwDL/JaqM1wdwXL6GrTCyJcxri+4C
a4j9Jfk7bG7Hf6z2a5hML/yA/zebb78xszFGgemhLS006Y3KeYyayHwE7TnQP8wXvVDPaQuzhUQ2
ptHe2LbhwpWosylZ4us5guowrOG6lZhJsexN3YCm06mxrDHLFWBftt5dQd2t4engz2doIz5JtCw7
ety3jLU4pDbj3eiAWjF9JbtJ0cH8qpaUJHzHDy4yhOrvWGdt9KygSPecTcZuWnpck9TQL27ZFBsZ
zrNm3EDGrK7edAwBwox5fiNeWTJEcOMiw2XJKYWTT5bModdJu6C9WIEPLYrikawIt7rkTZZDU2fA
xJGDO0supQvKGU28KDjIUEvC4aSraBb1VZh/DqgbPZvpmkqRgLqC8vk6vWkqdes53V5rDVQKg9h7
HCta1fRgyv4ohx7aCacFaNz1sD/8M2Jw21M98qj/EAFyirT4UvL4lzUc9u+7MTLQh+edJdP3IHFI
qdiGyXFeaPf7WDkIkf5qW/2Q6kOyX9WwwFq5oh2tyqQqocNqSjmtOjsypGSyDgVhI5iacLBW0xVT
8zZJ0DoS9WaSkYS+TdRpRziHAa3UsV48dGlyQn7QeQYa7Dw7uv6VNq76Akmsg2R55e7Jb497cbaO
4l0mUlbt4hRTnqf3hZPqsNIyO4mseE9LfX2Q6a7aaOxE6x/r7GUSUhpH4P3RJzGpbs9LFcTPR/kE
Y+92pxA94I14ZQ2dGlyu6v2jmIZSoYNocJKb/8Pady1HrivLfhEj6M1re99q2ZFeGKMx9BYEAfLr
T6KoJWrNnn1O3Ij7wiAKBbBbapJAVVYmfQSoazcHx3R1AED++URg9oHql3ZPlk4voPo0vodp0u8p
AMdAkLsdG15PATyRWN0FL9obddKPDNlYiL6n8Y1+YHHWoezj38NZUder2DVB31xm/j7BewDYXX/f
BU3x6Jhp+VhgnWTJTF6jxsJv3DHtpWPGbEedQEiPOwtECUsa8Dkcz6sCJK6Dt/bdKr1Y1gOBJky8
hFaA9I5g3wHffdYgqdwKmbyDBve7y6HvA6KRYF/EUGP08tx4w0Dqp4FDrfkrJwVoplxpemruHQXB
N7Rm2CEtbijoBbshL+wswrrNNz5YCwRkkL7xLLHAdpojg6Eyi52SclF2IGvNL/Z/+yNneDaDNuZ7
lC5LQFgzIBVU5O+PGGDtJfXSSpDQmDu+BAtbigR6AqyaZYJneN9X4NIQ4Q0qXuHNNZBlwfI42PaQ
sb2BIwAxfxelX8IPTuRhhqlxJ/n3cXCcdJkHsavow3+FnnDTpaPYgVs1JfnSHDSl07TQ7FNXaHoT
wVsO9e6wR9Gb2tnhueRCxi/q9tRsTX0VgxX2KcHOA8uW/3SjV0XvQEE7KLq/ujVqNgIyf7qpfcw0
G9npohq32XxRmo33YFTuMwHgBITJtt2YZUfoguXHwtDs7QAUwjUWFWDsleE/8BCh68Z0qlcziV+T
WNS/mhR6d5kn44UlAYFu4+oXD5rXQYvL16IpU0jjZN7DYOJmrrU4v0Kg4uMqjSG/XsW1k3SNPFgL
+uO3xtI/WGOgNC2OwGwRR8wXM7QhJ1qZv9lokKLg8CMDEhuBv84Re3uASEx1cJCdgTCPYz+QLWLf
OmH398LA6yBwIDvcjuDCmv0hfQVII9OxSm2N9jYdXvpuhGhpZd85g3QPllqsusBubIxsSJHGHtkV
yXbpLP4wTuLxZLSUZ7q2D5L5/s8q0086WE7mE881Jkvwz8m/fKo0GJ6TrnmjNTKtlmmhPPQQm2eh
vie7CPxrbPnAPuTjK48gOzCHdykMrOy2CbFz2402VHkwiOc6glIFpCKMVYI8IyTn0vFihUxfkoMT
PGddYy/jEsXqLYvyJRv1aDMmjn3RgLidDkZgxqeA2eu+CBHeog5yEZBbWpa4yTZk61H/t9KdJIIw
HWfXXoAupHMyualKhr9fU2kIQLLhgEXj8A3suR4kKh3twFXTNDdNIL2XGuQ1R8eHel+stKONYvSW
nIHCf/S0EkxY9a96sLQ3deJn9ceJAX7cjEEQxDGQXSyN3Hhu/K5bxZzZV2FAWyBrk+KAhAEYHcIx
WNcmVBFSIyyXeQ3yncgeW/wCccZ9oL0B5EFbN5D0S6VurP+7DznSIU3BdhIr73kyOouL72XZBdhu
WSfacvZVPN6Z2ngiGbIsNYc71Uc7TOprTfxa1Ob0s+9/Gwc+FLDcS/uthSzDAsRH8UNshf5m8IGx
EaAxPJtpkKx5w4znSuPfi0qGv8wEPHhY1f0A3bO1kGqQZv4zCOBbeUZBTwpmTU1/HqWcBkFWdRrU
VghoAW6ihX12TBpHW+ajSJeIOWXHKJQgaaeeLkyHj1PqGjMdARSnGA+WRAKtVGWVlYZC8MSA8Dq0
wJJTEIJBQytYe6/Zab2saha/DYW4eg5qvRa9+N4zv/uFkqnfse/4z15ugYfZl/Y18/QMuk8sPuAv
W5+zwTLXzPa9BzNlL0kYbUeVP6KDqIYA2JoYdePUzi2kizNHHgzKQH3x+eyO/Xg4UKvToTjfDcG4
JUhQJaFT3reI6E0IIQUfAiXL323MBQMFiVKTM/nJz7GEOqL5yO+/zgdur+jsZ90J/BsoT9E9bTVH
WHpbfwRLOjA3KkhT2gAFVo4LqjKFjlYHGhRC22k928Y0uBjaW4Nt9yHxgxq7ZF2T+BtGq6kpReFe
B1GkqNxNAoQLQJyUqAN1gMkuXFhOGW+/eGO1vGqHvD/Pzo6niL2z+uGLG4Tck7V0ihZc4C8giAnO
rKoda9EhHrAPrPClNs3wMjDsW1aA329cC+RjkwtqrsZFmoQani5DsQKeCKIG8/NJmnkNgus1PZg6
stsDty9l3hUroZypJ8yRgVvoDADBlE3Ofzz8aPbCtAyQLaIsXbEduooeMTJL1GXSqU7Eh3MXGYWR
2kD1AZuhhpAG3he/uDeqeEWOTmKgPMiqPWtv2mKyTTNYQ71rIdNmx4uiLiA3YRj2XZKNzc5Junxf
Ws5wHSEECY24tHmVkHv0tEj75Ytm51am99Z5hVzSoMJNm53IDTCPBHy4WphyGlTo7pmeCHbZ7RAj
cqdBIXBtd0E6rE0o9C0KVSHgqkoFOtSyWSJoFZwtWxjA1aitPbg2YtBfofQAhIwfftg1gbmE1Q3w
5gj5LD4H61UittBHg7wx0jlXYIbltchEczZdKNQzs3AhvgMeFT1ph0MV6DdqucpEZ+AtyXfcVeUJ
aihNQh2lFmUbvQb8zgvb8mOWIM+7lckRSU0MP0zWpY2NpsxMEBLOl0JuCZ8GCJodzSaHdBemKbsw
kCqsfV8ka7qjKnVb6Un5oIvaPFGrDYPuXDYcvH/oo0PQ6GLtAnGxTqvgw4bK1VtYaf50L6KqtjzX
o3Ulf7oVQR7P1lEsmvU8kQjZnQXZ4jPNg+Aw6DcGL0WQCZQqteK/MrLkNxOpd+f0EO9mIVjryc5c
x1sarWEe26iUT2Yab7vBN15zYUDJumyHLbllSKHnBjb27dibh/827Whq9cIVoOGiaYtQlAeLYIGt
xq0dqgbDdeGM3YZYyKiZIrb+pRmrJlGW6W0TrufeUCAooZe/I7wWnnpoCh1Yhm9JTTtGtLxyfRQi
qN7UURyRcQ1comrqKbCHTNH0UxMpg+Sc1V02NaNB6Oeo1n5NMyHjcUmj8ju1IuY4l77Tn71xHJ+6
knVXDTpi1BcbVnzX5sGF+iSQi3ftYIEzAFcEo0ZzwwJrF4Jg5SnRRg2YomFDfUVvGvcuCANpHHd4
+zB0yZL66jFKHt3id41f3lakwLrzsOwfRFFmoOXK+6OryJ0AG7Z2qWnX0NIBX9TkgmqaxnKcG7XS
MjeBAUyMDTV7Q1aXMgsu1KJBJRboCwQI+iM1aUrP5zcvSx8HRXuS9212r6mobVnH9hYLjB5yN3G9
l6jdv5ALkjLxBRoU+3lAVzB9i0IAICjUJHTgRcKmSaKi6fcWoMsLMEwESGXX7iJtAqCZa9vWFqbm
xBDZYsHK5mN4V+dVeIdqyXyXQN5ooZNPY6LMrqz5hXrpQM7DoQwi925yylo8XFr8BqZ5swBMSbqT
Rbt50HytUl3GSEFhG2Sls0LBFTAkQaSbRwd/nM+1QCESoLWp/eXtL5MhX3MPQfC607cpz/udi2qh
hyh2fsbpWPwo9QCZA696KkCX9jeHrPWegqGqJwe8ePtdPWDTpWbIsVm698Ajs0hcaNqXRlSfvVyz
Xky2GcMieakb2VxkEgGnrcy8FPE2A3B8g2SU9TIP+mhitZ4ikjWO1XF6M0ozwD2SxBXK+yCP9OXA
QwDe4n6Ayi86WvVupTPIvHsXbHgSSwYrsgSmiXVOVlXbMC+hhufYAWRdc7Z2mJk+sQJLwaSLup8V
YlWaadu/GdJYtTekr06HoEYOfDZ22hzbQyy/D0bdothODQ8hdjMNH329fULKo1+nOVb7rcJCuAof
wVobr0uPX6jl6WBTGLuMLY3BAL5D9XJffPRGEcrlG6cCYkoN/Rwf+LLc6AEYTBNQWCMWgEL4XtWo
5BZoVXCDPCBv74MrCnuB3jP1Ny4eqT8Et9vKtILxSANzNbCj4pZRPjZ5Mhw8VVbRdH55cdQZNSM3
xH0a9idjhNY2WDjAz9hU4kRu5DFqUbXtOMhi9wAf8aXvFA0ynoM21QaEeVotEkMXd0bv1xdgXzSg
WZE6dUVd4fdZK3HSf0ZYURbcQAgIDvPc/uExnx3p5cTbJLhABm3bxXjTL1sz6jdg0mtX81JPDXBF
3h3JJEDTt9F9CyBphEdZ6sq3MK/3IN7RfhmOcYJw6fjKwCyw9FDvfwVvlrZzuN7vUF4K1KYa5Dmo
W0z1Zj/KuLqOoV0usqGMz7mqSs0SwKMFJIGm1qfdYU7JVoUoDqUFLsWZZAawUOj6aNwDu6peHqgj
x89rXeU2cvxmCCVXrg/nBgxpL/x3LQz+EpkyAkcuWNGCJrBeGPi/Nqkh5IacwNr6McZ0G/vF+GFH
+U40ZXLjjRU/mIUFYHyug76qTZOHnFXtCU+cV+oc47g+g6L6XEo3P1lDlq+gjAuBRdUMON6ACzql
Q6ileISpnkFm6PEg3KmEetw1GXvnHZC4/GYPXnPJgR9ddH2gf4tbqa2qxiz31MyQsYA6pnjKDLUF
A852EYMZ5luYNhLYCt3fe7GfHlF16i6xHFrwjLHnsYjis64NAQh0AQOAkGy30io/OlSqqdyYctOj
Jj4jXglNtKhFMgworBWobOIDNT/dDDUbwGLgRiNQwdi+o7IDDFt19T1wEVNXEfNUbwWQVty/yKCs
TqiIc1efHkhJoAQgFWLpKo+wA6U8eUCTqPoeNR9zkIcGxTlwEYEjGQ8k/b5DMm09NqgBkVVj3KOU
3rjPWbBpEaW8kkeRpBYQB4FcIDoFnl0vdccFnjbDnpxtC4XZbGiBucJQGtGqORGObNd2JcZiWbva
RvbOqwlNrX0GOqZFp5hhnDGsj9SESI315HD20YzkkGwSlCqvZMPcXV1CMIz26i6+9Y5VIlnRRp56
qUm79dnZ7kR4RFAnXVBWq7M7UAWnZb9JWl8DSLngB2Zb/lEHamvKjmUhKLkkMqw0gOyUOmsHmWwH
YICmmeYBf86JSBFUCVdZjGWPmQPoFhd9dhdkeKPJ0bs1YQkTMARHafpvs6lPXUgi2IVYRl3O06UX
F2yVal22mdp1NCrO8sTaT20jxMu3qcoLTVEVbnY3SI79oRoMvN00f44SW5DUyUOeHItIZCesdj4O
o58C7PNnO65qMK+3R7LTiC4MLNCo6kQ1Y108BTYf+xCCwR5qKa1QMxdkc1QH/v3VsgQoaj3TgNAZ
wuhIowJpFyfFw+gMzqNkgMkMyZWDcu6RLJY27kEfwe+YMvWW3izSmntH8iiRkVi1DEporda6WFGh
VJI14JCioTGkZA8oxgoW1ERJrHH5P67kWQ2/SwBxaZGFD3juoFJ6bIpjpw6JtNDmQ1wAMzQWRzqj
7srmEuTElgRv4+eYiNypnzzrsQafz5+n1K+1fbOGlFaytfMoW5Fu+L5Q1WE1ficrs9XFmQOAf3by
PFvlumkdpVv9YmHGT4bgH4cotfmJbK4Pfj3Hzo/UOSoPDrYGxNE+XahHooIOlM7gVSu025ymGnsv
PupD88o+K8ttpBnIRGkqOmgdKCqVF7XIlQaOcTcNnDJa/8w1T//vucj+ecV5LvOfK9LMZllaR9Ri
4/GJh1GTofKWELz+ZxPbHfMp7fBYmXuxnPjapF4kxOPcbM+2o4mzNFm4x6vt0JkpEDtkm059AFT2
qWEcyEaH0q1Rz6wOKDMASelL3GEHAd4u5g1PGuD3fqq91F1TvZeW/+Ljh/AOKujpBHjS6eRfXXoo
vWdIZRxUd6lG/h9T/H/3gQQYqrzA3712uOOcGunaCyJ6KOI83rTQqZ3YISwPyi51rTuXDl/52fQf
k9G0Xv42KPTNdmKH+M9BMq2tl8iyk5MoUXzJC03e0aFLvBxamcvZMiIQd+cmakGexUr0VVdslmVt
bI0Ee1RXGMOXoTlfamFThdOUvQGuDl2qoIS6gorp3TVhbGyzEESwZLORoVy0nVeCGrSs1z2YSPeh
x/LnQRu3ZWMC1KrsupUFs11E1YfdA2PbvgG+7tmpsIf8tM/+/7ZXDerXKHs1Jb5U9gqUl9BkHqZk
WQPa2hMP2sc5f5b3ZrPtHV8u5/yZQAoTUdjE38xJMW5Hr3lkyyOZJnu8rEJUlFHObdTC7BRb9eN8
aY4HzrZp4mE5T9OG/depqWMw8mlqmkgHlfMdd83laKBCkLkjAoM5ICmXvHbdpdayAnUAMrxMPXhC
DXvUtTwVykZ+rRlCQREIki3NMI2lCT5nEWD3QUGTmvTzgOXpNNNsmudskmyL9413pE7gwO5TJ+en
HmX8K1l4WHGrhcy08sCLrx5spGaVyQfP9K7KB1B1qSYtV5wyQq5NhNmRbK4PggOAwq/UObmpeV2k
wjezrTR/z9Nqg/91WhoUaAhmpYJl2EdhGUTT9mC0pk46dJ/ThgxbhaHGqkp2mrOvO6zsaD3jR8BB
UJPWM9R0/V6gEAmpiblJvahlw/2SnfwIu54eFcTbUI7fgw5bosjT+xMIxbHGo7anjHRGhyQsIRGb
tVsaGoJlHa8NNYTa8wxhBYJ/q2/v/7BPM3+5yJAHycLzS7FBiKPfSy96MO1ef/MgxBqETvKj4Gm/
bGXqXyAB3J1A44FywqEKvhvNmRwcqBIvKw+c8o2s63MJHZEVdbhbCxpT71B2blZuI5JzEEfFJR6B
PUBqK/nhmo99bYzfLRSlr6BjW6plc7hFihixBwbhTrxzh7dCt9kiyazorixd+0Id2AKgtkJ1aCix
mzpqDfzLoYk6CtkcPCMeQFukIFCSiXuyic4Bym7oh/sGkcGNFWniGuaxeTVa/cbUojZFKolaotPi
jQbGfCgCo6Al8jzzgKjKnopa5kIXakLd2TmA/HzqJH+y02FAaungJO7uT7uaFuzQ2qEyut0X/8/6
mWzU4iMKcqbOP4ajehf5Y11MH2+utyE3QCLL41jn23laE5j6c+qLZaMxeXZdJHQkMPnXPsTrGoVm
yT3LAsB+Kyg2yDYol4Zt1C8ea1HGJ9r8zfeBAhCi/BFkIE8qXf6b2+UqywoP+qH3SAal2KXkbFkH
VvgbqTPAuPPsXSY/UaPXPNmcD+sYj8ZTo5fV0UB2dTP6NhaVIB9YRIXf/bDMaKmNefEbHNzP3Bns
l0CTCO4j8n5xNV3fQxVV23rYk93S0u+XotONt8Hu98I18t+6Nx74EDRvAG1CoAvshx5ni1j044Nu
luk2tJvs0Hgsu9p+HK2MoBdvQNJvhzrLf+lD/I3n6fDcCzlg92mUp8Dg9gl3drX2eq968TjCgcrV
6sZ94vnxsWkTZ1lHKQcFtsOOiW+MDx0zHsDT4bxBoxlqTqHdnaAfVt+Dpu2d7PgyiMr0jTiXoK27
tSwGkDrxV1qA4joQYEYXrSiTc2PE2OxbVv/eOms3TcofANdAJks5mMwdtqihjNepmZV3KH4p76oQ
BV4IONSI1zvFnQHtNX9RF/jEY34lE2q4NGSmRWDFC6lVu0jr0o1QoA/8q7Wb6efJAmFjcbDUe2/q
CFEtMIbVHbViN6zOhRmf50F5hbf+ECcg8fycqETCeIWbKd1oBBHBgvpjYvLxYoMtCr/9QWRvo+Lj
rDM+HLtiUTqK8m0ifpuO5EOHL+1aRuORAevKDf8ACZuF44LFo8qty4RZGCGNgeBAuiGMQ1Sa7IwC
jWfqJJMbG2fT6j/8GRDuSJNFzlFrfWdJdBR21X6rEtu4NxE0O/3F3jflV3tqdt+cnH34NwAALYm9
Ar+bb0GYmvcyQjXVFMkqw5598LsiCXLyXHCDEiaBStUK8C90bQfuidC+wx+meuohybTrUMK96QbL
+DbiwRtxL37HKwz0KSzTTgN3xitUqn0QZaAgWY1ETrd6kmokqxAYitx6GkkOTogiMBppAVFx5SlE
x71/RtI1dQ8QRRrpxL7+jQF8RA5Y6aH2IloXUWvfAyGebvDPCE4iS8A3DPHqncWsGnmB2IJaONeh
R22BXtUysx+QLtoMtTdGqEmM1+DoMn6kNioLgZhNn51RF6vAFOa1EpG27ce+O7hNN5yQZ4f4uFc1
9w0e8yjP68tXLCMewwzg3kV8P/IWjGG1VytVEfuVaXq5/NtnG7n1H58tqvUvny3RNIjsqtovKt2K
JSuWzIq7w1ScpZoA9HcHKvtipnaPOhK2r0WWiQUiq6CQo3Cd33rN2krAGDAZXaRt176MtQXS2CV2
rZ23kRAzW8YyxF+djKxK8I6OnNOoVLykOpRc9zYsgti5V8utJb3yoAESchYul2c6owNPKzCUha67
mjuaJnxPmB4uitaTGyuNrL3v1fG9P6iStgFUv0CenFDiWb+Qx2BbJvKb1hOqf8QSeuzRQeJRYs1p
/S8x/umUnEY4UQrASxNnI2SMbT/Y6AYEdx3PRw1KmK8bBStmFusWRgdkYA9Y0KPrACJtZ+M3cgt1
0Jw6dY0IXI+9RpJ03aVTbn2EWj41/G9uEnf+tgQUETJWHn9qi2KLUm7k9XDnbUwnHreFaoq8XqbQ
DXnJykY/ZKYL2XFt1F91R/4a0sC/Q6JZXsGmjYp15W8Zgbtk3EPmSk1b8HJL/kPqfUxbIW68GwtU
toNaGwy7Gx+YsSWyi8metrbUrPU03U8bX9WLio3kSxOxzGSfNjoy0Q2qS30CrkaJ0y8Mo3fWQRno
J4fQrnhJ9O4G5Rl3H1eEOs0x6hCnyUezO6HIBPQSBYiqTxDoDM1NVKOovPKk2FA/HTQv+Z66tbmV
pclRw4JDUkb9uWJNhVL+3AGDjO/KBRmTin34WC7ny5oxZH+VN3VwL5Lgv4TSQlYjeQutdX7mIgSY
EPpSIJWDRKPIgOZH6h6nWHl1GzC+dQsfoUm5IGOreujMB1JmXzXedbbXhgnqj6mXWyujBtBQYmXg
4DV+ZHSj4RaKz11m456j09h/qK08hcIZ4uZ0QI4qFwjp/tPuwC9UgtefLF9GUnvMEgOa5Uuaax4D
ISGE4tXBLDxrbcvczS+gB+s2OrjAL7URWmedPxkK7kUHMtPZGAtr6aZDuU6wUvGwBwn90xgVS3LJ
yDYEZQv9nthezzO0if6E3UkMmj6flwsNqmSHQB3oLMqcrgSTggsj9nPBmqzd2NqA7yovx7OhdM6G
HfmQyXaqf0bTlHObfKhZVYVjL+ce1/CqleFCULIVSBiJMvk4pIhGtqiXRzuXfgPCoejXZMuph9yd
1qs2faH9pgjklyBlliRQ+YlBnt4BzX7C3vFrNPOP4CYN9p3oSUu0Z6CgrbOpgR9QWPEApfghPTdD
XoJ7iWs3FKGZy6aLTcR48mgBxsjyp4yyNUCKJbAfCYRrnDD+xdPmvYrc7ls7IG+vubF+jwWPD+5J
puP/WGV7vLR6sOC0qOb3srWLlyvuB6fE3yIVw2k61SyuHYwWa6oya1BJpHro4AogswbQ4knsBrvE
RNEe6DBeAby8QayzffDHOjihWLBdkl3jIF+s2ri5ZqE13gWOxPpFDYjBFYCMUeUcbdQXP/oV5HSF
Xj5F1dguJBj5TnQYhFacdHWYbdTkgrOlk5ubagQgXJTszNyoegqAgr1nfrjUzTYGrmXVumX+5Miu
ekLkFfDGmt+TY1TlF6Ck/Cu12rT9KctmmCaBXh1oVfMY96Gas1IbWjyIxJ6a+eiMK2CB7C01O79G
ehAB7g01hyRk2I21/spSFwVXaLJHdsNaUi8y8dqhqUBvQb2+2yfnrsMKlXp1abZXhAxu1Imla7Ko
nUHfFZpmjWBbzloUZLSHDosDhJKKLDzjtxWe6UwT9TfwZYudaVTOuDCbsEcAfgATvFFgY1hAmVmd
0SGCKsAhTHCYm3/zm4fRCHKhYXPz/32q+ZJ/TPXHJ5iv8YcfdXhM8H1vPIQxRJY1qIRUCzqdDyD+
cFaVVcsFhBLy49zhJaCkb6rinyHUnrt9NePcpLM/L5B3yEgaHlgO//dp4ubzg9FV6JNMxvmqZHTb
xq4Wrm3cRp5g76Y+xDyEmpMLndKQuk5foLzZ7DUrqe46SEM6SAWdSsXYSYd6cIAC0cJ6OZjWh03Q
WZptNIganQd1BwAbzdmm5RlqJT7H0ogqBVpOeuZ5to86arfHHE8iuurcMYBeR7giu5R+jJU5j3t3
ndVJsJyu+DkxolQo3AaHt6Br57zELrkx0tU0FQ2O+Wvuifg6TZVzo17HidZMLoEWXCyQEG3BMMEP
Ltf5YTrz8v7j7C82cpG+7eW4sTGODuXn2Wxz1TTzrNQx2xqwhC5TG3c86N2C+7r3wE0Vg0mdmqGT
BffchIS2yMxrrDwayKvt4s7pl9TZ2H5wXyHeUjRCP0+DBIdSIIp4EPkCRLTkrLz6lnUBTUrzsx6d
i+bq9U+be5fYw0kJix+m7OQlObiZAj3ce618IkA6wdAjhUVHJGCyzybyIHvRjFdUmS/0ARuC3Env
QKBn39Ik9S54IK2pRQdtBJtzbnU/+yHKkOnrgMirg4YtfTcEi4FXRMc2t9V+vnFfu8+zLDU+bHTW
57b7GsdDvtCrwnudeqOtbgQPGefZzXGc7Abea/fEuvFIJohDZLcOQPxriGcZVPNktCS3vr/FIGO6
Iy86dC3bZVYlztSSSZrd2rJ6qbwSTBpqZjJJBs4KVzOj/WzrK6td+qmebcmFOnJeoOiiQhEP2WjO
uIGcaNTZ2Wq+auRxa5tJMFDP80VWbu49QwKvZfj4wGk1+kfb7W40jL4ScBENZE7rL7MbDWh40+kj
zF8hw45SgP3rMpvKsL2TgRef5k/GvTBZGKBJRE0q/mDky9w2XGia6335Vo0ZAkZqgq6KXOgQjOAA
YQYzpm9Fk3p9ANG9ouDL+bJ6V/o7rQFuff6mfdtrB90X3+Y/HAKk4P3n+X7+dLJ0gmsVvdJc0/8w
kLWKug7XqTnW9gEMG0IV04i9Z0IkQasK+T1l3aOZF9ljCsnGg6frQOgqO/TsLK3qLiPW4QB/+mzT
gcpo7xe1/cRBdEdOumsay87V23NiOdpKc6piwSHA99BL41l0Q3kWquXWwbgBVgTMyU1gPLSubO98
kF51fmY8kKk3QO0VFVFyJJvso3pXJJW+nAY4ZvQgjU3IuQEmTkD0sK7u0z1NDk7c7ICoiLGgJg0I
8GPRXEPeyNSPCCXmsm+3NDmqTYpTapW/qJM+rpYYR6Rwo+t09c4SQJsl7pom871MXHS7vpA/HYI0
/V5lnnGilsTycBt6Zg86EXyhUZPRDUiVFXWSqYJE5sJuQ3mgZjbW1s5LEKwjF/oIApVx+vhABs2D
xkvQjPqOPgBoPfRDxCW2kthTieRFT6z+Ntoev6tH8TMUQfAN0u7DGoqAwy6SaMZcW4F0CxjNNAhO
dVtAgQ8V1N/AU2iDErfojnWfALpm3iZzDwU+3jTgC0GMZvmx4waF2m7C6c3Y/Aypj2Nf1osvQD0r
ZRATN6x7DR+7jsIXyl9HevnOGa8eayTZdpxB4gdR2uBROVBqG2vAd5u9aQhyvqcOAJCZsH9nVn7t
8sF85Wk3QA/ULG+ulfRbvzHlIWzcDHGKTAdroC0fswHKuCUEOn+o4dAotX8nGO4VCAbjJxpuQivH
TyPXUZKg6sgTXwOzhZGh+CyP5TM0KsDlDPvsJlT1eR54SCMioDa5uai9JzdUR3zMNii3ebYk/RES
0QEkjwfQfKO8Q1sUw8/Ci4EuDcwXyA43ACUaxY7JLntuevvk1Ub8jnqefFkDHn3hnqmfK2NAas0a
kvfPkSKHGAWNrNwIsG3L0ldamiJBFJX5M52VkZtNZ+Ivtr/5Rbqh47lZ51/ybJprDUcwg+2+ZPWm
HJszPGjO6O4pvTb1esiSrR2tQZnJZ46OnGmWvGE7sss0X5QjEruXuq/rrQv6gRezqCc+Kzf3jXVm
+e0eKCSI8+bVxGeFtTTsaQcCbTPQnpW/jzgZqtQAU3BIQNyshblW2Pll7AbgwW7i7L+0xTLlizDh
4THIIDsCqExWXYrRQcLFECvqQJ6wuiTQELRW6ShXwFCFx9ktHJx4M0S5t5Q2qjkFgBpHXvT9YyzM
cg2WMrmZmiOI2Gy3xUcyvf6RC2MEgWt+ok46CA+EYSjqulGLZpOZ8TGbbYiP2SJLizY9LztEvHwz
WxBnFuSHTsI32gu1mJ6zXRoU7ZKadECQF8ScEbvYTQDApvJgIBBb2kpKhGx/mWPyUAP+PcffrmI1
0H6te3BPxoNdP2iZcSRuhhDqpLsMtVZrqW4KaPQlKhYtrg1Eux9sMR51iL+u8XD0jjGL4mXnj/aJ
ZZX1rIMufaKt42V1AAtlvYqAmvtGbmHe2CdDj7a+WfUoqnff6Y5hDMIVDWIWt07Xu2MX9f5Kj7Lk
nRfnqrGCtz4D7erYjclBL/LyQQ2k/jaroKFjAi5kJZm7z3LM4zLT/Rkh4BPHnXhHtlQsezuI7zLf
MCDmOoJl1KpGiChnH74OFFk45BjLlYHkaQ+GXnB/2PpK0pmFraoouY9wAc6mXnVmxd+dTkLF3UeZ
kDqAFJNHWwZA79bpbCRlOZ5EHZYR4Pf3xm2A58yt8ZBaV3xp0z8j7oYVcxF0pf9lHvfpDcpySoPr
zgl05y0H1y7EFMWbOUp9ybNUQEsvErvuf5g7rybJjWRL/5UxPi94ocXanXnIRCqU6BItWP0CK7aA
1hq/fr+ILHZWFzmcvbYvS2sLIgSQWUggwsP9+Dn2qBxVIp3vJlLCt8Tl1qdmnq8lh7ZXwt6ZVNNn
tcmRgyT/QpnS4n1J6j2p2xxFbY1sKFPyeyUdXtouvfKoVNVuN5UtzEAmEyUpGkUgv3Jo5/m13bTP
528s/hS7huxLjiji4YhiQfrBK+rrqlK89ymETwEzingLp+WzaM9VVgs9js3AdqBK+bl9JZCxqbSu
OTL9zTcY/PPNatkT+tBmdcj0Otk06owIgexx4mTd9I0VH6ppQddMQQfB9YRTS1QvbU6WL0ewbe39
KIoOYn2iF7TJquy4tFWd0+2bUB+3EuUm8W7sge8d0w5PEt92aVecdD2oYIc3uaRpvShbeUZ7T2yt
25UDs0ekaPq7MrOUXSKOInt5OZJtf9ULsBT6HLCSh5SnJ3AJHey71ak/tG351cDL+DVpuj2OuOmz
VoSZD35quR1cF8+eVnX7MnfsrV6uyiZ0C+3alYwI0lEs6xYeOeycKJBNsnCEF1keEaZAy7VeEaIF
vLpPnYFsZZFwJ0Fcsg0CAPRvDPsGR05164nptxz0Jx1luWNqWkzJtTJnJ1NVWCWaDA30sYtMxHS0
9GvIW+HqtvVce3Hqa5ZV3HqZ6l7Fa9Xt5qEcyPUmXxw1z69mV3xfqrF/78ZJfwjDqjhFhYVSmriY
HLEaKK4nnfWMaz/1Q2ctfUd1lyMUghKjLguvLJtd6Fj6TlYnkvce7JcBpmEd7KIALr70j2sZktqf
JcWJmAYJhig83KMM8tLWODdKmJ7K2N79lWZFaLDUis5VhOKdMlZ9IIuT8oh3jbswJVHty9z/jNDV
kVivzhLmtPcQKbb3Mc6Yc5usyg7Q7f3R2CoOBAijOeofSAMfA1OvBTe1i/uwRRriUrUhUOS+Gjep
EYGQdm1vmwmGcaRaP9pdGz06Vp9fj0sWbiWjt/1H+1AZ+XVlCHkmPPA7uHxzRAnrDa+t9jt8GwOY
fz2/cwZ7geuFHyK3kvFRdVsIh8RUu8QvY8cYRmNDH+KHWIO8eggJZLE3XD+bKso887B8Qi7mpV0C
MeDIPLfL8WuZhrtIWckx6PvsaE5JvCfIQVzPXZkXiZXDbkNSSJbnRy0r+t/kiLhPzEOKON8GY6vY
nqnne0WdD39Zl8TzxMvIkrFc76jbUMPFdof6mbylQ/u6Knvx+E8nef+bZPpT75tzL4NHcanGVYbD
Gq3BtBB0RQq9uZrxAOzLVjMeSyBhyByX69cqfFfPU/jNWJvvhuW6H4ZcY2cZzeE1KPD2fM5Q1Mqu
XMhUku+bupjtIVXiCt+TsIEGYfBMosi91diq6vMlZ/qSV11DJnEqGsR9TDKvJ7voEChehpdM7Ms4
NBmwzcfig6l2Ks/p1MJNUxj73AJcnGRNfUMSfLkD9tR8bB3ti0xtVOwvTFvZ18s5arLGvhJaT4PN
jymz1kAYN/tL1evmZo88crzPnSi6thZSr6z5k0S/V9WINF0cLreu6U7X+sBGJmlC7bnLzgOM+VGd
tQ3RggaECK9EhYWJW9isr6UMTSGqlqjKXmMkt1P2slfUP8jevzo3s2MiF0UJgapS3mImYFciQKs3
s3vVDCqmpmifWhvCgKV/aga3Mr4PmeM+oEfrw3AbFfdxJBIYhuQapm7L/FKSQ+xDq2G+U2pU/xbF
yT5EedXuUJJab0j5ygO7zuzDWlfGnZHW1na07Php1MuHIq/M7yT2g2/0hq9x88fpTjwA3xgzHSJ/
1gr4ETxcMV5xbfVjCHpg/ihff9mum6V9cOr2rD7kLXpxR273VVkijHQRJCrquD9YQwwZ7oog0aVD
q00EP5Q7GGxgoqpB7eNc2TRWMl3Jar9UL1WZesjq8Lp3+bkqe1OV9LB/e261gtFpysKH2vba6pzy
5AkDCzQiimxuU8Q3si4LMSSs1vKUZk5yrWF8Sj6DdJi+hVYV39nTbD6oa3YryRCMcjIOwEbTvRy1
FOs3svSiO2zb8yjZrC8Go+acUcJy/XEt+CvOo8qutveD2xk7PJQAhOdW/ZQYcMPxXof3ZdzBx83k
f0OODDGocIxxukzGzQpUHHHEznjoq67fVlo5/5Z6xvPoOdk3vek5XcShrLxhq6RmX20PodU5slQE
2SLe6aiDG2VaCJOMWnITaspzroTm2aAcM624rtL4WZppcoPgkuW6cY0xC6Sx5pk8gyTD1zvJ5iV5
vYY5zG+UlqVCMH/J9n4eSO0Q7ebkbi9DZTsynTkLg9dsIOxdDyTNFJ8c5MVLzY1/L0LSoB242G7T
PJ5uXRKogRr08e8p0gCWCveG7iTh4eczMy1Z78rC+FRi2dxAwVTeYPWWN+xA0qM1Kx9dI0mujDTZ
R3rRPOZ5Ot7ZmQOgZUIZdMbnsm1DVT3KXmW0+usocj+fe9XF/tqR/HGFccSuxTYVJC/xkMmxsoC4
bm9NpfJO1pLGs/1f/vFf//rvL/P/jr5Vd8BIo6r8RzkUd1VS9t0/f7HVX/5Rn5tPX//5i+m5hmtZ
JhwWlgf7iG279H95fiAIzmjtf8U9fGOoEemPZld1j73uI0BQfE3LMCI3LWpw3Xrm0fAEqwKZ9A99
tpCGOwzOV0LnhM/LL6Pin/ex0RRnV2SsHDJpYU2WNR6Bmln5rb3GxcGVvHLIpZqbeGmSw1llMEv6
n+rkEd/GAGEuZkaaWalPNKZAIARmIllEWfi6TQ5uitxXecYD5IlBz4rCKov5xhDFnPbtvmLSg5Hp
j968HX6DTL84WqOKxW4VdgseyR3PQ+S5crC8AGoK6ubvb72p//nW27Zp82RZFjFo2/z51kOPVylT
59iP/ZQsR4LAEagpbd0VptI8tRlBE2FOTCt50I1rtndyhE3OE6naKjCxvx7VlqESFLH76jqTKmg2
jHlArFgJLKuLn/Kk1f3UyKYbB0nMq6aGJ2MhNvVxhfSZ22t/FUPhnwbjLYaqIUojUb5cy9dMa5d3
Q5wagWnqzLmkNDj/4bn0jLc3x1Tx+nJ3TKAhtmVbP9+cyc0aF+h8+Xg20u3aIi+/Mj8SoajuUZQd
70nV/yCnw6Qrlb2c8mRVjAKuVd4vNVrFeuw94wMedrZVlLCmMTHFZYdYg2X1v+lDe+MIG5FF8aFM
1eqTpdRIBtUTQ5fKvOqcu1ip2juA9nsC9tZjJdj0G7htoTvIwivZBmVYduhr+B9lrzyhTea9JXj5
8ZqhWtsmJnl7RrHFOZWeVqeEtT8sSXmcQzgzjClrt11IFmHcP6Jdbz2+GWtqd52tn1yUO96Y9lJh
Th8sLxCdUn5uHSOykyacHpi/6rVmJt/aySve96LAU1i3VgoBGJUiscfNSOphUHh1+V4ftHavaGu1
k73y7GnKz2dXkPe+O/sbzVpXd7rZZ6/I5cfeEbOy1u9lR6Or8X94IkzvpyfCUlVX45+FYrZDGrJj
iNfp1UzFzKIvUMlEjxZLFPJx6nw7adAryzzDpPmoeZ3+LI0wUxnn68gK51sl9jDRlBYpyDS7kRKw
Z5VYKR57loeVh61X1/WmF2pvCSBAtHeaFHGZrLmSJ8kOWf23beeLRWoWHrrOBWWzGG5+dKZVu1JN
V7uSR+acGc2mTBbQVgSK1KPppqdL95/GnBvMdjj8h7nn52lf3EwIoGxTtV1Ph4jOs3++mVncqlpe
qOGDM3cLodjC22jkL9zpieIB+i603Zh75VOlWjtp68oRbRuTpTeZEwy3EM8SRqxdco/H+tgRZxDz
bCtm11cFSUY344B4GwNkMxofOJ20GHdatJbbNtOgd9XV4l7zsmQjnS2yQy2Ulw6iMwleAmjdFXMo
t2ldw2UTevm9Dc7l7++K5/zpETNMR7UcTYdyVzWNN3cFi8qMyj63H1Tkcm8MIZgBtUkGhM2Bt0py
okZ2mvpzfZ/Ya+6/ol6uEDSQdMmyDf48EmNdqOQltXLoLODgZrv3uzZV4OIuuq2EAlYW9BxIIUdX
lkAMptHBGWrn02VUZ4NOc1SkGyfhGqrDFFKMRImOsjqItsklQylejD+1yXG1cDWdB4txsm3pXExt
U3lqBb33xolW85FpGF0RPUph6rKbk+xJGjS2whYZLtn7arRndh0CuaZ3HQ+6eASWzzxO9T7Vu/VY
WgBVRLtazTZzBE5FWFPY8UPY7wLGt9zN2Hnzoy4SSGoSkQndslMSNdE3LSgo5T1uOSTC4qiEdH7S
whPi3vXt0CfQzK99eOUWzm95OfQPsqli6fJzYhh7WZUdWk4Klao9//0zolt/enU89DY8DXEBzzLZ
hYv+V/PQ4qksd4vRPMSxJrzO5ae0a5PfywnQYTjb6h2RnwR4HgBg+PXi32sYMYjvh081YaU9uqmw
ZDh28v7nM712VNnALNdeoSTkuMLFYk9pi08KulpZdZN1F9fD+jjGDqwiUblPhLBeXSnVDTSxQE1F
lR1Gf3QdwXIjqkUL+WjjWvNRVkk0ermkrCKFvEuAmu1cg6dcZgQlod7tktXuX6Veky2OZdS258Qh
HFXrKTdJdTunXlsFRBIogWnn1GvU5qp3oWG9Sr2uo7nbDVMxnD9Cfs5CYg64bz1znnTdGe5t3Yve
ZSP5rzNJPE/GoKMUrqrFNQgF570WNacwrrUnWEX6PXNqeJDD0hT+85pY19S74J1GdhCy3Tb758tl
jWjFAyxOl5ethyrCFV9fd4O5ghtFunFpxvg9nOsm+By8da3TnZaOiABpBc4W9ovkK+ZTuSnWJvyQ
javuh8qcvyvBhh6HatRP8kpWTwTwcqVJLaIHr55JTkYnawznrY5oHM5pcpNdUch2q+2XXWcZw1az
15c22SHHzZxlqKpxvoabHBCx6t65ER6U0hyKzxDAB1IZsk/7K2tevSdAjPY2dZaY/AnkU52+1Y5z
gsNe0w2Db+AWn92kC7qw/EAyQ/ZOZTq8X9gYoXmBwLVVje+Jc0XI2UXV+6pYO2QC6vEgq3aTD6du
BDguq4gwG3ddp+7Twaju8bBrfqXmzoPeVPk7tXEO2jI7D7JpTsLeD/Vw3RuiTTebDuWO8/Bwystb
vS5P0lmLaBDshrl9kg6jWEbIRFs/O2CjR5WEcIwlF+q2J6XU7pPWwqlXdScjbJvvo549G+nqkvPa
hVu26eZdoxndwcw7BTzQCl0DWZz7Ohmqh7+6Tp6d5qJuDjgsxl0zIolXJvVDLbJRgEGikiwSUUql
QrSxy0teKdpkYSEcIMfaK7OUmzTE5OflN7eq/HWplg9pRoKG29gasRZ27Fi3JgkaFQupIDe08ton
sWgOprZvicBN45TddGnVbDtN9e7hJ40PhlsnKM5Uy3Wm450Hkug82jqBAruK3d/JqdrlRWR+jwbv
auyJyMjTgQN492YUJwcATev+72dC4+1qidVgqobKwmBrmsac8vNEiBuq6fVZGRGM13CxTiHhJZky
AN3UnRcP2hGqMDwism1EOyrux/drbzcI3sCSbzu1dp+OJfbA1BRfKp5KwGXmp8sIMPwRgeowOTqC
YkXyrAyQrLL/Gb2dJFUZIsiP5BESjgjjbqOuK852hAH6eDuYS3Y7xL1+JztUIiB3f38btLd2qbgN
lordIP6zbbnDfrUeOPMMzttVh9sXTLvjiUxSXnkV5WNIvHADGPoKX+blpc8jwzdno3k7Gcgz6hyQ
v3z74xo+OyJl6fbvv7KpvbFzHM3VXJdfzmXyMP+08yTTVENoMElvzwb9GjotTOhR8hmfcC6c8rDt
ZIfGC9XDH81yjW81oFR/bo7gbTw3q8aQfEZq4zK6S3vHt5KmhKNpJ92cheMlH3QLLpcq3y1xB3Ew
IQ+/zLT4QYmalyOEEEx/GkjzKCPN9BdxdBlXIpF33o7/10+ukE66Rr5U9dImUdy/qf7r8K26fS6+
df8tzvox6udz/sWsx7+/HXKTfGlZN773b0f9dF0+/eXb+c/980+VXYkhs9wP39rl4Vs35P0fLh0x
8v+28x/f5FVIiPv2z1+evxZJCfiZreaX/peXLuECcmxh5v7wGYkPeOkVt+Kfv2z5Hdrnr9Wfz/n2
3PX//EXRVP1XbGWQxxY0aIbu8rRN3166vF9VVmkHJ5Nu4SXik2BD7GM8T9qveB14W0wDBKOrqzgA
SL8SXYb9q+dpusdGz7IMhynulz/+/BeP1vl3+2sPF1/jzdMO3ZjreB7poboBP5X5xsWlFjFzCCxt
V3kbk37EHi+Yuhxi8B9H57Z6rvJNuiQ10EZ5LEf9qW8O+9VvlwWCf3GVy/VkVRaVpjeB7kbTPpq8
OzRMzXXXTfl9PDo9sU+3DFDNCbNN13UsvJELTEo0Jsv6UtTLQvd5UFum2bqVfXJU/vPQV5e7jLlc
SR7NSlFt2mF6gvg23Vw633zqhHBn9qr7r653/mad4qibwpsT/zIGdO8nNWViVvL+VDvteMDIaINy
ndoAR0+mbqcs7PONbJWFY3c/1bPKaoVl0gZrrMJtY0UnebZsykew7dp7eXwZKKuyuIw8Dxcf++oD
/qr7TVtUVvC4ZPZNTAbegMl+ulxJHhmec8NezN7HkIIFs5E1KxwyHMoi/XEkq/oc0m0O0Uv3YKj2
ZvU6qMjEz3z5Fd/8qLJayt/fjfTVJ0cGx4Rd2+u2NV3kYMVDR6JhvEExLNmlMWkObOF4qOF0jXHR
1+p5oGyTp5zPk4+0DiU+0gbarXxOF9kmuwtNu4IJC7UH8SH5ZLtwe/ZoTcjPvIzTJ/OOfJJpLzsu
D7+sni8qvqDIyNWUW5KXhsBMdJtXShzKgjDleBry5zJJh2CJWj3fFPBC8k5QlEJoSVZNx+23i2JU
2wQbDlXUPG6P8rAXkl8RWihaXJRYWuW8yVyDl0oUQwf1kMqv72uIHB0dF9lE0Z78GCFcNHrZqodW
n6sAyeAqSL0M1NilbrSVscvt8kmf2zqQhW1xX+SRkat1oIlCVvN1+bQutbuDibgOUAYgW7w0j7Ml
XiZ0nyjdJB5Jb3aOKnCCYOySMogcMJnsg38cGsn9THhx0y1z42dVTm8skjgQh+PQFekdUzOPJyxQ
O/KsfWOpN/IPK1cCrucb4ILwyTd5QdpjRZIu4EsMp3eKE8GPlQq5Rzavu8vXd7TUIWyoolQlnt1a
3I4eIdFAVmVhig55lKFyTA6uu7e8pA56BzMFskEzA/Mt7lFRmP1+Xbp7eRfSgWdAHslPUwdlAXnj
bFOtnYPFS+YgXWGuicul2c0TWRAwQ81TECUNh3hmM7+GrnGTI9sckG3nbOsE3pQF1DC7QvGVTA1h
FG4QT2ile8giii8lfxNTabdD2OlH2SR/octvFe5X0GRBHq5M8uiufay7Mtqfq7n4zktaKQRs2Ah2
qk7GVRidIvH0Ac/46M1NtJ/MlVzHajysytAFsk8emZqOT5TQP794Gyiq1wbyCDz0KEJSXRs0sdLt
NGP46vZwD2z62OE9yZSGB08cynq5poi1ZvXeGs06UEajzEkD45AEZ1YsceR2RcLDFF3nkV4hGF3W
QdZHMzeGvHbuFkXU9mSaTDzSlhf9pipxF0De3wXy6FJ1V6/emWv8XTYNQ/TkjhDVxdXAI+EoThe4
Oco/bJ9vBi3rA9kUR71+gHzyOGfup5qkfLin//hjXTal/LE/6rOazBu2CDXJcn/8hec/02ADBRJu
aYK618jWLa6jjD/w8lfKqvx7a7NuAlBe+9ltw0OSa8tWNcdkK/9y+ec6yshjiGY6pWyoGixoZ9KP
qbhFA9wfxAPTbPfqeZVPR5VBR2rYS7YxOrH4n99g8Rp7g0LGraEdLk0Qot02cGLs9VZhBjZY4i9F
tOYJscVk3cpfpXKbad+o411qZRXWRs8TK5ZtWSXOAEOCrFuaye51HdOdJw2CQWmYwUQBWlzAVppx
n6MZJFj+EFzV+9p3xDNvz+EELWJWbdOCzLW2LudAtoUlxnsFDQIxgfRKFsjcg0KrVM2f4oIwxGrB
gKSxOs74KwN55LgRD2mZtfOpdR61aSF7Hn/dtmrWLqiLAi071r0u8EQxznO08dS52IHoZf3O9JQH
Xjzg57rZ9OEWvBOvd6T5dt3yqsmfvxU/pCzWxaWxWSaXLDYPhoLV0dYtENY6MMTzDD6myDcVfFd9
lbDicfvkwy2PLtW+tbVdpU7w+uGJc5ZVC2SB9vEna0zG7Vrxsqti6pQF0d0iuLTJKqF5L9vIQzlG
dl+qso2Uc3i/FvtK1kxWaFQxxaXPh7L11XXOh64G8WHPvId2mtBUQKa9LJCvWHhZYKu2Tmp3X+n2
6BNMNX1Tywx/VKJoW4GsFPAOoWvNc5YLUxLqRAwj6MF5bETj+VD2M6m8Cws0OtW8tTeI6bJMiEWm
hTwh28hD2SiLWnTLI0Ulv2DD5PNSlwNldbw3Bis5X0QOla2yf7HFmpXpeNPqzq4xTUSdtC2W3h9X
iiGp3CAuzb4eAwVyW9FTSXtGHsbSyBWNqTiS1ayY+BEudTnwUj13F9JuliPlSbl8Yy7XlOMv1XP3
m09LL+dYXiqYWOvzN5DnvfqW54HnazgN+TYR/GKEK1j00UJnnukmFj1ZD6EV8qOw785tsmMQvfJI
FqvL6iQHy6PLubI6rE0c5NZGVswIjZ7zoWrZ6L3LwQqAiZfPPLdernP5KFZEdRvlOfxePz7v8vHy
6DL41RUv13rzFd+cchk3J8wUbnKEHo9VV7y2skBk5a+rCHB5CKUTKpbjdLGMNcLauBQm5P87BOi+
yiYVCaicAAOm2WXIm6rs+LdtVRVnvpAk28hxhrQX3lzr/Cl/2T+MVrhtoIp9+cY//lD53eVfATUH
k9Tlr5c3Q3a3RvpHz2W4HGhpkXUam6NXT8aRnDowsNxBWcibB6SSn9zRpmKvZPZjXYOrGvNh9Ctp
5JECcBNHgF47YaVZwhBypMkn65fi3NiWGtR1TaOzMAm78NJviDPPl5QXkXXZfW6UdRWP5E4r183k
OsomdpVpW0+qwka29QKSZaqNqlj9DsogMH5tioic1RrrrqkdB0SmYmHcimVvJvPrUZs731nI0ADb
mvrEmVXmK94lU5htg7QlYd/gTsQxfz/QzWSzaCq5GeCeAm9VzUAegS6zzkdmMjoHtvrHWKw+nbAu
PGlVpdAlbj1Dh5AgjxJ1S7RNZ/4vpMU3J2yT4jLH5ErE+h2JQjbaSqdsR70DBOzAeRN77R42YEDt
SewG6twvh3FwrWAWxWBW9Snpw00b1X0gOOyZbTkqoE9JU2yGVi2hdhTF5IRr0LUGajCV9bspslZH
sQ+6FLLNxkLwDc1YuNddslHWZtpVnaGwUKzxNldsi4y09Le1dWHJlcuxK1ZiWXSrNZ6q6pPKFMxv
LO6EJewqeWPkkSxkR15HI3JZyN0khY3Ihyz0PD52q7sP5dzYy5l5Fe6HSczPqTyUrWqZQA2fevtl
ikd4GzSPvUbC3xu1y/HtYE3M1vI02SOPQE3UBj8GHqL+VVH8XJW9si1pNHRjvNnyQUiPAcyC5O2m
Qn7diMlkFm2XDnk0i1vlkYq2yYQ1L39feXQpRvEMyN9ctslqrwmnz6V+PloHMlGXYQ974x+9skOe
LM9LIue2J/S4X8WSO4jVFduwDC5VRS6RsdzsQRhbBg2O9GxzGRonSHGH5BxsXw3KjeQAknkXj2xV
vbUKu+O8DGPgisxlT3fgWa000t4zOyE+I+RIJ1jo/dGoYSAUxUD42ekH9+ioMxpPkYbRIYuhwA+1
MU3XH9WhPk/gzbiwuJxnZjEdFZo67yAGTDYEbReygxvUJCtYtMQWTRPFpTqsZlxsLnV5JMfI0bJa
h2p+lC7I/5Gz9v/FD/uTe/ffeX3/P3TW4qoX8eZ/7629wuc7fMmW197al5Ne3LWu9qvn4F4VeD9o
xHCWvjhrXe9Xy9EBAYqADoFtAz/ui7PW8H7VELTQCHDgsgUaQQzk4qwFROgZHlsVzVY1y/6fOGsl
iOcCR7RMHMGarbuWZxhMILr+Jrhu2EbcsoWLgmneoXPBjAaYW/MHe1ZOVR3ehF4EN8zaBrljvi/q
HNEGF7Vkdb5PlDxIlWk+lX0LiXKbhnvVge0t96p5N/feyoYYHJBpsAcCTYjs9+z6cZY+ZsC0dtMs
4IMANHLoOTfQcgA4aKZvrb5PtGH9TxgCU/0Z+yf+Tu4URO0q6BsTD/obn/QMtaiV6a4NvGLVsPn7
/ZxkxTEU26hQ7J9xVxWbHq4T5KVxKJzf4Mo1t07T+WO25mBa1Y9laDDZqPUBUFexWbM0uUpbD6rA
cNd6xhAMnvbB7h3o+YbqsVTU33lbzTtZ5EXMPtKb1V3ohXuk4vxZn06JUoB0r5ttX6blrrDHotov
azZdKXl1WvB0HBPIDXdIHkIsEOrTlddlEd/dfM6MuvFBLQp/QPveVWItsEXhMfUHBVL3PxbFrp/U
YMkq54RyyqXZc9p0A4l9uUt7w+88HRHMRIeKRhQk2ETbUPMM8taZ2C9TtRHCaJtUZGlbPbmCml2k
+yo0nqpj7ejf0FHLECuJkGkXi0y0NL9VakLaR6z3QTxwz0rSbv2IGEZQs/s6lDYKbRUJGBu51BtD
w+7Uytcvmlksu766z7M5C0gMcfdJkT/Y+RgKuFQYmLZR79jss40WVTKNvFeFbFPggO4gyzrWhRDJ
Mro7qMwRuuHxA0gwHHVI1Xz4oCuUCIyEfdYCgF5j8KZCg+uElshWWkFNPr5YQQvCu0H3iZUfgAaz
7ta2wn5PPi4BuOYITTsLhVys5dLZ8Tr4kzKP+CMTGxtt9TZh3zzr2aDt1CbijghX12Jo92pPE1DQ
vSTj8myn3ejxWO9kUdsqUnNRlVyNipVcDVU377N6+CibZBFFM53FquyJGd2vaoxkXz5ANySL2v2u
VcXo5yWMDZH5GQZKLJjp2rZ4qBp1BrqyrlYQ12sL/IoM+yyyNjr6ponhDfDwGFct8gw51iW+QP2z
az+pQweBfqyWZC7glUOuFLdFogF1MRTE7rBlaqQ9T2A0YRdL9ArKI8ht1zQgr1aaJ1AKJdtqdLUt
AjUf0TcoEORN1aBb8dMVpCETxoyvyiWy94aXvI/S1tiSazJsBY+0lgRtkt1ALJEQBY38eG7co+5Z
E4IL0RGaQAU6FCTSNqrHRye24vmZsCgV8p1yVbgrFSSmlXaZTmX4eTAH7InQXTYkF2UH4gdtYAiP
06xGxUaDBnJbzdW9IvZGtZeXm1ix551dfeJ85wR3mh6sNnLprTXM0K7k87FfkF+JLRMvN69oMZKN
A75tCdA5dYfUREl53oZ2d0UiSYLTof/YJv0z8DYFc/c4r652CiGDLgeHtOEphn41aR6jehmvSI+s
2cqRv1l+aIrV9WHqXjddb8I5LXwaBfTeBMDgBKyfjCmGcQ7jz4FY9BBGcbuNhW8/4hbxFHskvWrM
eFpTfix7u9jPWb6exuiL5PZqBFFY7j0wcSynzAJT7+VovciJkgWzOZrFiMy81RzWubjvnMHxCzUj
/4vwy64o37d512Aag7Xrq2XcZm5NvHuera2l4Zsx6vyd0hlIjBFAPHnRh7iejQDWwiu7z757pOpu
F7xyWajsMn38llYqCKQIMk49ve60CULdHOoDx9yWwCT2apR/xFqCNpe0S4znxic6aWzI6A4DF7Go
jZ7az31nYAQCLAniRtG3aZO9n6IahIDxodTzAP+Ygm+iQUsMKpbCDb8tziPQxM9hz+RbR758zMGD
o6XQdgcbUA8ZsfauycnlijxzBGwJ54YTdTzCrf2bAgJ/r+hI7Dhmz/MwFGzO8tAfYtyjoJx03e72
Uad/DBOlPTJPPDjGx05rI39E+WaPxAzO2jV/GDMcdjqcfau+NFu+zK4u1XjX69LrSxpMOxzTGBlw
kAOOj4qydQt3ydYkuOSnpVr5C5hJfpzJyqxjUhMfG6xhh7iRjcNwxb+y6MfGafuTOfB4lcZDPpuz
X9rqDb7YJ/MAAca475L6m73Et6aLeF+EWo3fzogEaqV1Y1sQIRUDuBkcO37mjqigcYax9M6tZoCR
MRI04MKMPabe4tSpyCI2dK3eu7PjIJYL8TmW+O9zWu0TBdngNYIoWI1UARcf39UOAH01OzV65u1T
G5ZH4WvHbV0eO708tkDE+3o5pgXBVs0L3+UhqglV0nzStXgVnni4hNFTaRPMl3hsf3fQ9NsaEbs+
BRf5rlDSfpfk43rKFGI1UJHEBnzaLt7iDTIW2rEK15sZaPY2gybMtxofkjdna9TIb69kR+bWmh9C
4PEbmDATZI3ZA3iDuR9XfInVonxwkmrZrKWi3Nt4lHMvtW+rQg/0mh23kvukxwH35/+wam073fQt
mNShuayjjTOSoOA09W7I5nKXWzrCemiHDWxEtojoPCVwZIcTSV1ZBB7JaLaxG95N0NE82jV5Ouit
93mOugVZDLvWQHeFqWxv9NW7mRTGD+XAx2WfbISh2NFMI0BGy96NbXu3VkvjV1kQrwgol1A0r3Xq
T3CW8Z4P96ra5ogE1dXVMH62eutjksOhFpmZA2snj6VmZoqv9hA2QARzqEA+dsnAxlq4WGrEXXbE
N4d9Q0aTqSIk0yxddt1gsX3Kq3dWDBlsP72bIvcJyF3rdyvwRdiUsgrcogf21Kv7rSnkZIbOMPEO
u/htXOe3FBwjbgv0iOPC1u6I1up3RTwdzCr8DRUQ91DX0/tmAkRsjOb3nL0gLNXddeYCowPotWF3
iup1ZbPt11CHJrnMPqUAhP3uu5L1aF4RNkv78NC7AC6jwdiVJRl3a4KkDh4DKA37kQi/nXrHuYKW
2MrC5hDlXbYtFEzgIcQPGUX9teM1LCHvTb3Qj3ZdXGsz0T20w7YJkm3/h73zWo5bSbP1E6EDJuFu
YcqwilU0IiXxBiGJEoCENwn39Ocr6kxvdZ8+s2Pu56IZam1SJFGFxG/W+la4DXgNkG8tPlIePZ3f
Vv3mtlpfPSzO3qJEPEJ66R1ycOQNOuC07sllpMRE4H3wWrIbt/qLAACatEWFpLK5H0tDBLU21PGW
e2ypCmuNIR0531wSsiAGbemhMQXbX3TFfUFis0Lp1rpJsaf8W6D7sCO2+UDOeXVP8mE3qi9NX333
fC8LPWp3Obzzoj83IGoKO8sCv6weBMmSZVnhRzNJtJ58QeqP8TJ81HmpPJCFHi1rPXIrrN83wPiB
UWR72Jo7iLOhk4pHdzOvW+0ah6rWjbAobnvWxQexUR+azYontWBDQpseuvXkhSyYfy4t9J7Uedxg
kEaqNu81BPGeQ2hbM0LPHjMfIpF6W0qPWqr4spYseVz5zRmHOcyEdZxgco78yFHhkPaZVsOD0SR1
YAJzjkpPzQTl6YrggWOtki5oUPFSOGQsP0p1C2xpPo/r+1orUNK1c1k7v99PNRwwqboX01xel8X9
UrfJc2OWJsuV6fvoaO7ORbl28JfXtnb37sJQzVpZtGVaWEuVIX/lnd0fIT/5YW7B4DENcBbDggcD
AQR7fTTbFPo5t9O4s1dTxrOxQKcYwOO26SHlVd7VHojLAjFp2vkx+aktUK0BF3f52nXtxbWAfaam
HehGusXs9s4C1EsI27U+GQKNhe/9bNS3eTBfeN7sLb9yIscm98ucjt228H7NZycYNtTq1Jy/XFUi
vKnqkzVXkOgc/54ks5NWPG6U2U+YhSgLeyeq8+3JMPMnCXYWgXZKTLT9Y6u/topkWPSqr/2ElFZR
mKZ2+5RJIKal/gLMQA+YbR11E0KnDqCv0+2gcaY5cFJvO9ZyKoI16YNsrPqd0jcz6DDUZkCLJwPI
t1W0j0lxMexjB3Dt7LTWdxwGT71j6fuqJLSttbFOrt66swvnwRzFHM9zxzncWSZHCpusbQYykR4X
WROI5/hqB2ODxqkrln3XKoZCdgN9xpDQ3Ga0lRmo3qLzg5W8wTDxGOZYutFEeTrFeMlY1aSSS61T
SKaefOnK5tGyQXX1xsNcUI/3/M7Mdd29qN2L3wvJAQ9XvDXftw7iXXrrquxJ3S3k0yW4qPfu4MO+
p+UmuIplozTiNhu+uE16XdhKJmSldBVFTJ/xSy+V2OkNZ+Gob2Xsl/6bsLB3DGm4bTPr98bfohKd
9dK9mlVK8LOtLWGf2pzkjAZ4Yv5U2mG1fOQCdeLv1QSYiX1y6Otwd2tfe8oSnQywbvX2wOir3eYi
rex78anobpeUs9BBezUk7Rr4yxi59cDgsACOphFz14A/DJeSmlgN/QVMQR8uROux2zK/pfW0xNYN
mrFxeoHfOnWa/VI6YHR770eSzo+uBGLilJwSojTLuCh+SMO1oym3v9pC452TVUAEm5XZHHuQmnpX
78Pc3mBWoSxOEb52rS7RzjrNjt4s0FIxXTgcEZISbWp4kZePl7K2KAXXNtSWX2rNv845WJnUNF79
nhnIOtypbP7RjmT5sYfE1oBuYLaToKjTMB5l3pyS+VaUGIL0nbn8oQbi3Sv/R5OQRqJoEZEGplGj
jmpGg+qz4+Uy+VfTIBNJyaPR/JrLYf2kadQcunlLlj9a6UjFjZVy35fNDzux57hw1gcAhxYTADs2
Bo0AAxuPvbE5e2fZbGAbS7CS/xy1CcCBXpHPAbIyi3KZHy0zl2GmTzgrfKMIGFpBtCEcMHQraM+W
XeRxsWG+G3GGs5cGmIMhRnPSl9rKvVD6TTwUxROJOj8tR/006UVE1ZsxREd3fZsYjQaDdLnp57dS
ec95bwSTVlxMOfEzlH0dWMhoQLq9YUcL9NniEba4eugn2pcSo8sgaBxK6CGix74LQzscJAfY4BVf
9GGOW9QFobH0S0S24soKvsh2I3HZp2b8mpdzfazS9c5YNTPmNq5pdVFOpGfMw25cJ6tLUZReFL1c
KOdWBSSZRm0GbR4lT7jqFlE7kILDG+VRm2guAa9L3iVzHepU2LbfToHpeDJqFga5OLs/6SkBAk5l
xpkh7VBlihow2S63/1VHwlIAvC/ExmZ1W+xG+ysTRN6uS44wGGecoiBZoVhmekayILEyvtacSq8D
Lcozti2rAAFFQcXA7UBZAHi+zAmRqFxu/9uFxGH8mczjFtaV7jowkUo6cDMZQr1oJU03HG5Gjwz7
zTexsV5NCrIb5gYhxqx3/BP+rzIrntt812blT41ZQIe+KkB/kUSZsB/w2DZBPY3w54GGBWZFsIY+
vMrGRcCRvPhoPOLF9z7VFJGh1SdtkDXJo9bxIFuSIrRpi0Lu8Gu3ee8E2wGUefInVpbSuEtW7IDd
XDuhLoEs1bhX2GnXSPvQtQfjQTcn0kgZPPJw/JEbeRI1puUGwoWpPBTQjTaeE+myLAfYRFmQzDo3
G8EyyZAk4bwSFbyYHR05hI1g6Rx7tykr3wlpYQyzMwh/gx+zNdED32m/E8eaRFqWPyW3OzLFihH7
rTxlCazKNckYn5g8kORrm4pXBJNwL/3u3M7aj3keeMaOb3m2RXnrHppxuieqLSzWe86QSWnPtoHu
QM/J10ivrSPIIyR6i4RFPg3isCImdkkY2M27BNXZW0Fc3LTbinUmFuUl07onWyps23hQQnSPVpgs
bF4Lz48GzaIPOfXztsMRiXLEL18WoybrcMsCjwclTz0RSPYk7NOsMho5RLeEky6nEyi7Ig+9ZkW7
kvyirpoutb8+ITBJD2WRFPhWfSg2qFh6yGN+cwYkwduxmZaDb2wvVrc8J0MOXhFaFiaKn60Qe6cZ
bqst+8kuu1eipR8lKQy2em1scR2QaKqqChZqCncpT8ItnkeLu2Wi6s8qE9NIVCRuE9dV4kdJ6p78
ha51C6ta8mAok68J3Y2mYJBYy8muNdaH40+jn+la9JqTtjqqRh1If73qt3vNan52fQ3JlF5iW+i4
pvHHRnBnIA1zDOnKH0byJ+PJHz/1tfmSEMTiIBgSjfZrGNd7D+Uw70UlQt49S4Tujydvv/wAOnBw
N1R/k8Fep9e+LZo+Bu6gIcaqrO8UbOGctzAzh/RLB7V+VblLE630YJzyh4GgKen8Mqfi4jYFszIj
/ZZZ/kNCx5k37dWpxS9Nq56b2++szeOL08ioUhzknp6zRjIwBPJKITkUKARLNvi1d2/6gbHc0qvE
+G6I5VhyFS+tfr+kuXkEKHIsKFPDuveSXV+T4sPeKg3pg3dli2Fn6RmcMd+nAykXtojrNkVg5Bgh
Sm9DH3SyOrZatkFOfT5OTPVH7Zhq/nNOr0A6LU9p+aphrT+UlBxBvhk0HckUOtWqjku/gUAfWsLp
SQ5J6zacXILnE9FE9ph0xJuu4UKKD7IMkyc9CIGlQmmTqHEglcD42qw6Os62wDXUstp0q+zmC2Ka
rg+nxNlqtLu8oMU2/6hGMkonVcReY0O1m+nNHWJjGBFIqledng69bPda7Iw272m8DXOn5+LVs6lo
tEl3wqW90apIMSKd8nvZLlq88jYKclCGgUErsfOmlsCJTuz8rfg8ENcTaQN84tKKHIL1nhd4ngsC
P9xQ4IiYPh26pnkjJePF75tml63Nu6DWDbXH0snujVZypes+j/DtLGcv69/HDKK7IEVm34D7Dzqr
cO8x3XEq+tu3BT34McHufhEbb4TOWx+qTWwnf04jrTLlfdsWATTXKjJv6bScoNXoXbOsoMXAFxC4
lu7um9bJY8KZ5zDZjPXQH8pqGS+EjDBLM8hAUq4TeVC89FncE9XY7klJImaLYC4CAsGzMqgcKS35
vS2GtuPEr7lI6mnGzf4mTEJ9Ppm6SqJNlM7O0HKIopN8WDU/oQNZPs2sz3Ft5jZ7oi1O2H/EnHEe
SAi+rp3nKK1Znm/O1EaL9Jeo8uxn36yyUw7/JJMSNWO9nqiSOb5WBT7e7b/n1fLeMpa5w/V/h9Th
oawNGZAI0+7YjNp713HmOJEusUhdPLhe8lp7ZJum6vvC7OfUNdsashcbdstMSvSABiwxJ8Vxb0l0
F4O8J6g2dBC63jGJ/yaLNQkmE9YDjeN2Hrzqp1ztMk4splJk/2DUTsgE0trycdAMce+gyxeMr3c3
aPOeX+Uwgjt6wm2bB4tjHXNynS7oQ1+TWsvvvHb5NsquO2Pmpu5N2xYfk11FhLkFFnFWVxysRxx+
DCuFCnUjsEbspLoJ6KXsqeIsCRd/Xa1r3rn1vgZZegvDWA7K7Sj3Mz8Ws6lCKcX6tDZXbcoQOOqt
esxrPdZ788hjoots/ZjVwj7W/S9UbvOZF+997iQoumZjmeFr7Oy0s6tP+cn1vljsRPZDQYnvat12
rwb7ZTat5uq3l9oyI0HjvPOrPVzHBitGMcVzw6qJEJP2bpl67tBr5+FGTsqE89t2zoxmh53lqYZb
tnt31fqUrvKpXYnx2JwvOk+PQqgvhbbY+27mFXXpQf1xGfdO/rMbK/HYmuqFdjm5S7xft4SYcpEi
sFs8gy0t/aIX6KA11cRrXm1IQdSTaNIHRkeAuTHTAZXwnutJS3b25n1K/DoLzaaZH4c5/5kX9WGk
R4p8cokI525eYZQx8OKWBI7wrYZ7ur9tC6N8BleZ6/4XdLyfjLEer8nSDkGJslRZa/olhZka6IV4
3KD5sGTJJpZgJjqFPP9M0C+sm/VzuhWAMBmibq37VRnW00AEU+ZbGrXdmsSzsq17KgiFhJhhhLuG
ed09SgtX9JRXt+fEdDA9QV7zfHZH5phQyrWw9WZwMAlq/6LI4t5cM8RQ2f0yrwcb7EPstUMXEtlU
3Bx2XmRU26Ep7F07dmlETMplxjBRed3FvtOQFgUy6XregvScpuue2/uCtcTTINzAdxmBO7duMiuW
aEtbAe3G9cIqG34KjZ8zk+2umWQSYWC6x8+IXdPbflRDg0rEy8D0NKfa70C8WRjWE+YrlbNrtAL+
lDVkB6GcB3teG5ZLYotMA06paxhaKAuq8qxGzm+FG4qgwO3XAArDr6QxqthlZ0dA28q8rrgkoF9o
rrK9zFNSZ/xvS2tabGcak1EiMPo0l6A3f5bzJCOyAgsaMB96GDivi5089JUlznpXPxUFDV6xWtye
crp6vnpLAQxNw6pjrfA+d9X0rcnm7Fyw7Y58ybbTbIod+I3zVHVoqGoID8DWJublzbWgbY67Idl7
GQHlFtrfyRrXI/Hw5BVPVH8zeGTXfiuy7ZJXotyxflN3hi1wZGYBZtlu5wL3wtFsOwdkbBRew7CD
Wz0fx60Flt02z0rLX1s1H3yxioDBYhlN7U3lzHhGqtvcfkNyii5TIMthXe8sdRF9bRhVf84mwVcP
Ku51TEi5qtJLpbfziTDxSPa1CjJMLTx2YS0Wzbky5iHaiAE6ZjcAtZnPT3ORgmj9NKKXjmUHMmS2
qlPCm2Q36hlwdEMzHwlZip3VfylKgSbnRsbpdLxK2trsTVNnc6PnPygbNlwpeYOi2XosuoRQEsbN
QW5QgUDAo4Vzq6dCmynubR8G1aZ61vo2MummeE9FbYT1qD2N5ehyXdz0ARboHHsTCQqltGlMH7dK
OFdIWWZYb+6TXfE08MlbQHmN7cZR4SRc90645o+akKFoWbwG87WZfi7Ga69+JdTmj5tZ+5dB2+La
SsgAQ/SwFkSNKVPxdnskc+nZmtYOKiljuTm1hqvSje/VupZxXmjXQYFdpOI/k8zDmK8cs/uuBRHV
1ZEuZph7uJWMtDT3c21c6xJXkemey4kUGuX/LLJvQNaOlc7d1IrOitNWj91GHNKZGlAZsyDcnNg8
TlqKf1lhJM/sOBMFGd+N9CIhhvLk6QRffJZb+6vuFSUyEMqyt776dgN/1Knu7CpWBIDfy8yV6JPU
3t2Mbt9rHC8tGZNbZUQwQDOUWy5NUULpPa8BV8rjBiBpDAVNSLCWE5GBy0Q614Jynp8QYqGMWFAD
28sQrgM6idxKv7urLJDVGWbUyu2+0AbG8Ktf7PJ1OttOmpFIVZGEXajAo3FgvbH00Zpqx7JV08ko
NgjlpAip5UtfD8NRpzYKR+jFC8E+ZyzfaQivfwnaRqVRK7zxNE9aRkvq8kqt2hsjY3E3V9sj7ukV
V/n2nWqDkOH+W6kccB7zbStUO6jzc/CXZT1H5iKAdEkefqtBEs2tvnFG9BxgLOJ2JiPCYVyerDzw
5ATZfLmlF2vTuO9EbBbOgd3aD4nDJHZ7Q4Yy0RiJ0X4YCfh73zPv3EEcZ8EmmG8/7Nq6fMqH7WGb
iumKD0jSGvNyym77zrry3rVL+XNz9SM9Hg+zFEcwvwUFDoCANTvr7RC1QFK+ywERgPKKo6M36cUW
imffttxaRiOWhbUjki+/56lBWMI2Xh2n5+UzuKWL7r7P+Z4mZwVYRfBmBGhVpmoezIzRiZtrGL06
tMxT0h7YurM0Nplq10tSMecZIs2ov/qyvpIx0ESD2bN8kedyMYpnV7/b8qU8f3zQNAnZ0E3oLCYz
ynCEs52DW7MZA1vJooyEz4Tgw/HWNzTzeWXmbI685rS5SWiWBAa7rfOWNy6722yzHrBacGqyV0Q1
wCZi6PTTuNhf0rE++YCYI3x/19qW1eeqvAVKs3yvnXwK0tFGR3LbdBrsq8zJMV8w7ljrtWdFeOd7
FFyr7xWczMPCv9zUJ+U4gZ93nyy1uvHQ+lrEpK5S/p02MPTC17vvbMcK56kZQ3CxIeoTN7DcYnnA
CBASY7QCjViuZL8DQB603eYTYwAF8EgR93OpN/aWzDFnpabY8tkeOG06BJ5jNzERuUmcrRQoPRMi
YOQndCmAqOtqn5qTvOBgeCp0AKjJNpGR6vgM7kbB8MsZUfcs07zLb5tDsjiHFlqagpDlD0lHki4f
dFfGeW7Hk23lR9GKlaF/pu/bhWOWmRxUQl8SpU5FhT+j3usJU5wOaiSSx+Si9MF6WEplnjPUjoXF
yNWaMvrTZIRY6G5HIqj9M1LWcKtr6GBTdyuW7xqH2mkhyD1e04MHvXJnoCdYyfYcZfmadrZ9NrM8
3bNpx7uml988W3RxVbYFu52UVJLVNyNzlp8bFpsEzeowKMzzsnAwNS0hQK9SoN1otWraMXeeD/nA
w920Em6ybcr2pYGZeGiTB3TLgCbmyWMNPW1PVjl6obFZ5xQI6LNfbT+I1VSmeG0tytpWC/W6hfTq
KPIpRu9OART2rMLH5FVVmDfdB5BkYW96XUwCchciM9YO9tL+sor83e10D6OTM8Q4fkVs5+st6Fxw
C2xNu0e0zjTM/l5WPkKbCip+jfwM6vJ56JGi1Kl79Arna53nTJdG/15VW/osWTzK+oZKE5yM5Utn
DPMF8Zcpm9i00yubEDq62jvS+/OU4eBnDRv3W1qHPEgYFsJqa0gaCYdKHlqTF32gWwjKiYVa3vMl
KvV25uLsxi19UCzIGN+tg7YfOuSBdcWCo6sv/eysdJsDuYnmLmFYCK5ryrCxMUNpx15Q1MEb8sy9
trolZitwvqVg+latR9aALKspDzQ2u7u+eUpzuCd+nouDXisjIjP3q+N9wpEAIWkiOK602dfUTDeY
q/vyaAMcfKtKk26bGZA/rk+0/MlxlGxjDB+BQ5+YYZv0/ZPr6fRKw5FpC+G/cuaamfbd3PiM4llH
0CMr6lt9vW5Z6QeyfGyGmk5pye4y5HzI5y0m3PMwsQWl6XXQ+3lLsDmGF5ZSXyPyjL86hQfJ3aZ+
ULl27ex5BG3OubtVjM10D76FaLNPkzO7odduj2IZ8tgCYnkkM1cLlD1Qum3+qVJ5criNvJdWIm0e
xbu/0tuDGDuAQTH2tcDz7ZXrnayN18KQ5Y4Gfr3zbx8+/iR0td6NTtajctSngVhhFqY3V0Fxc/h9
fPhQYyBNmPDg6QtL6AyN0W8rhnkznNBxsPDJSYdvM/op1GH12JUE1HXshf7FuALzN92NmvfCj87K
V96cw/4CsCgxhofs9v8+/iplHN1N5LHJm7QtFwiHSgIDRbmxpOLMYBBfjDuqznhr/IhDebiD08JS
psPmnklbpw+DBveh7P4rneq1HPmlvZv6rNbkJ7dX405Ozvb7rwAnzL9pIP+rpf4b8AXkUmTM/38p
dfitzH81fZ2j7v1N0rjhMn5/1X+hLwzxD8PyWNzBgLHgqILI+S/0hSn+IXT2Di46ZmHSPP5TTS1M
0Bc3/h66X9ez/gV9Yf7Dtiwyyjzd8ywXzNj/RE1t/gc0jWEazo2YqFvCFP8G0Rw3UtQ6pZYLWGE/
NhCuteMizhPjYtLos+mlEUt9VIKw7i63mRZCU2LwmLf7PFHPE0D7T5Ve/kir5jwtfkayTX3JnSzq
MtLQzPpa6WQdJmJ9yzWvhRGFjnMBFzv47cvsecu1luty9UfP+Rv0kH1Do/4hE9c/0EMYHVxXQEc0
HaTqfzLYRL22BYSh6ZKaVrWffRmyKf+xid4+ZGNanxvXzZgOKLmvey0JFZUWyO3FuLSZ+DlmW8vg
fro2Trvcmwb7Vkuhu/Aol+77oo31uVcPbp6J0BfzbamVUpR5EIeRerxPxZyjN6+fGlcZn9yq6UOD
Q4cJXjsRmF4z6NHrXyNd9YntshmsYoy1ugP1NNXyZKlZnopxQDnqDu5+XYs0dhYjOeFoeUg0zYsG
QJcvimUVQwqRnbKYNQIcDJqhZ+cW4FTDPg3TtM//5po6/wnn5Lg3IKRvE0Lw79J7HvQZUP51vKQb
QbeQQvKdPwkVp6ObfppSPbTbjdN4E/ywuZbv61a+jc387ol02Od+Z56GscVLzxR9mhQB382ooPVP
CCAIMLmRBtHMFU8GOqyPutT3vY5NLzVtOU53U+mQRYU5/0T1EqfCY3I+SwrxXJ8/FQ2Qr8yRz0uZ
1Q5YgDTflxTZwQcXSixGRpGa9BE3nRHAeC+v2PciXU2jjDoDE+pqzsYny+Va+tsD04vqdUVQw6Cf
bF+7ze4Lo7mSpcp4Ni9ufI4RX5n9VOTehp5xrF7N8dLZqjtbVslS4Z/WqdufphvNYF1l/jeQpv/A
lXJh47i8y3FcOJZ5uwf+5EqtLHMZ0w6X2v5epFtz8ore4tJJ7dCTRc1wy0RkLWznfpnY7Bd9FsOU
JSc+O41dL3EV2hc1Cv2cj3VsZdreHyPcgPrrH4fifyJI/9ut6BouOCnX8k3OGD7c3lZ//Jg2ixoB
/rsGd6UNd9Ca72unsomMnRFOrI7/N9/uwxnx561/+36+buqu8HCYuTfa0J/fr+X9v1GpNRc2i0Z2
1QymqgUSSg2klNEb4rKOBWHFiNufO26ogJT1CJVMc/LZgaVK6E/uEzLM9HW09OrIUp/jjPaSbW1J
2/yKNR/ZGhvifZPodTzAob9v0EftWtNF2wwH+f5vrt/tB/7XX4h7zbRNAecYftK//0JIC3Iol1VO
U2u9uWWWndyMN//ikbzUZmkXEjXDfMS1p3iYWu1scRKd+k2ZaFC7pzw3UeneRLgGX4TRdj8PrfHw
8aEQ/k+jZopk5dyCq7EVrCG39LRsiN6GrKdu7TnZDX47FxbOjo3UbWQ633VeX4V5NRkULJZxp99W
SkNPSgiOmo6mVrqf/arJwiyDPphkF0Mq12Dl76moGsOPeMppapEUtzj8P6JwtLmkVIc+Uhskqhlu
i+B9UL/GQc8uGnw/vB3MWHH9Egbj0UW3a7GRsVOyQ2twkrdirC///XW3bxabf7vumJ0Qq9A4Mg/7
4A3/8cbVHWXXtp1o9yu6vGQxb8ChGXxJ/2XONA7eSbIu6j3GJdn6Xhie/GkxNKILmb8RGWOEfcEQ
LtOkfixmbdqPJrJpudIf5LfPnYZwsbT1nbHPRRTWcTEd+SYbZP2Vt2bXIlvXh44AxKC3S06i2hHf
hJEwmW6fROch9uvZ+6/T5oZmtz6gAJ3PW7GpCMAVu83aeJ7NQuzgCItDtnmgDjq9Pmi23u1qLLeH
vHZiTatn9Pt5FwsSki8p3Icp6b9OxdJeUZr1r8J97EERfPYGe7zXjfi/v8BgVv6ft7YlLE4ElLu+
IXiqwPj68151ei/XETmzCKiSPOyM0jj5ngKIPCw6wYu5sS83xzt8/IePD4uXJFqo3T6n17QVUuA/
v8ZItB/t1vZ//NUfn2K70iDA/vaFf/1ryCOYdbuAJn//ux//OSmZWDGn+udnbo6G0jH3QGM4SNc+
vlyb++qomSXMkdsP9Ndn//6WHz9gxuB+5wvx+vvvrI+f4K9vzgCQFyMhneg4ZGP0H3+nvz77//67
xjs0sBWTKFfq4ys+/vTXt//4v79/po8//v6mqq2uwDeNnrWgPXr6qbl9/ccnJIJ8gd9X/uO/fHxY
Py7/xx8Ft2zRXTKe8XsDgWKcDOlZs5JTDqDtYLPwH9T9ZHD0wZ23Yqm1yW6cFDhi6tjXyd5+beVY
7NbxZdXmX1MjjKMqrDOt+y9c04xPV0C3DHzLBWgau5bvOO9sJvmTDGfXK8JlOSlfb18Swm+Zdt1G
+0663xBFmDnlKjnX97XSY5RZ6V7V1YkHPmIko5x22Gpi5D/shJPGufXkCBg7yoQiMS+mOTcE0j/O
Go/zFFtZzu5+nB2FjCTPQ/jBWlC4AsUjSwoz6TGw68vzfPMyqIl/I/fcBrnPT6qzLew0RHxVDuwD
SdZsOp8Hz7w4+Xsnp8tUuJIQUg0plzfuCqd/MCbzqlJSMQlDcwN9RE9QOcSouTegDLdBVPtgXFlA
PmWW4oHkoKLxpjdRvnlVj+TgJrbKERPb1iAYuGYtWcToCxrf56dCKlUB5mo1so2KggyzonPiIc/8
wBfGl20hT8uzmFe5lzQdshOLmwo1DB4C21eH3unjoe7Ns92lHX9dfCkSHZDpVIRGubxLu302RQ/E
3jGfZNrf+2A1o82vnrZUcIGHFnPTwJRputPqhOlri28OeRj8lbhW0w84mKzgasR4zA1u8GDraom3
YmzDpGktOJIMmjJrCbwBHaXm1HsvdYxTo3Mywo0t1/zYt7cU2lOfOc4dT2xygrUei0qZ7yQqCZtA
vGByefXk8iPvyqfKrbV7kwynFQ4tbr9llxoac2QXgyQmN+hXXo+MYDxXaG4Qh9nHJcNjg54479OR
GZPN4z0jmcde98wAk6Pq0Mz2Rc2VHjfkoYs0A3PI0mhTkuqm4igu3BcDiWywmSnCjhzt0sKg2WTp
5G6Ny8XXaf3hAfeuxj571tZwM5dfcHbvyuVV2PLdadSuWfoptoWEbImPjb3jXaMXpI7OHaM0YDbS
nL5bpACXml2GWv408pwPyE85113xjBHCkwzFc8EaEVKPCUgI5pRxGkv7dQESdZ1ZZraE7/CSTQ99
5/TRSKfHhuc5Q1yLoNkh5KVvL5ptqriB7RzkuJju3dTfTZ0gcy0B/i7rT9bU7nUvx3nQtD3jLwQx
Y16iZSb1NxgFR6vcyvdNMGY025E4ZTRMrQ6wtUbn2hnTRVUjks1ZP6fYMtpeKzHXOFBckeQ6Lnog
L0ODXnh4fY11VyOAgH9z5cBiEjYUr6vSCjo7DDW1ad2tyVpjr9TvKnTiIRnf3KRO+oirYuHWknGW
fKscDYgCiXy7dPF2dOvjnb6iiXHS9TJ9cmV5xYMW6xyIeCLrBIkxm8QBTX1sL/KiBtQhlcK6Ju3h
U3fT4RubcdbcBsGPy6281O1ho75EYtq8UGztpPRfZgcfGMrMs6EP1XE0u6+8h1A31h4i+gJjhl2h
jukAVvOAtr9qHtdvwdYXo4Uxd6Ih2qNSpR4sxdlziFtyy8oIGiWeTSrUgMc28zEdjb9J2FkkkcHP
Q8c21B5qlr7uiXbou11WYXO70jm4mBhT1KuW46tbnfTz5Io9rdgSttuIbmfb27m8x5xI4CSMbQ5I
bBMNuy99XQVqNc7Jkq5ok0I+ll4eT+Y6PAzwOmQvjgpBCC+A1e8dkqCQKijgdqPv77bbNG6UTajG
4q2Y0MFzIQfHKcJy/JwNEJXZmAe9K+CFL/iWfDVeVvuhwfd2ZIo3BLJlejxv/4e9M1luHdmy7K+U
5RzP0DeDHBQ7sKckqp/ApHtvoIejcbRfXwu4kRZhUZX2LOc1gZEUCZEg4XA/Z++1Bw2J3qOcdHdr
jCwaZe6d6hHhK2BP9K4ZRfBMNXxTa1dOVZGZc6PArZ/yEiuStO6xmvkh4+E6qpF4miCRsIzm9yLI
mIFKCqGsi/aIOApfsz5bryOuayZsFsazpbtnJ+AbnmR0cLvIXY8BivImnu565Qg+3ACnRZC52hlf
nGCdn7XxS8rASSm20fHpVj663NOUxgWEFED0Qxqi5U9Wg6cWm5H25Kom9oNjUL5WqfpEJ2/6KDxA
dym9i8JLaDUa9ntdDdeIobPMKXsHertznHJHzDAt0RmLH0dZuutTxAZmrPhDAuYYCPlI8I9bbPE0
H3p03JvWMO4a+lwKOIIRQFcizETyuVXQZVSkEmxypXJ2nvROMigtn8LEg5MM96RDSCGii9oFv9oi
/aUhBV9pyCitacrXmja8q4WGu3omY8Y0eFdxGVmrZGgvFRoQpMvIYcJ2IjugeLNr3GdASRitrW5j
w4nHeQn8OT83UFUYYOLSMH/0sbcHCqW9Q6Tstgj2e5I2POVaNMRvL89YNsvdFFbgTbWjgW781G2X
l82v1zgwP9yQ/91NEw3zoR3or2eOjw8teY6l+seyj6YfLzC727eK6+nOzFX92HuOchsVRMjTvI/C
fezyTH4TEhJvhKVF14EErHPWGsHG8GrlowNOtOwLqwxCIq7hj7oyiANLsdxv816ckoiqP/6CL0cp
6596rp1gc8h3xdSKrasr4kzZpb8oajRsPBVyOyL13fJUDj1iPCzO9yTqRlZvfXoAglM/1hDiVr/3
1l0SjGQ/dAcGTwak4aYWrjy6kdLtNEotL0HpvZNcU/+k4nzpAid6H2lhbbHZRee+ldYlTOc+qgnZ
eQqzba/Z1c/BQUE/4ja7M+U5DayatyNy333Xafi/8eislqep5ptB++ybDom6NuKivo3hoIGYkdWu
V+v41dHd1+WZFvj6JI/0N/orwzbGSHTKlQaS/CZVSEKnFaV8FjRRBeXvn26IxFG1jeSOVUHBPofz
00Ep+WhWuobIic9igqqFpNN8D8IzEdm60a11hHe0YdPsOrWWrODd5+UAaVn1wOWqesssMs84Dwh+
S6v6ajkob4Wq119CEP017xV9YYuAVlhPZRpke1uY3Z4cvOopQ8ry+3B7zHbdyA2+cLeTWacp5hUB
eXpSlEzZVog3XwPCi5e9hW341Cdz2YA+2LZGCXPK+d1dayNXmKq15pek8/L7QAJQIpe66J5olDd7
ws/KvdZL9SkQ2FaWvfUdBrXWRYgfsg+rwebUaiM5BWplXuU4jFghcvGjN9+UKdO/umDO8OxqlRaS
kFed6uDvJxTKqTbM7DuJZbtRlDo4d4oSYQdTkZ2PRvHDE6wve/QcNnnxptmLy4iS6dIJDQnX/C/o
JGEQ/qHas+bEldMlsJ3m0rd2vqmS0fl2SS9e3krdUl2VjndxAU8jGW2bTS5crskNoZ1Bt1+exZTP
WtO8Ka9iUIzz8gTVS9yvUXla3o8dAKkpxli9oquRZ488hE0/Tc3XrCr6/YawgK4FbozrWGoJ0ibH
2xTScnFmTL+fQR2CXAA3r24MntYpmo1ouL3lJ06135/a8uiQsejUbhnL6ZP0nHKLtyT4iPhVLv+F
GNJ4zQGKHkLXyk/5PDTNi/sPOxY8lQMzSb4eHWHAQxoa7nHKVHKzyHX/KAAFLZ8lgIW9gvy+jxMS
9mKjmo5dXEDFoDf6nqC8WPYjFbgGlWOnj9ZYAyrimruzbSV578LisOwnGiglREk9PDa6Eh7xl1Y7
C27FG9MDTAl8i2ko21XMKfGICck8YHoYdonAsqY74lWAyUeMP3zFLroZSx3jU2UJ/cmq1B+9kiLj
NFyVeoAd3NyI2b4aUdJw5hdgbDtTl8TORGt5T4KQpAGqk+PbnJYX6lYybCV1jSPX82xrqFGzs93i
ZfljKfBjxmNpX3vLldehtCBuz3uFYQ2/XW2fk7qxD1aVmVuRxuOX3TO5scMvOeDPatVIHLxMxaxI
gW95+6ot+zVlLeNShMFw0zK0ucsOu274lBYC/bYxjGMs3GS7PF4Q9wobov8oR8HspEjkHrWj/jo5
5n55iwKF46YPR41ud2w8WHDif++RXidtfCdzHxFk66duZKxedmkj9tezNnp3B0mvEvuJr3p2+o46
G54Gx7IbonHjTjGLdrUOHuVYxNg1WKQpbuM9lIUmV1VTaQ/wF43zJFFRLJ99KKMDZZ7pVRQW6zNt
IM14ICq7RFGutSO5g/P8xzYD4BZlrR/jxMzvrat8/H5XYHRQZIr+psaWeXGV2RY1H+oG+V0aOsVL
N9nlQZJBT7u7Tb8kXMn53bZTD4q/ia1DhL8Lfm5AjVgXT7+PTkPIEjizhrE8QEsYNUgw573WWvvS
Uxi9Q6fLgF8jSVs+RKacdC70n25YtTvDKPjJDMJ+ccnAWf6uaIqGnJafWBv2wW352Y0uS0M98VU9
+jF0XLpDLR2OnqnXWxLw3mXgOiuYA7iIWrxrdWJ/KlpS7nPDqi6k+DE1KYzOx1fsXEgltXauM06M
hB1X1faJYHJxSBxDrnqVxSrYIh/PTbSqvTZbM/Nzb4mcnkaa+BfhIU52S88vWMFyifkGBas86DG4
dqPHBd81vbkht2nc0H75dNyS9owWa6zsXPEiXO8QJ/2wyol1QSvs7uuCNWDsSAfXAavq0Gz1Nb6q
LZ3+7q5k5idljD2WBeu11aMQf0fX7Vtb6rvI4RxtrBJgRwcdbpLkjhGbVP7ehIjnoZt66fylFUeH
uMOU3xM3B2vGjnX6CQJC5Lsz3vSvx//5vOXJywZt0J+vxcod+WGBnWre3bKD5RlTV/M/lpt/Pcgw
7q0FcbGr1pzZ1o0J2zbtIAuaeB07paFc4DbjhX2J9WAr2bZLoXk4eEbR9RBNDNzQF64kne8dQRsk
BAfjdo2Y/kh+DkTIeZO2KnPdEkHwWKCE1ujzH3sZc3BVZWO5s1+QQ7TLcI5LYCCKp80ouZkDBZVv
S9ZYy0VgSJBL3hxkuL+fQKo0eHGBVzWfN8ut9KRSnNobg35HXokFjc68VH8JReEDRTMgcdkQBLea
LA+THerEndcDZWshAcVV9478RpycGdQTAN4jIRsCYnXLHePshHXjL4eHs6xBNNcnMHzQSoMZ1FdJ
1b0sH47qKLS1HAVwycjRi+koze9UsleFlcqucOIXrQO90TTyWU0iFC0zfxTMIccKVte0TqR2jjWh
7JbHlr8W+PVXsIg2UTumGxIF4crVRM4VOHxYiZfSWC9vLDISbyNKVnGC4BiIo4kS8qX5TMeem5SH
jUZ5iPKg2wq9u5pJjMWHpaXjGTAh4di6LqCdcgS0I2aWiyjQCAd2i6o9xX5B9Yq8tPn38XvvFnJB
HF/cz2PNWycDkpfIlActSPaASNL9pLXFNmSoosVC4NdE1xqLNyWHJEbfZk2OAgIZyUkn68fWLFpf
jWikghkffL1xzrYyogyJSXdZ0YWmIYKObTfV/WtsxjtHwOMRoecdWSyaErhtpCY1sAK1BgA0UITs
8Lpa7oDvau7olaVg/E30catFBlHvQ/Cjb5qfiYMk0G1rZO+VcTW7ovRrYd+yCe25PvSvC8tdnc/I
ZmYALrfqhfZXA8jZycjstjK1yUerjdcp9uxLkJ1tt3UeFFFFIFUy5odJ6R5aXkpgXtets8Yzd3UF
nCNJLHObOHGywWIIAMAB09LafYgXxF5j1Rp9UDbe1ui09qrEU3Ig8upVWu0sPTOyU9GY5dM0ViBR
YRhdkEsbOxKTMzydkbWmCenscGYbxw4h/zEY5MobB+YWQ8DSmEvD2oPD76MmKG5ua+2KigJxCFRE
LRG+qeNzaPbBQyq8BLh8JrYW4dtPSkGVkf+D5qalZptGSXzURjociYW+Mus1DQ5Wph8j07uMsnR2
C+E5dSzY2C0JUj5W+VMy47OXTT6giWyAWI9CPy80/IWO/9cmRamJvQcsieooP8I0flE9AgSYgAVH
RbSvdgS6NB1oNlAQWWjWuFowGoAOwb+9Gwf9ITLAgTqNxRLcTaCvsNDZVsz8Oa873KhRygHStdqH
anjO5agf/9oIG43ARIDAiqiN7yAiT7EQeCci2/39/vuGM2DoMhSG8Bo38EdaEFVsKDm1x9h59XAt
HhpO0KOUyS0uMmuX6WQhLA8tqQjLrc5L0GE41us0k64yxIEZdnBOwyUZgWRoZas6w3tImo5PteYB
OhUmZzMsN1kbJJSDmwhDxvI7hx0zQ9GUGatJLMRahpN6IJpqPFn5cE4T4WEqgKDnOFxGq8xrf2+W
uyoaFgC9819Uyuf2DDzq50+ybHLwr5sAIieXELBH07wBPYpjv4AUpKkR8WWTuJKf/uzVjPJkqENC
mjeu6vx5C4LQn7fYmbEqKnr55KX3qMA0NJnzLXOmoP91d7mlAlnLE7vchxWArGUDsYvrSpW/hKZO
ZPbMwlw2ecU4tkD6/3rMTRU661FoInOcUXwGXPQoyfGsuw6mYcN+aUNcfMGEodtlsndMZ/5sZExi
beVgS/BfDIeJQDzAbeVJ81wAH0OO542uG6VRl7FdV2fUEy1QfTf14tXsJgo1pvqISNtgLgHOptcw
CsuR8SKce7CKlMgd6rlRyrFaNjazdehFcf77kLR5itM886hSzr+K5eOkNedQwHJdVfYFfiUgfemX
2kKFt1ALVqNGdN08Ti3DFrEwFD6oGdIICR4or7U4j4xsS0L3cCQFcTgidME15/XA6CZPPSY4Mg5p
06xZIjFo5w6nml6o+Z/3vZlAErTZATUrlgCqakCgjHVeeeB+axBCs+mAWgE/9lY3wMg6xBniYn5e
6PnjfK78BXz/x2OhzQ/RkxUdV34XrRT4o1EbXAhLTrZkhMzEkrQ40ysEL6e5GEcj10U1GA6+k6uS
7i6LMV0AgSjSaqcOiXsbbH3Xssz9ogdDQKWHXNRL5cS3EfRwIBWwQIF2aQG/UgIOeZywTduZ0rOB
iucItHEXD1H16eX6JabF+pxb9XBy0c5v0ntkecNT0UzetUBjgCOmg8NGQ9CI6C2ZtMThhmiNP8bh
eOurcpyh8cUmcG2dAqFnYwnUe9o0mCeoxerWWbOEn5O99pD3ae4ye88Bl2Bc25bJvFxxrCuKl/5R
p8K7HdxKBeHVg6OwLJZRmhrsI3vc6ZNSPOR1QZXYNh4CtyoQmtK6qWMU8RRf3jXPlKu8mkfrBIez
laJTxZqEbWs0xM7Ws/TsgBekO+Pqmy4PveesS37WalBelnvU4pkCQtBASeql68azzLcBg+aoONpn
ayr21jA11Bd6Hr8NaKCXx52yo4ugR9rBNtL6tc5rX4jEevJ68VGPob7xUoOaUiXtvT4igNEn67lU
rfrNpM9/KGMt27Rh0bwJbbI2Q1jQFJr/6qJexlyD+ZBcll0DdAHxtxYpGC2Y4zrdWL85dgD8zfO+
K1idzJ6mLbaLdPYERpRyID32w5O8Lhn0y8ZokH4i+vWIAklRSpRC+5JKjXggt57DNmhZGDDxaKxs
fACZRf3Xe60QlL4aYxPvMeVcaKS0W0VE5NLNt0aomtsoHsS+NvGJ06pPj01qjo9RVitrcFjjeiRI
EMNGJznUuFDIqh3JoCZmmSTe4OhMjEAZjpeDGln6vimyX3mNobstyvLV61J6G3FDsc2clI1uIDpz
XbPbMW+Q8M3S+LsL717a7cPSUF8HNz42A7bcxA6rZ5TU2aEYOrS01p16sgqFRLF4Ew6XEQ06BVmw
E7K/QV6iDGK4nWbBKktSLoWebB7rKm9PA17UX0YKL65ZopG1piXPtSpfaxocEA6zmzkliL4G4woJ
44nOlP4cR4Z8tmOGhqTATCsTMmnbhszN5G47Y76XhizOy5ke265xigvMMLS6Rl7Dt8alrnjKiqy9
GHp9We7hM2XXakXnxqlWigFhyAim6LYnytN8w+7v15PIv3uPOlvQJSG2puGjGsoRqgDNZbC5zsFx
Lf3Rmjfwos5WQh09V02oeKz61jqwxZWXZPIB7dO6RVqB+b7uYQnZI1CdqTx0Ed22wEg3gUAsUow0
tPWAuWfQFca7TrFyFYEcd0ot+nbxZyjQEehrtx/ormyASg3YT49YTs+jbGFX7mc4lxIoVZZnGkSk
u+eevStTS6X1MY4/3MzeulM0fXhehyIqi/JN6BpQOVSB684c5R2aICNoNcU/8OFv3NKxfylJNaQ7
iCKhz/TMPYpSbhnIog8EkOEud6P82Leq99hi5Jms4U3zQuOlslTMNyEXAj0iP94Kqj/vLn+lw0mT
1GKqKHBm3LHsncthNN9No5n8KgiRrMx3q3p472oscone/9FY6nTtyBAJOy+7jYgBTnhXmOCaVIAt
O09vVC3ztV2H9ErjkboJ5V3V/uHltO+ReETPZkAjgC7JuA/JuniaNHVuw4hqhbO7fy58/KTmHyoI
LAh92VtRjB0onSG/ZSGzpNiDEpWTIejnY5q893G9Q5uYvJjx8KGmBJNwfrhfeuM+Vq5e/eqB9BBu
BjZnEnuKPwGWlJlCV1oMyyKjRAqHDRtmCF0Vu/czoJsQ19IQ+gqIsU3oKNrWwNByI93mI4vD6WBO
jbyYk7PR7KR8LRnZ88R86Wy7v+ec84Vhyhsx0MVaGV3twI/I5NtwBd7HlMzIppXH0bStU9nJu6iy
ZzwTcpsY02emC0wucC5tuLPxEzQebVO3nbIPp7J74zXvaQ07SVacGDWt4nXlTMF6lNS3RjLiOUdN
920Sg7sym3WKyf7doMOfI+yvVO1mVI2fhZG6q8ygpWCKUZZS0p4yU7y27N7cF12hztdXsVVkiqdP
py5jBFlzoyvMghHf+tokJG4rSK661yOAlUYU9jFL4SGZlnCOZOmFOCzoZRqZdUlSNfqIwoQ4lkz5
jjSsml0CEYHIcmUzMiL/aIaf5tDTg+2N8oI7VsCY6LRrk7Svg6IHK4B21jlpm8+61up7hqH9GMz1
TdutrS/3A99N6APo1Z57Tc9Onsy1p4KLJ8lQTcbMl8hq4om/EhDVSiTkyoaevZ2I0T5oul2AA0oS
v5kozLnAeg54kdxVUuPxCKWb+bRFuIip4XhGKkNdAfOXT/dLXMwWVJ9lKhcgkNGWfnH5VNZGvXOl
0Nd/foNSzzZGqD/bOewc10ubryZOdqiRFd8C0npwxXxUVOMOQcU4qMQdn/CMmAdNayC3WAMp2oNy
1WTnL/csuwtosCbNpSkkEpAJjgrNrY3lxMbPdBI/a0szdznf/jZs4oFlhPPVI4mdVilTMfh3UXWV
kkZGVU0vzYDwQnNj88PrXoooGc828EAElY1yMVQzP41jM0uJ1FOTT/+1qYXvKO0vOhkPfRIgLFRw
53fxNJzw0ZwzoEUvMWYbZFFjhIc68W5j2no3zsoR8bcmmhWarV/Yu/DEROa0p02V3LP8UNeNe6xn
gGyoKvfGCPkVNg0VUlufrqJIL7joWq53GOmnQEY70NLTTo/gESyL6SZv5SnI9EPfN9490xQEMHH8
0ObIHgbba64MUY5wr1nPsqqcPyH6J+VSBUywSHFI+pdcHdsLxQv32kgnZ13RWa91FPm5N074WLTy
QNO4hJbaiG1c8FppVd6R3b2kav8Ws6h61QfiY4O+2JIpWH7MncevGOzoxkwwl4wNlmqL+OYdnwba
Ztl3K0l94aj0o/StsvhBhfcGj0l/xOHs7lLKY5uySVS/da1wZUFGXkm7ORZm1bzC6TrGYR6t8/k0
6ZoCaERcDY/paH2rZW7PS/j+EYl9fjKZ2q8DSAabUDS+7CjwpkbwEhpguDJ0rD+CeUapDHsMRfpW
xOZauI+GUUF87Lru2+XCYrdetKVelCEP0uLZIkr/PgDaqU/tixIkWwz3MZe6gIrShA8WOD0cngJu
ntUYd9Ohy2KD1L3pSpxtekTY+9Abgl1G74MWfvOV9zSB2jr/gxoNXTXNyc89dPmjbsdPlVvGm8xM
xN5yidAqYJngfbKA/hCyDAYBb5qiZmLfuJrGsSekaQX9aJrdu8YebtCmJJHwzSpUSizU6wsJqYhi
rvetcrFQozC/l05yq51G3Zid7d1i3ZB+6UTdaRRxeMq10PY1QT9Vb+ll2d1HLqqQ5m2enQZH8xtP
cg2Lw3crdHrecIDqGzOdVjaXGV2aqThOgA2QTK0nVgtbLaX/pLEU4mPzpoyXUMKWgPT2WCYpLG8E
uFsKWNpTXiXqEydwDSlQ0hk1TRZ+Zn1epOKAyeutEjfpxp46jXElCvyoVDuf6weyqFavQe3I+lTG
XOVFPR5Cgpl9ZhwB1jQwd2oBJQ8AYX2q3aE+sVa+gn47jPgmX4Y6u1RpaxyYmxSbwtQp8yWRcWKa
xdWt+YhklTwMrVWd1FS5ZJGeXt00k1zhzOhC5QuwRqZCKsgy38xlcwKhcdDUXHkIQoA+Q8epnFEN
e6tTepRF+yrDXZzF+VW6RnYF/aEdpBU9LA/lqYacNtfXepmN11JPyX5XnecOWCzyUu+ti2v7EXBv
N/gDpZOnJIbBq9iV7neDwOpozgwf6iSOtpeR4IQpgaAadeGHClOd3PJ12hWfhk3HNxHWp2W31VNS
Mto3oPG+1UpbGyIM7+noAEOQ2GiIXk7aziPU0QbhEcrhTaJLSgo4VDkghYOimM09tfjB0v7Yu17Y
kHtohZT+cqNC7VLcORoUpWoo5ShhVuH4LbG856rxOYQawIEhCPb95A1HUBHnsWOeI2rXgb5G9q9E
VtypaYHEztFPbTTgVuw4EsnYDm8YT6ZVgp6CBpMzvDFnQUgZ1E+tOdMowvSRNUSx6YsaLoKw671F
AWOuHYSXZRMPBvstNPA7pMvXpnSel01KaXfETd1Dx3nrc8RQVRImQPEjvC22hwVHUY9B1GaXJuBy
bBYoYEANpHtQA+oxDXp9k+N1/aRS9SCN4F2xlD1r8Y6pFUNB0rJ8dUGPXItPfWS4S9owRk7lil1D
OwdBSqYg2+pw2eYe1DzaPs9yolHjsRLoKhAmpGZfA5y2VOxN1upg0RQvFSeVam0SIt2GKfLLS5Xx
GLcYEV1C7k66krJQCVU05D0kV4lor5CadhmbGfKbORVzEyXxEdla/CZZtw199tjaprwknXcObWAE
eisQmeU0nAHAUHdDmy3LKj+qFL69hhMt7YyjmcbMrl16VGQAeU9uI6Ghh5+N4XivLSixY8Z0BI2o
CF6nwSp2ryzyC9wtWXFDYLLtHL0/Rz7pSuEtjKr0xYriTaep/aXS525g3mi3OjSdQ+UW71odaTd0
LCeSpquD0drFi1NoR4CcCQ2ZKtzG41BSrEji7wF/ZuL3rh6ANx77Zx2erl6nP+ljyQtRvs0jK+Cc
/p4XbIZAobyQC4HZJ6kuTk/jVW16A21WSwtClc66aJx4nwr8+Awe2V5Kr2aCwcZuUopj4NVwBmG5
T+tkzxxIO0HYo3wmLNrDvWo9R1IC8zLzL08HtlLpCFLq8F6CnF2D4BIfRRnSwHGsXwZtdrvwSiai
FrN4y/PhlSXH3BLahTIV6HFaLRfkePLY18pZFtW2oED14XQIawFuxCcRBm+SmvCeDh7lPpbv1Jwf
4hobU2Xkz4HU20dDcVdWXtClZx6aq7X61SouejuFnnGrqYjb6JoeLAJ+kGPnxivEyBh+hEL5P7X0
V91GLjBgNb73OVEXwm1+xlP24pTIdAjqmVi+QjCjqW3uqOvBqwkg03fuPXfKS5TmW4pWhFcJimQj
WU2xxUi3oujB7E0NwfJT1bkNnRqyJmje7EaYMD55KIoad4uRt9xbJSBQUHFPGajvLZdVeBdlT1UT
meV51K0fJiWttWiVtxwgLxFdVf+AIXZ40Kwy3HlYAOnctIiI6CYnlovuH+LsKyu+K1YlYkMIatvT
j3FWEuHlnu67QeUjtM+JXt0cJBDS1cNLj13rSVLPwNEIzRxf7NRY8M1DNdkZiuFcbMB7CJzLJ5Ik
ol2hiI2umBBtvIymyEhxsqCoune1yPPxNuobTNAv+pRx8k35Q4UzZWtCDULwor3YYNT2YZgyYdAE
Woax3NMVQ4xYx8EWsFZ4gf745yb2CERLiynPGafKrzxX7NOyURoAnTG+QEouHmB1SUCFJqo7Yn/t
0WnhZaoxyUtlmNk57Je4QgAByQd2tAloht5BLR+TeQMKolJMFEhOZW8kXdUNac1Rr6YfGomr63HU
gPnO8ZeS2QqlbiNBxanA/rBhMhp5AlDWJNADXqe1rgEJ3eLayNa4/eS+Uygbjr3S+wQPO9uaSioG
nsI9FnPGiUbUQ2s77omStnvywijZNMlUbRVbzHEzjTjPKMx7kzyb87gbarHrd3lfPyMNYSHfSH2t
yOZnbiMzMUfYk2U/lEcrQ6xhk2O7R6V+JMIPFUzx1QR5eBm7RQw6trc+5sQM1Beja+UFHCjhC5Wu
HBQtfCKHxrkOorWfR8n5HmMU+72u7oh7XNORpkaNBk7Wn17VTR+DzRrUApe2W+4iEDnbYkIjTolg
pYoiOuqDZt5KY6yQl07kOFjlu9FI46Hvf/a91j5MAA0hwaAGainBXlhL7lINOCJzzozVqUfGA+oS
y4yCt8Qcul3aq+pBj9sHTjQ6+bra4Z9HL2rXgeNr8081EnC08UQc+65qtgEEHRjugXkals1wpepD
7CetVbGKkPPs0dse7VRXr3kfy03dF6+53ldrhMbGh11N+3wy7MfKxjggBGlwhg3JL0RX3CbDU+9U
Z2YH3r6PVeS2Ik1eaAeSczPLyV2jPlo1c2vX9MwnKMootanppUZ0BIUQ1UmwcoIELaRRtn4xkpkE
OehnXIUseeLmmiW9ueJ30R00CipHp+1WBklST+imkzU4dXO/3EXs1W0crLkPxImch7JAs9aRoQJd
wD4BjrugZhZbKqX2mjAy9SLUTr1kcNpWecIlUTPC5j60H7kCr1t3muZOSp+vhPoH2RDqS2xzKEKl
+PPW8pjSuTWUAsN3pIJ8EtPV3ci8C2WU7mMaKXERYIKwSavXxVB79ioUDBkaGiTMqJDrnHD8pDB6
N/p6uMdVA7UsSzEA2AiW2z6vb1ajwxeD7wwsv7NeTBexJth++c5HojEWJ+Krle4LsP3HmFPdj6yJ
+qIqH4BYActzsUBtJHzItRUN7vfsktUTB4V2FGaHTEXzpBJkeKAaFzybDdppPbKPTpQNV0PFbBbF
zewcENkBk2191FUtOKY7QKr9Ocm6AkRiG3xJK0EbX9rvXWI58Oftn2CXwq0GqeICAN7cVqTPPFFC
LtfqVKQfCBffQpqTp2JiFz2r8YMtkScITwkfGT+R20OJRoAaW9QoaRVkoCTuywb+FfabyXOOep9X
m8kB3N2XTnxeNnFLg6OKjK+lghuhs9Rg8G/KFiQzQyQk9AfJ6LUHmkd+CPVX+umduw1s2syGomwF
nTbk1RouyLgiXn3Sch8lVrWqgpymbgfys0K4wwLPpLAtHemriUL9yVQs36b3tbco+67TmjYeAc4s
gehM7t1vPGjeo6TARVqSCwFQOM2WIc1YC4uCMjAOay4PVyAJV4sz7v8TF/4NcYGJEg7A/5648L+z
r++v/OvvuIXfL/mv6DrzX64Hq9eGImXqSCf+Fl7n/suELGs41BJsGLPuX7gFw/qXilzR8VzVMG2c
JTiUGwFR9D//w1D/peum4XmWbZPGZvzPcAvaP+yOOBzpNMxvQ9VnqsP8Hv5ud0y0UjcJA1H2Mpfk
PFBnWWNDPilxzwAe7rS8JCmmYlgOWQdSbZvNTB21jb8ds4ffDtb/VbQ5yv5CNv/5H//Pt4EOB/AE
fiNX/2e2HMipGuMoNd2q5CozZrqL2L/9phLx06O4F1b4muKmVLZtyhJQqkqyieaixr95GzNc4m/+
2vloeJpmML4bnmOb1j/Mn66pJY3XzRLSmvJWkJnZdgShd4DHYHQO9TTxntrBgx1779lYkzALYKrU
cp2ImgIaj9F11x5m5L9xpWqmaf9fbwy3OjGHqmaC1HHU+Wv8m/F3SBuLFmkd7On9UclVGZ3NpLpp
InLPOagPMHCkDokoUo71pKtI7/CmYAYzS1R3KKO6zkbjYpu2H7ThETyhR3xKVp8dx09nxQzQrmlv
eflDT6TJGb3Kn5sMRNImsnrcM+Q7bItegGH3ouE2VTELSWV8C6q8PA0BpRkIC+JCFTtFWqH+UirX
PpqPVvhUWWFLwGnvA8EikGLqMQNrxR/enNBFP4VOJ1UzZvF7pwJXoWXNlopetO7qVF7UvPkJxgM1
VU/JXm2Li5pMd1fUwU4ZCS0gjKgh+WiQWyc8Bl0vfZYjYgNuH7HPQXOp4aFJknZOQIpSXZ0EiE/6
8H/YO5PttrEt2/5L9nEH6qKRjUewJiVRlWWrg2HLMuq6xtfnPEc3ggrnjZsv+9lBgKjIsEjgnL3X
mosaZHTK0szbYRhcVkadzadCH5+CcCAiq+8xKHonVcn9RNcL8s5MuLseJCjL2bu2O57LOKW1FxWU
wFryf2bX3OrOugwoYUdCLcnHSvNfaNcx5FaCHB957534gxTRdDPGLznNUZ4GfQ7GEyuSnYTrdIHr
M7YkB7tGt447dzcOWrCr5/i9yMlemBx7k3v1L0zvl9ILL7Vh4LIMdIpI9X3ySOzkD+Yajd8OReMj
g1k33E7u0pb0JIFgnQbEmqEF98yA2+00wznMQf0qkbKy+wUUgWlujUa/LEGzdwDOUxqzHrGh26Is
dACskezCocHUTlPFysdnV9cAvc6iITyF2bGa6h+2piLyuWiL8xo6xOhVlqGjYwhevIlhdqVNpa8Y
6n0HfBE45LsmYJldDhC4yXGMtwYseXVEZlQ437TqMdZyGpPo6+8S9Uc4YBNIrbVDXUclhIIfwESm
Sjq+A/D3LdIi0Bt6yJxzyhYJseNbx+39PCimm37W2i1+G+Ni5gXJHE3EtwJE6dQ0THtz+20ONcuf
E42pIGD4zNYBzFMwJvuP6a/GJGDd9nW+07Kw2xqE564Ts4IXETTM48dgzTjL4hagE0aTGceyNyws
YWZ/VMD9HU0FVOBKrqrJ2B+vi7yLMBwmsJzlNjqNP+Y4Wza5kE9VU3Rnh621pRGF5ERsGsIG/pp8
LRddXzyL6uWnQ+R2Wtj/PON6rtx2fSnXGoTqu0Sx9jLVt9BpWvjjZL6EQWTD+ENYi5abhVgz9cXZ
mHP2okcFbutOKHBGwpva0/VAbSToqGwgXcvdcgHTK8JeJQ7nK+Phk8Yc6xdC8yZP/Nj4sZRHxTgr
V8tomB8nNeLM6+UWu3eNEQA8H+nTJ5lVWnbBrG3gMmA/rDUsFOLE62dzgfKlVDLER5BbZ/nh5eWZ
nrNVrtby43ILKeBDisobHkcr8d57bCkrOPREXYTajxEw7Uo3+fEgeJhRndcnCOMudbLg0gbqDr9A
AEqvWUOPQSQ2DU+xyWSyvxuCOflCq+1c0JEoxmK4d+rli2kAlIDXV2V0hj2LYXhQRd0mm/t8bywt
PjRjUg+ILtCPh2L+0jT7QA0fkKPokOuwGw1O8pDAyk1s4w6ODQ61ukNJ41IvKPpXcGUbp6d9arcA
4CKRvWiFFVV817yNijk4F8Wrpro3U+Wm6y4hx5P790hySfUO4JhgUMqj5JLgSdaZYsXEWWHX0R69
Qo13FFluEZpGR1BtB3OYlycs4uQ8tW+tM5OZZeqbpoAgSVkq5fZc3xc4UQQFbSIUxESqibhlRS3T
WqswQdFLiJDAJVs7OumNHQBMdcQQ1kYQOFDk9sRYtX4Tzy4j6hy7crTcYUh5r/n9fqv7OzvqSQhS
jGXb/Uwd6jB2bFcotYsEGMbUb/pOPLQ8PJ82ZcjGDbdu2xOltiontdvS2BIci3hep+X0PNsaj7NC
p4OuuORvVqd2iqyLSPwa9TlYQ62yADn+bMb83VyWHzi7ni2lQaoxOPVeV7w9UiwmFyQWQJKVyaMt
hes+KU/mL8Z7IsMUuGNXFyum/5lfp8P3dqKn5TQ9dXZC7zYYa+AjN/opAsFKmek4tfzCGiulKBUK
8yDQIICwq9zGuwtyEY1Gv26zC/h1oreY6K+qKvoVl8Mxr7WT1dQ/NbcatzNA6qq+YxL0NfZ0yuFO
Eh2cuj/mBN45Y2y82P33Yoj1k4YwCAZBPcEEVB61HhftYOY7Q4vtVaHZP/S8frcnhFZQwBFDLUSc
Kx5JhSUSQnu6ySj2+ma53EJjQWJgEeum04Mep4aZGxN03JP9Sq+NLcTOA772/Wzp9EnmHUOMvbqo
wKtpRdlwTLZqyHjTFAURvdySv3yqe5KMwjkimrbD+1AymjkME0RWvl4pnZVtArwQnckrOIZlbYb4
cMPonr7KGz9xOtr0SVIHdnVlnRe0cym2E4SMVA7K5sm2kHg+uKa1wTjzkAeIApVG/95QUDSiIt8o
FeExsRt9NeLKt1VwEGqxTCSa3OEsn/hLlCcDJEQ+BX7q1ZQQFaxJmPcvmJX47S0Pg208zPnwdcR0
5TsuMIkoSBCvhGKmfmHkR1ho2BKtUe4V/LMo7aYHLNz51q7pXNOg+OW5FO1D/TQRHMfTMvc2Q1Xt
3Fx9nWoctpFXvWG0x0ri1FSse/JLahJe2jR+HD09XHnDYKypi1B7NCoCrlqTJxToaKRhGy3sldV0
UPPuqOfuxXXqS2trOIxgEDNw+oZ49UY1nS9Nyq0JnM5qUI61S4LDMs6XCTkgXRz3PmjaDdLup9Id
0I8KJlkTZoQgKd4DBHTuLhFi2ijsNyj/eAg3c7vG5rWvnOElUQfLd0GEJgZWpCFCVIrgkZyEksZh
fLahJDsh2cdDvI8mevQdvR1myueCvIhpGXogQw/6Eun4VxGah0H1WpH4hvlD+5J0ZNHS5XhyFqCt
Gn/FAPOwmj3Nif3uTur3efJR0j4rVC1SEyMmQ9ooKR9D9DmrAEEAmeI/izF/KSvUn2q8905zX+IW
zuG2GaGX3RK3YYLRnKf8NqttshoLKqJyj9z2sVvLbMZSZPukZfVU85DZZ4P+VR4VVFh2q37qhBO+
vVUYxOyASkFt0F2wG4GmbJM0L24XAmXOAJFXS5TPt3plbTqdNgXxYvUqtYGlrhc7gxta8WvUl3Dt
1DBiVJjeKzNtyFNTfzn7gTTdsxHWDhqO4qExg0Netc6NARLoZtQY6ZUL7nEHJENcZbpvLzzSAhh8
N5ryFDsO/4fik5hqt2xsqqDcVR3++WjJAVwlq6Yh7aTqKXSq8S+6usXdJIT404Rf3xyG72PUgGdP
KTBbJagb2vvBTe/M2Dn5ey/8t8SV1OldfuNV+jsu5MhXlOlVqYx1JhQwmhHghJtcgNzlpSUZGjeU
iSqCNipt+Fs3J2RLNSoyX+y71DEm7EnhHaU5g4deZ9xqCN+dIMtufqhERnBKibDSPuglOLXRasiN
1BBJQBy3Ml090OjNz9WcryNiFDjXQVkt/ohVTm53mEUBkvMSekFLlotbD4FfWcNhbhyU0ISMKYRn
9WbtHbq66m/TdixuiSEB5pCi6Img58/1j7gMj4YZdCcvAbvhTcsDaZzzrUlRHe4UVss8/RXZfEaP
bMmWhpib881KF0uU+dMbjfojg0brpS6471ututd0IkE65xsytgnGOAmPzDiGW71RD0OqUlSt5mPk
FndZqgUIJZsGpVKBVnqpsed5OIa1eV4jZKhP3hwdis4dbwHyjreePr6PbouqRuWLbi9fiKFE8rtP
xpDJEPDXjemABVGDoLulG/TDCyeQv4GL9BZQTJ6p1SHQl59uOV0s74cdr/lajBjzWAxioZTOrPly
te1hWcCjYqsR9i4PKWZ0UX2szIp/ELGWRDbR5dfXcqNJW5Nestgfyf1M5P95/L/c2JokWyOFXxWk
JvpdxL+23c7UscVaLITyf/tSHtKI4+Ta9Vx52vWlXLteyjVn7lUZTnZ5ZXkB7t8WIRkHqexXVNT+
cu26+NttLs0UBo1C1v/bMTU3frIyEG6aS/VxhDzM0ZMaVLo4Qy6uloKPa10vE+veH0dCdcRXZR7Q
Xnaqk3yc+Wk/vRpP28jrpa6NAeF6fXm9vu9fG3fWN8IEr/qlsDGktcWNWq4iDyYGXH/OFpVRQZDc
kb6eMfA0shfbync0FbS7USHpEGxe6+tM8Q5JSBO5AN6xKsifWdc9GIo0zC9RQvV6gp/YLHyr8dat
QCeW68Ys85u5JxTe7PJ2izg+u3HzttliqKHEKl4OoZbdxEqUM2u1pu2IxOmstcaXRLVMjERMpTMr
oN+WjVa1tu0eYFmjHVygqGcno3CvNo/OjOXGTPbgCbJzEsXZuRLifpXswE6LbH8Z2+HgNupdAgCE
9glG6vPMx1uF2Eq3s7d3uqVE63B8ZiK+nIdCWc5yzW2wgSilx5NW7NDEgirxsWXwcGjr+J+HoSpZ
zoY9N/R6kFAUxq4mOeC8WN8gQBY3aEJo1c3MCfDdkTMNKgIHgbZRSY9pDFuHaBmE504sNGoXJANa
qMVJeotG015nt6YCvYiZyjHETnXSQ2KB5ol/Iy7IdJ7HCyrLM3fT6WyF+VOtWw73ZY6QkTepQpAP
dCp902Y2dSCnypmmZ1QYJkFkaKqbxXUzxm4wTjyzeIs8C4x1X61ar6X0HSGjX1TrBNR/H9RM8JbM
RqPgJfnOnuLvQT2VW/Ihv9IYiXehW6pnNXNxD4o1uTDGWT17aHRB1xfMl6wYmjaaav4E5OjqJUJj
Dq1mBPdUZrD8uJ51qvPCJjNewwDnOutZc948pvNnx2qaYxFCSRWvevFNYX5BndIkROy6LXIorRA6
2w4jgY6MevF7mPQXOFyuIeIKt1BpS9oA+szAsTv3AAv2Fq2xM75NY5cmycuCybha43RMLe3siF1y
vz1WxtntAGui4ot0/lficdyEarkcrIoZJQwVrN0AuB1LcRhqucFZR3p0lmtZiL8kNuJi4+XVTZyT
ZxO3+7i3wK0YloLbJatfll4/Nva4bHTUEStpqJA2CsPpvjUGLO5JI/EVm0WIlXFtk9bkAzJNzo7Y
Jo+8LujHJnb/RAU23faz4PsPuYc3gCcx4crqOcpFnKH4N+zEl14utB5T7qJp8MNJlIPIkpwWYaGU
CyUOB6BW4vXHKnEGs5i1F6teWb7IHRgFk1OZ9AhTPh0oV+XV5H750lHpDRkpwQy/7bi+qzz4+hIJ
qbE2e4a8123XN62MNj/O/YuRIIBdkXacfvroVWgzBTC97afPd/0o149Xy0+eod/Cpoq1W+4Z+cJ5
JkrI63HXt71+lN8+rTzkt48hD5bHDV38lvWkTiQBOQYmctTJIL7VqtLHtHfO7hgBycR3tzbzuLiU
FJz3RmV8JaRJuU0aHYg9lZ8No/SY7mhk3XgR2B8HwSodXOLnpze1USp/ST1+DY3Vrwsr03DZ6vqZ
4uMlJP5yz6g+mrvlLkxeWkcFVxQZG6Q4byRAmxu6/sirOma6ZukSC8Sv0wypx1aqAcAGG/SrW+xi
9Eord0H+MY7TQgiATjpxJ/JydW1n9u63oJhV9BbZV3xx9Y7qBtNRAxocL/UDHwJ5Sctw0KLxu1W0
C0hhwtuD4hUxrPsyRN8rlLY0mrU7/NNITZu90gz3xcB9FrMbigYmTz5cvGaDSetbpPBYXsZlPJu0
LFdjb7z1ZvuGUtc8iEoHuDJYbB0Ur84cvrWBe8kt1cbi4IdR2p4S7YV5mnXKCK9Z+BttuJ8T91Zq
lFTdkYQ1gFhKH3mPgaXqfpnM3IlylwbAVBPJEJ4Y95P4YldbYimZOnnmD6vyOr9Wx0PBT/CBxCSL
CnqU46BsUuRLpYXOob2bGjYVZTdSDZ58zWzj3dLDxdJb9cdYt6+damlbbBjrcjExGVVfl8QKH/M2
3cFotrd8SW7Gkcd/aSaXodYxMjcTmWjBLb71ZMVP2Txm+2VCF+KS99J3dnOvet2mSeNqg6S/2GMi
H08QnFDZ3SlIfHeJis/JM+3z5AJMKEs9ogDdV7fdaxLY7nkc5uqp8+JjR/nyUA7kkvUFGa0Uv6xt
BILB1yocz2bPdKnMTTI72mUL6NV60JJwWzSdDajQvhmVUbsJyDNMqtw4ZkVBNGUQuac6Ht/1Ipx3
LAhPn7N5P3Xw7qid4cPylmUX5LqyapFKrAaLfBwGJOUmwLdLeuK8UTHv+QlWiS1OaoB4qEDuiV27
7d2RRnWRU+VAn+ZbfaXvyzn5ZUZuege1zlu5fKOotBkU+cZdNof91sPgskUEaG3ICv/BrA+FJPS0
FGfPoc7dQ6qRLSX7Yf/X9P2fmr64JT91Dtffu+//xOnffs/f//M//l8TL2Xx16avPOUPxr7q/UM1
6dUhfjNprJpwsMf3tvvP/1A08PuuZtponTVAj6qt/8nYNxyavi5wGmFE1v7a9NX+YehkkXqO4WqW
p7n/G8S+Zhu/9TlxkQO2xckLxZkPZBqi3fipnZjX6FGm1B7P6Ix7wBCIeuRiQgJ11GJ9OeoUoHwE
h4PvyZmCdBbLiYlcEwvUfC9FBxNs7JjJAyiMBrxeDF7lGpGnzJujjwK+bCZcS/mj7C2IxUf9Xe5R
EFrvPD06YG9lXl3OT1E54Df1BPkDlFvYfEVjTxpNFwDX/CPQQq5p2Pv+mXnxEX9BpfJFti1kvV+W
9yOqg3QmP3oBNQNQyJukSQmftVzodUcO8EJ98kgm2R+reua9xSl5kGGLUQGZG7uHgfv6x5E49lBv
ZWkyr5OBWokt51byX8yds3qfIu5I5HxIbvvYPdb5qQVmom7HvEBZNgcljnCIIteXWYYvcVUoUXIk
1VCyP4oFyTo2Ydzv4bjQDPoggojXEijiTrXJtA7yrL+UeJdL0Se5Lrg58L8fIlCAICj+5fH2McbN
sZ73tOaOUYX13BkSYs1cCiok04I6LfZyszzgetTY6F+sEdP+QotxO9c1qVfMWImAwSom1iRsQ67F
lI2BNv51twqjAe+YkeTk6GlPgYv9G+YqTw15oHwNMl5MPa+7rlf/dM3CEFPNuatxb8yArn979+pj
958fSV7j453k6vVzyhPzakeVpzimSipmQkKVKNYUs9OPBshK8N9iVW6Ui3qBgGvS77lukmu5OE2u
WbUCC7RMPo64br+eYLVajmFxlysarIXC5V++JSghg90p1uXm68IR35WP/XLjv3z96VJyNa7HZJta
xtP1FLn2cZ3fL/Hpff/bauL9NAAHHn5/h09XyuzZXgEUdvxPZ3/a/28+/KcTPq1eP/SnU//lfnnk
7x/t9yNjOynBzxpbB0yHr7v8/K9fb7n2t9s+fhe/744zo9j/tlEp+THJnw7yZxCTv71D1ZYIrZUF
+enKbCZmwNzSrudcj/7tsnKHvdwD+bEOeILKo8QMyDWt4FZyffnbttIk5Hgl8QT/bVUeKnfJNbmQ
F5KXvL78oCbI17m8nFwlXYkr//t3lwfKhXwbNKdPSj9mW7lJhwc9fJWrAzRJdZO0i7ZTRwe3pFod
bcutjjNI54zA0qw+yo1y4WY6LaaPXfIoubWLR2vxHZxpq7ZOxrXZKclwkrsWNbEXFJVcVaU+Ud59
uoxuhyhPKy1d5yne7tXHtRSDcIFTg356m8aMkOdMu/GUJl5V9vQjbsxvwVLRYtGIZYpw5kxN/wMY
IEDmbpo2Q/ZzHlU/p3e7ASqZ+3NVQOd34xPN3mqTTQDXaPn1+dFwwjdjGUhI47mzGlMt94OGyvyn
T/nxvzGbNJ/mmNSMXrS4GU7+wcKQHe+/2ybZPvKMj9PEk0Ge+7cvgWZThfnAbPx56f+Py8AR7HcY
Lj8wHZ582Mp3+liV7ycv48q+u3yDv/0kuQr1iJb07vOnaSnzVPr8UMknmQQWefmE3URAjDrxf3bd
9vsx193XY67bqtqmoHR9/a8uq0vGmDz7eon/3dvIy17f5XoZuc1L0m956hbHWZCeJvHo0sVzVa7J
bfIlT/CLlqjz9rp9iNqRZ6E47WNV7krkc1We89sV5ctcPiHl7o8j5UmLeFu59rH/+vrjmohU8Z1b
2XrRYDg7pQIgu7JOmvoKADI/RUt+Lkd1YHQxI1zqx2nXklmyMhiRUpds1yV4i/USGL2fmTaw+Kj6
kQ72snZJhPV5PmOyjJwJogSBfk0uGLxeucfdtfOw9flp6r4aJiinKj6m7autuActrXIoQDUz4YA4
VtN5mAtgN5hnscC19VuyDMy0GGGQsXILXJuaQ03AdjW5x7TJtFVGliQEJjiXZfs1i5U36DnxbtZ6
b1PifApH1UUKthAo/dJ6BaqxmHqERX6clUaUFtAUZCpJQFkxrODmb9o6ekthUzEktvdGq3S+FYxI
e9NtXk3tZpiyEVCaua/Smvyk+FdaQEhmxqEi4rDPTBEizJvou9s0/T5jgFhBeypO2IrLtYsnONPV
l9xIp9s8rs4qtmRcGN0at/AjuXRk8dVbL0KnXpe1h2RMwYnWzcgGxvjB1kBp2EQ1r74PBQH0SCZg
LSvE0oL1Ts7xuFDTiaHUkR6gjd/U9rEPq0uNHyWs92Wu5iQmivucFRF3YFB/mSEmp7GK1dUN8hWw
JpxMJMk599Th9rUtZN56I/yCJZoft3wtR2Q0bhcCmgXdtZoj4143fmaDZxzzIBqeM4cSDjkjD3ln
n4u4/kbYybTuqfn0832Yh8dEr05JNf2qcq04KjV4OqtChGaNFezzrkW2hZ2CZMIoPnSEDjLUbW6Y
qh/HjptqrRrF1gQAlPdAFF0SVYkw9t4SVJQrvQWpPRv5GnxNuLa8Mj5Ejv5tiOhmEyxTxczHazjs
66rqdhpCHzO0nI3hU29k7G/F1baP+d+yl/Ewje63ItKTu6EnXrD/6j6qUz/snHgmCr1V3hX0SnVB
7FSkfim9pdw1MDNAEOC9X4yLgX20LLahVUFG8irP76zJ9DUE/kMVLSuzAIFDKw6jHgWYqMjaQ53Q
JY+TmFAgt3HW0L5FurazDoJwM0J42hte9y1M+18Vtfg1Xth+BYsCO1UOlrq17ix8OaU/pIBqK6Oz
T24IPcHLYn+qfoI5Dbajl22znJCHulSx7fYaIYdkGNfmxeoDbYvQZLdsoiZsNzhqqp2XXsiZGHwL
yZpvt3j64aPlvpFX3ppMlRg4P49oO2NmY9pIWNwQADuCloeK9sjK1HDTmAHE42T81i3TvU2RaAPZ
nEeljqROnDFXkYD+zjdF2V6KIKxodGb7WMPW7DjbnN9Hm+b0q0mhAGdw3zPaX1UI5k+2Fo1Y/7Dl
qoiVydg51uWsnfQkCXz+f8KNGWpvk9Vkm2A0M98K5+oyFfZhnrx532Seuq5w5k3ErN5X/Kr8Ps5h
cBKc5ltanF+Q8EUrtNumn8/u8zIOPMMbES/QB93WMUKNyC/zCQgPCQ5J99gYkbtflmO+gN5ZzQ0g
Ja20mJAxhK7TsL1RXYBTkbWDXHqZRqZ/A3ydDSDoZ8qLxbZZ5v0wpuVhwmxB+rAminlYfaHfLsnw
3WwADExjEa7QcCx+qTTlFrlljoN6YynBrrfCaUvCOSKkvnoGwgX9ozPMc1ATRAF222AwYhttwf20
ItTBLbm7NVwgHhprE1K4b816q7mnlG/jwYKZ3sNOnwVE3RI4dYywL6U6+8ZI+b0SyHXDbG/q0SOO
YOhqhJzo9RaBaFdhtXcdIGkrGfcVf1wSw6J3ZObvBXz3GM67De89KBCjCAC8C8EmE0j4SsDhOwVM
/FR2TyWgnzXBKjC6BUy+gyo/gNUmMN07EJVDp0Og50cBoUepvCMTD/CiANR3AlVfCWi9Db2e9HDi
LuDZE/G2qeHbBwBDUKlpUD5A3+cw8EtY+Ou50B/AnX7h1wc1v6FPNQp0fsarzgu2pYDqzwKvH8LZ
xxOI4hSOpjoXgw9c7RkWwrDrje9aicxiFLh+raZ5T+HpcRIof2cQUH+MJtSJHbwn9jkNtSdNBAB0
JAGo1qsnggEqEgK8Dj9dLkID8AI9GiJGgJpu6CuwwqghZjs8c9ZjVvmDCB9AKQcr7TTyA+OXRoMw
icHCkVdQC3BvS4KBLqIMsOqDzbDvBxFyEMu4AxF8UMgIBOvikogAdKchh4zv3ijiEkJyE9LupWEU
RU4OGgBudx35CkwQEEcgc4bg721LEcJgiTgGEqaaXdcQ0cBI+tCQ2dDrM4xqUhxmEecAXn7N3Q5k
j4h6wM2OB5f0hz4kBoLYkdE3SYYwoLMuBEX0A4REeAc7QlG+LPZc+ubkfZl1lXiJrBbS08zv5uB7
01unQS+wCkHLon1sg5zKlLUzzbHPL4X6MzOBVVjpj8UENDcN4maTOSfdjlS0pTjNusnT4GLW6SbB
aIgNW/9Wu4j2vCYPV+BriQesVHc/A0dnCl9+o6KWA9djRNTb8Vax7OdpmLe2lj8jG0MA7RZ7lMUO
rQdQmpG3gG0zSeWx2qdCBHv0xgKP14huU7ccqT9bUHSxzfutWwipbLgxCoAND2qnT7d0mrYEI8CW
5bfh4Den0UZJuBu+Y7fdhAEGgRjzgiGCSJjgEUmSqscaoSLld+IFIFvTADTTHU2QL0GeZEf8mLdO
b/4whwkE4RIeVRF/gmuFuAwCURaSUUoRkWLGy4oc6XMg/qUrUlRKEacyV9z5xo76O0Er5Nq4K8ON
f1ZanPizyUChFcEsnYhoaUrCWlCHQQ0jv6UnxwV03abnfny0SXiJRNRLIUJfAov4FxMFTR+pBMKI
aJiZjJiWkUNdi9CYrrt4Rt1AYILi1unVnWVjRG5Ilwp2k93r3M+IW3dEGA2gsRwzYU9GDQfxZzPu
J0uD75CHkKWHHxVVflOlFVSIoBu8OnBXg/qs6dGDOWUkOiTddkyin+n0xUa0M5OZk4nwnFrE6BSh
dmiF9tUwQXSAwO43OQpcf/pFjF+OFos8Ht0xn4FVQLQkTy4YiLxCXyQA65AYC1gx9DGU2I9TcpRr
htAgK89VtRSYI8hpLgGtOnACHcU4EDfUk8ZwdnhHf+mbxAcr167N2lAPNRFDi8ga4h63yTUvuEEQ
i7xxeOtx8pginygmqKiTiUXIsxn59Kc6sm0IgfaprvaFSDnyDHUdtggTRzJ7vKVgPF9DySNWWk9J
GkMQt2P64Ovm6ygylFqRplSLXCUEojB4h7eCwKXQhtBSp6iMQveJGVslkplKIppmuuZMXPKHySzI
cy2qm9BQHzDl9WtDLR6tvv8ZisQntVJXwEi+guerVu4U6WcFDJ8a6/0+yqfNUk/cmqMkOuGsuk0p
Q8tsKUKmQASCNhW5U0lanXkOMtwikgoGWeL3MqWKgUIlcquwo5BgVQOmtFqEB/WIKkB9Hbr5VbGG
bWiQfqURg5WLPKxMJmNZ4R74zrwmsAFha7AQJR4nYA4G/Q4b9IU+O3HKhkLCmJPcVMRvWfHPhjCu
RqRyGcRzZfGxQtW5IYCFojL5XSBrfcg0DI48K9q41sJ3lE634pD75RLYzRBNWY1uACW51Pp1PWr8
+GKUmOSGTdO9JnLEyNm8JTkCU7HMGBNpY4liG8D3gg1ZV1QaxoRMMjU9EbcQ7pxm2WDEvwkaOFhF
mL1E/RISQwsOoWf+g+Sjeu7QLutm6vPzYnSg9cT9jZQ78AMjLY2+93P8pIalvS6C8Rdso7PjDdpB
m4dfdvhMOZ6GcDv/GkHifrEiuG+pSGWDW2eQ7EEcQiIy2+x1IhLcQtJaCeE4V92wbLxeDXeucpN7
4w9vbtMbKkfb2DIQxk2An9K4hoEeHkKqwjizi+9WiU5n7GBuD+rBjoJl53j9e+VWMw098F7x26Cn
zao2bYo2XoyslU5clHU/mzyAZYIc152xZ9O6BGPGQ6FyvDdbydeoCBACezeW0+7MxuaJif25DcJ7
t0m/ACvaj5r7bLaDtxqYJK8MZ35qgpq/av+sETm21gJUso6a3g5qe+YuTbQgwFC3Af+pk3xg6t+j
cjyjf8ORO8A4dotVlcbQnpSsBXqjRfsBf+Gu8fiT4cRvhPBZTazgUmEcutTByVQ8h+RQsWmcBsCD
WXrzsY0wWWRD5QhX6s+zQj2IaOnjH67ENrljWAy4Ks60rjGnGhEW+fqxzczxMmrjrnMaYoMw2K/G
JR1WAJgSPkj4rFRDqMCWXY5J3TubYeim1RSfLDBo5LlntwNJxPedWMxZcA9jyyVP5eSEI3J6saAc
CRN8XhiJgmn/2FbYuNrpevOT/3Nbv4Ce0Gnq72pXWZWuFdzlYtHzZayQKfOjgDPWdc12ynV8TGJB
abbauzOiLPkS265xSRonvhvp1spN1+2tbb7EDH+PcpOr1Polq6ZlnY8grq7Hkt6nQzyGQSUP+bQD
Qh2kzI83lpuR9SCgx2R8kG8stwXRSBZXZ6yZnILPEh9S7oxTtTgh0Xz8ODOv4lvHUUh8iJJ7aoVA
P8G3aFp8P9bTrymug8OoGTfqnGTnabLMi1yQttH7WKat7XVbNg/FLmghJ6R4JpUV3E3jbCj9MbVS
6xKLhTy4j0XiO6ENc9S1flGQ0wOSMLRRV1QuIi7xuimJ84DQS1SbfB1Vls7IaLokrXu3eNxDhqUe
+e305sUDNHNnxadQvDCY3nwsmFp965NogfSXccUsXFpMcQYPhz+Pm1ICfdABktcktjkIc08IaS95
lfe3VTnDfRHfKFxtKKIiqN9Z3gIGynF6K254r6PYroJwOsnD5MKuS30VuGShyZfyWM3FVWrVo7qR
Z8lt+gyfTilBMvUTOAE19NC3Gd4F3ehyNIz+NQwa7yK3604+3NmwL4PEVfn/EIcF/XyoHD26kUcw
C7yoMYbseOH7V85xt1dCz77gb3VI14jqjRa5y5o5Fix1sUPrkvagVsIvJl7KHWGqmreoun0jSTuF
gX/Ubdsc59+A+RLTiHW+HhvVUMoAiDm7TK9xMc6YChcliO4rOETryZzTjeEEReg7XR1sDY/qW1vX
8X0vFmbXdgdqSgUwz0n9P+v4O+ygbv4fVQQWNt1/Yx1v0u8FjMO/eMc9cc4f3nHvH3iQyfnVPdP7
q3fcM/9ha7aHX8wEg+xaHgqDogSVhUHc/oelIjFwNc8wLDzVNP//8I4b/6Dfz9GusFrT/f9f6Qh0
gof/akvWNC6HxgotA6gMYrv5FJ91BDXPSbPSe/MAHsWlwoOYOszbUxRbXzLTiQ+9HlODsk3aG1un
9W1Dsw+21xAGU6vofQAL44R4dO38W+tlEQA3ABglQ0gBW3j2uMWVsEMOxtJPG92IbeItsrUb3vTq
PBE5mQ/rJKCcMPTOSzgn085TSFUkOxvGl3vsQgqMlrPcoNtPpq2S4+fMtNna6sCEN3Fg+FWq/cCD
HCQ8ktUiHvwIX+mqc5ic5JoBF7J0fkGvsh9bDHAjWc869647RMB7wnpIRe2ZU1feTI9oUq0dN3OM
CeaEK8iG+jBHF7PwdMAYTK/y10NTRc+M3ymv1e68BjaEYIj0sdwtl0sSE4WLpUZdt/eRPXZnOEs4
XR2mlGWZevsyO87CchwTfXlZLMWPCZn0Sz2Z7qzyDrmIkL6SKOmpucYoHH+ZmQeTH/ble2E574Fj
ZLu6Kb96M4DufCyK07ic5mWxGEIWqk/kTLC61UiOOZQQ/r3/Yu9MtttWtmz7RbgjUAe6BFiTqi3J
6mDYsoW6LgLA178J+px78r5Gvpf9bJhDsmWJIoGIHXuvNVeI66yluEKxhGIBHEk6v6rCeAYSZAZl
Eb95S5NuIZsR5lxoJW8r2+6ivsJ8uu/b8AGSMoJskdEkHVnlkxFECn38QzYk1hk96cZuhHfveuBY
F8psNRj1ZrT0t5DwHVSEAo9KFu7CKNnRTCCPmNK7aLRqZ3mj2FfKvtq63Mkm2pMueRorxNX1qoGd
SEneIFuL9npGi0+UgIew+s607b2X2i7tTdO27R6yAQaiOj0sqvwgxfSp6tqjC5etlQNmkMJDtqjR
h+56zGNsa8lxBplpRM2J4YzlO07M4EOUH4128Jo6+tale0zZAemqn2nT+7DonpB2lyzAB9J/kaXY
00eMxNXPHd1XBUDyAuysggk7OzUwPke+C0SRu7wlY7P39F9ak3yjP40H86XNJaqMvOD30t0f1pR+
tyRFKZklE3zw6oc70m6KFHClUBICkGiaeyBt9AoOMqMXHYZn2ipZzb5uZGCv3Z7mCzqR76JOfi8G
3jcDf/zGrK2dol/R07fM8zpIl37cEAtO3nER/RgNVOBZ+KClET63Yn5PTeNgFM5+NvoAnioqxi7C
2VWMB1P7bS+xeOom+3NMcmsPy/GQlt0vHF8qwN0X84Iaj52Sz3k8mtvXKpU10CuNU5N04o0g1GYa
nIc2M4nF8PUOshX8qBKDZHoeLZoJZlpVQch4Re+IxGPQyDuJrNEwP2gppNuRtq1fQZTW69Z39Yze
go2Xl1Ibx81T5SgSmJbR2dMQeY2HNCDCnOYdN3Rs5K+1sL6jIfXjtj9HCUa5Gg+n2CoQZPxOFQR0
UFFPKXdcL+XFToy7sHUpSu2x9EtvdcmNnFhz1e6NzAw0qR3JdaQq8egqK39uhvQAN35AEK7DgWeK
TKrapzFSRcwFLC/0Sds5T14iLR6DyFDXyEOqUID4CsggmBBVZERYl+oLjyuc7ZzhCNlj6KO3ptam
J6lZH10ex3dW2x7D740zUatPeNmsdGAAk2BXmNAs6r39RQuO/Nt8IhDlSdYApbKw0Z4t4+Qa7q+8
pOdRpKm1TYqcW6cnqjWyCKGNmoyiaDzSaWQm2ZKX7EWQgxBisQdwmVsoygEk2T4Vz3dVzk/A7Zip
Q1s61iQPpxger6kkJ6BoWni+XKDmOF0jo8d+XzP4wzcA3oIz7aZY1tH4iHaTgp+sqmT6UNiSA8j4
VEfuTyu5tuQx0o6I/Ih+zuLWZVB1ebFrY7S+vGskkuW7YkjvMf/lO3DYJcqvrmX8kGoHueINOgEI
vyQGYyWnqgzUYjtpyYUQZR90a3jIcsy5+a9qcgnFUtWmiiQhWw5CcsIsofob0m9yd6S1P0IW8+R5
UNGT0Vcap2EiLjmA+4SGj7V2nQW6VRNJlZ9w6otqHShSgWxgdrp8P9lcGfglirC7xhJvxALaKJB5
m+wmM9VgzM5bgg1A5NWx5usxUOpcxdGub4rX0C4Fm9mEa6lLgBQqJhOj4+ARTY2gSvgJcUuMGvrU
H5OeGwfakWyxjBe3Xl/ej1P9nSmRXH0GdxPDwu3UTe+olkm3Ht61vux8/BNEX5Y0pvC4+sxciPjW
M4fMImiLkXVmMWBRxqXjJ4ba2wzKCNFlxfMgAUzZHm4f1tQWSX9u2q+yil4bBydCMwKFTe0iCnSb
9JA0rGqogdLZZMMd+AVzr/KMsDuyuDZGlP2AXvEtrVoU/fKAWUsGAxQGvIMQ3tWhRAWO+IbXpy85
kzkjx71h2lhTc1+SUbq1vVNkdg19ZNyulcaO6CSnUJrEnvGQ1QlWOIULTfdeRyf+lniSwZuJbcrb
C8vkSFePFzrUPNUh4p3FcLcxTLvF/4dXO2RXHW0CskZ6qexA41Y1rzSmq4DwvTCoF76wXjRixjJm
VqFxKrP5OSuNe6fnOWosJBua3dohWYfTWt9eHfy6eRbOj3PhfDChXtOH1XEhfepsRyogUxRUAROV
sOVGrmjsk10ZExTgXJK56C+dDelEgO0pwyRQSfMDy2KRGucydNGo19aXZwIVJ7caRUr3LW5a8m0q
1lwstJMiXnNImG8NWnxvLGN+1dEoRtx89mReiY45EOHkkB1r+rLiBU0GD5c2PNH+rSDmyW/tivaX
yg4xYV3hBMNaZ76y1dz5wb4fZi68TG8+HIEXVwPTr9Mp3bgsZuQ018umh/WRDRkZ81xwKhxa1hbr
Z7sylHMxvI9a1flzXu8R7zvB8u6K/oMA9eIikM1XVG/nvJi7HQLw6Ixm4ENPG1KIDayPbI0vqaZ5
vrvu2kMUNkcphHdKV/V2SFiNG3XE5RbdOzZ1sY+t+uqSoc5XvnC8inei+G00GQC62QZ30B1Dlf+w
mBwE3ZpCBidFsB6xWHVJlx5csRyl5T0ahjf5dk4lmFjz25yYDdGitEVKOjW0fjttUwr0QdxhSBR6
45i2tH3DQQ8hU0NhMGJQ0F5DJI+yk23ax3Drq/Ao3YXgegJGfbJsvCNV4LAZ5XEyedezWeMSNREH
jYUZeGMyXOpuSQIg8EXQxhm4/tA7DJ4HmtesEWaY8Y88g5oISneXL/KOfWnauqRMwvV3eq5ILlBM
Um8Gs7pleBnBx/ik2sG3cxG3p+5uLFOSPSLj3Xabels6RNyt6Q+3mivTEuiMkpc6hUE3hWSLpXUA
Yle38+FQSOdSm256VA5b4LyChZeYygKcDv4AoACpbSaBGDIrCOstB9h7T2EjN8mSBd4mnpa8PvTA
fOMEvr696NDpO4IUeRNazrCDbr6RJDCDFKjrXUqUNj5gh1JCuYE2Nm6gSFM85L29t7GXBQ5vpl9M
wHtnE4idYwl0++/Q0rmz07SH6daOVxeijV40PwdiH4K2jH4my7A1RuzUeorvZFonqGk+4QaPPLSu
tusXxvild5G7Idql2rpgdJCC4JCxmngt2yzKTUpNBjLfx0qZd+oLOuOPOXaIzjavhYEqLAE3uYkH
8x2i7WHIegtuOmAY8IUsbthTmkQyukYcYGy6Nq13HdC6o6ErPPPDIAIVL08uzcwgL1pAo251srvp
JRvrIZhqhjR2bzH1maTJqYNudyuQ0Tpu9tRVLO+2lj4v7mgHaQ+lwgMKzEg9/ZGQ4UzbmHITu2Lm
en5yC29y0OmWR/eXdKOtLQadRjRpsKrF1K3owObjuSp+LbFHIt6IpMGR8szJVbzM6ohqgqZS2e6S
qvukVvqg0ivJ/+HQYw1bUGHQnQV8z3notv2E096I6HUbUbjpnYrRJtO0jUHa0OiMiMIYDxX0WAXH
lgCtxSWaxTHVB+c60P72lQo/F0dVO5RBm8EtzW0J/cfvOuCJUqM9y0TG3GXx6O5wlyPWi8FYkq99
b1nobxYgla2NYSertHPGDXhsTeM+xuDuR2n/JuMYScGYfhSdYrqk1cwl0XQUjTNubLscQQipMzoI
75EIkqsWe8Nxchn6RRKRzUDwitkuh7Y2v3Izfx4bllJHv8qYzu/ojc6Kc9rmmbiPup0gtGVvhd0F
0iLHmNbE7WQ4RwKBLiFscS2DyyIb8zVyV7nGoKq9k2M/Yg9dOIVt3PHsGPdjRC2B4xTJ9uT4USuY
uNLGj2ztE4CL6Clly260MIkW9B65kHdWGAat1u2zRPuZKh0Tv82YNKzY4WyTmoTDDgM7NwYHDZHX
2vYc5vs5Psm8shijNCOWWi4xQ4/xklKI+Rn6LdmtjNgyMzmtytRnO/2S0r2LOyJlV95tldWTjx/z
OySZN2Kg+mc63E8CuG9AsCosW8tPI9jOvHNZwrQz4sheksltNE9WzWneI++GhT90gqieCa2of+gZ
6jAnybyd01FlpUsJzWmw/LzKXjx3vKDrag/VYL1oXow9tp135DZYg3hJU3PTTVPJS4qIItaZMQ0J
lI9igWwmm9d5Bgkxz329jRL7p9bZ3+o05W033j27AFWXEme5llGmHtgx6eqKAG5CkKp512RQWnOI
ExkCiaEDLhTDBzYzXflj9b3vIM9ViRh3hvpQSVydK5aCpJRyT6zyM/QQHzpZ/QKYZRQGk3SHIU8r
HgSRRcG49Ox5WTCRzLQFv44nIP0so/gthal7gYt3XUhi2bBfTvoXstYPUqBOshc7q10aeCIqQRWl
tuDaDT/UB7yzRDppNvcwdmD2kExHkYPJHIYZZlm2qAgxzjrvn/OLoToMfyq9c4X6NZRfhvKI7sQO
txHD4Ie4Rn1bEek7acRCOUStL6Eag6V3d6VDgmERpchLqjvXUeFjCJIePWBLbp3J5EbXNtogr7gI
tpzeNLS1TG9tKZ9ykn4PGD78oudUKRvB8XQe1GEenKDK+0tv2QtrKj2qLiZ5SYoXQzUuySzLWwFr
VMtCv0hZXKpQv2aoZA49FY+TEic+KiZAbYQMrZX1HfnTGRsq5yYzL6+6jW6wlwCo2km81qP3rTW5
05z+1WnkssNV/akqGukOENDZaghzoHIY6PpjRZy2NoxoOttg/FmiknU0PA7cm0X6TDgb2ZoxbRk/
zaPnfLVs9MV87RtaQ309Ky4nYZDskrzD2O2e9Bg+Y1qqH4u9V11aH13TfHfMyb/2Xv+cLPHLYkrQ
VR0LWGLVjBgjrARoDEB0rR/eHtLiF1KO6qglfXpotGVbt/hLbg+6I0kv9qz97bObQLzRS3h7Vvhg
4HKbC1ccw7j0TkYO/S0cxP2YCNwmxXDsCguk0+rjsWcJaez2ocrlvqf3to/XOI42Gw63w6RsMcbm
0QQhxunGxxil29yor9JEXhLrSMEiI37oXON16Fp4rHIsDybHO31kbN6zIpMU/uDE9vBTEcNMAiT+
vs4uz3jUHQhMDlEHuVpZhaHkmU0sTE3O6xm1nw4piI4G4olsClY0nbxpFoitXuCb0Y3sfr1dUWhk
WC2fhRtbGyHUgxm6V00BieM8OwSEKhxFP9AE0hOOdALxZz8/hVo1UZyAPsj7J1A7nyxF2I9M52rJ
4gSe9sNR6q6KNBVUmvCR7twZ7rlNrG/KlNl+SZAqoH4BQ8WlXUtC1zy0qEJ8MOZHxDCMpMfkstvM
0njKwZAGvVt/Z3tAkNufmjTtNkWKUVGCPQ/rkopOy6x9W+teQG74XdY734GsvNcM4Ju67ugGIQ6Y
iBDGZpog+vQtRx/2abM6nceciJmcZWWp0Xs6AUqfRDwMXntl0ov+BcQx/VkSgkq93tRNd+fOwjzY
efm8aFtKssfR1rI9niWGGe74XoB5dM2QpKOiQKPJJDZPUnBF5q4l2uZPrqpslhAtVgYsnwRb07jM
s0aq/Gjhl/IIzJ4GzMnkbtYn498P5mqGMNcvuf0dUZ4d7MGp9G82AzUV49aQ2idhYQaZjdF9x6UE
zoXPoFl+6wr5MxnpmjQdMoolL8n0Xu8QZw1YtqCXssh0vswH5wQI0jz1J1z29an0IMTlSjLTad5v
/gHCK7AtUEPiGVs1Ap0FC/L2zLVpUftk4ey3uEjzbk+1x12acyiK5T6JTHCL2UdlLY9tSskvVxfE
7eGPPeGfz3XeKHwN8fGfm3gmQTn/85RT42DRTj9WnIx60pN3aFtbA7sXCYfYNsbJcXeoT69RZ6SL
n6zNHE6bzbGXb7eb0XTpaCF6P1jr7377EWDo/v7u6882SXY4QhUjMQ+9Drq8stjffmPbHcq/fBS3
z8vYa3euMT/Z5vDTGxGixbRPVMe7aw/tPoybpGCvhYU3LRblFOcxbNM8Iw5jEbmpXn9USdbvtWrk
Sa7P9LaK3D6tWnMhU45zU7u+Uben3pr5e8NuxRaDv8xD6zs4o3Vg3tIfyrDaSpflNx4UZSNZB0iH
rd1krxHhU7FmS0+rt0LzgEE0pff0l1HBwg9XjXtqMNaEwvOICUsX2lJYD+Zi0vYmGh/lJ6k4i5WJ
rrcDJ7IpVttbYqyI+oJsPBiJxTKj44txICGz5+cAV+Isk8O7GXTQCK5GQueablsRvX0gzcMRPs1F
eP5rhXFbf7M1h9Qru7se3TdvISQ9GENUoyv4JoQr9AeRc/v0dsWJRPtaxITkt1ythQZiXUBQ+eHP
rXK7X9YHY7VvUacTZb4Gmg71akJLI6M6efxnpLqdG9wigKvERDLblQhLBrjriPaQRx7ruYk5Ydi/
iwh2RJHbd5JOwY40KTJ31wcTDtDW7rnlb5G8Zt1Irnlzcv3Ua+kbhR1A9pzVZnWkdpTqHK5WeX0I
pjZNzkDw6kDvOfXcbsbbQ71ez7eP4kRrDyTRBKD4MGvaHuau6N+Rust6aXwOzsAuqw+VeYrqyTwN
zjdRpv3x9j4YOc6LP+8I3RxpaJ/aaHMUdJKf6FbnC0e95dIxLMUdmbb7SCzfJgPBrp0U97Mmmciv
D00S7wbNmHckR7wKmyPdJEFa3f5NX7POUgec0VTZF7J/SGDWsFzWHJgKOhKEa9PpygFa3b4ACVnH
iB2P0fpveqEunRN+KatnzWg0hChq3ots7DfQzkZrE4El2JvcaIgQy+JuRPc15l536OiG6mNbsUCF
dnxtUKFv7Al3gwLJcJkqktfz8ZneAh3cliLJWJ+0aJlxIU0a4e4K4xqvfEINRjMuyAUpzsD2aA6X
3rXORG4dsqW4Dl5O+wJF7zWcv6pBj4GAdPSQaLjB35izY0LwiYwcsUt7Ts9KzRbk2c7QryyZxnVs
BzcwJAMFK8svcUZEwNBosAfGfEf4DDGvUvveQGDthpQuZ1WcZViigRsQ2gTgryAJdDAGpuIDiz1k
MZG/kxOptmAscKgp+Zm0xUOxinjnbkz3Q0ONLS6JrBGvOwkhtXgLYBvzYs61HTh6l3I8ge3pg4hJ
fGzexfmfB3cyHASNi47g6WKMrrOLpfdI41YAxZubnLCs2a+GpacGwUQ9rClBCDQDezaMk+w0g1KI
j6zU2Grk7h0A0RVnc5H5nweUpDSBEFUjav1NiEoChLnYJh6K7opY2ZNumRA01o+a9eH20T//EHe1
cZpC7GYZE1PAtnyJiC2qv9pGyvTvb3D7LrcvtvTktaO/vmuE5pxGy3BORpV2SMPXDz1X1w5EWgXQ
B9QJR+/tb/95aBUxh7dPy3aF8thFhmPBpESb3FPZ9wIux7qT0Cc/RSGq9kkYCMIKcWhDdFlUhHPH
xakaFOFj2/+kubJaHvTML9TeU2F8rmfuGK82t2wFvC8sj5GpnQQb57FmVVUzy2ahIdlvcuX4xHqq
sz7jrkzVFHSIznydVGTLYF3rtazakW6FRsvWP+1YcHt3b0mf/6a74q9pCGbVcHuh2xuq7iXJOONm
0ntTmQx9BEUbXscD7dbhrgzjX/makDWRHOebqmb01m6NrnBuPcyTmeUfKFfTWdHHoJM2OthHwEF+
AvFvtiYvWd52n57LzFv2W28yX1Lv3ZppjCc2JsLemr+xZRtgJogkmRWdrgrCFNTSjXRQ77U95+yC
RNsKyWKcvKD0xoreSxswiNxOVfGWd+kuNA06j+bAJsuKZ8fobruaV8Gm3VamD7KLT2GO9aTJ4pex
+MDPIFnX7s2ZMGQpiNwyNEwPRQghc73Zq62Aic46WB91ElA3XkOxsMS+ngKLbd2yviPhAR26w10f
Eo1u5P15bcuuVb8JkA9ZNMMv9+CQm2bOlh0YLlvpkvc/2RnUThr3uTadmOM/TNW0R1/73szM2Lz8
pWdwyoXFHeNsyBJ5aV2iS8MEnftScQWwUu49j5wsjg7oZUCILXyzke4ieDteI+LIu7qiY4xDo92K
zjq7LIqRDZbULjdLPd8R6MVg/4WI0TYYTSRkLIDcweEWfSGwwgbItFgEKYnh916nTZk0K7vsOElw
tkXyo2YS4BYxgYbNXV4xzdEeNINkTuYkjpc/NmHQD1jN+rC8c3RvoyfuMZ68X6Nb3sE/Z6QwJj8Q
bmxXVG1tjuxoj6EEL0pg6dar0O3UiIk0j1RaTHUFhh2F9nOgZyDHvU7Lr0o1FKOA/izjQiMQK4EU
VxViMlCUn6bYMoW40D63UIrnX5oxHpKOd9VuP6d6ucqSECcVnTsjem0d/Vl3LqFr/2rNu6yAVEf/
75lI0g2Hm+zYTF56njVnCmwHg+yCy+LM3a4TuPP3A1GExnmWrKVFnH4QflFuZpeSLbMWMGdG8WbY
YYXbLSce0ovJ00ljaBEsAcwcGu7xQexlh3GnOXgrAuBmOxSrD9JpPVyOt8+7zl2CpKLqVkbvbbIJ
B0BKh3FQVsMZjpVXRZn5Pabs2OT9zEpJrWau50x6FbyZPd3SU7s+GDEa2rieU+7Ort0C+b4bCBhI
TKM5kfQM0MDjHJs4qJNv5Irbg+u6j0SBtggoaR1vkNJVp1maNckc008Hr7Gfk0yIExmbNryZgwzd
mVzCcJUTVJv85qC+/eN0jyUFsf16etHXByjxVGiFGHsCsGkwkX6I9AQnSZpyr+Asm5Gvwi8lwLTc
ZHo7ncgr5I1nQLdB5QD6ZoHJWGSeP0Luxz6wJAngXUGecuEoYJI8FBx5TuLDXOvtftGeZclvUmrr
lnf7olUNS+x66eNja6HMATnksAbs/vbhlNbhcWq3OrnZ205Gb8bNBV4kK7jAXn/j6U/1yDDIGlBl
aLlrEqkdUewZQ0Erfq1QIeo17BoVdut/Pi91+yhU1O+9XjHt/efHp+sTYbDHpJu1ZSWRFJklfacJ
nc0fRMn6d7ePbg+aUV0qbn3qIyIEKVVcwvbibZgv300LbjCj9Fd71JGqOoNOC44mE7YFhnQVMO1y
GN5FB73TJGzo0FL+OoPAfLY+RK65YMK2GQI5OrvR+hAt3LCRNu1LesOn24Mdu1sZaumhv/2GHUAZ
FNNqphOQGhi1NNpYekpgWm1+yzWWxe2UY46E3NwGdbsmCw8jNsmEoFfOXhw3EifaEkUO+eP2l3nn
kO7We883Cdr/In/+H2I9Kc3/VqwX/M5/qB/t7/8q1vvzf/4S67lEtlgo7vQ/qSw3sM9fzB/+yZUu
DALCRUiCMRDk/a3V8/4l6QBimTEt26X9Cw3ob60e6TAWsjrB9zPkms3yP2H+IBr8T6me5QnbQfsH
lYg8GrhD4j+lelk6xqm+eM1hzFDpS9aZRR+bHXkWJ0WD5JQUNpQba0429OPXk5M2OlumyOVBHymi
QAaBIAapsGGmGPmpRr8ptewNFgRSMTPorDZ8hs2Ozli/rbs+Oo8lopHVNFhnoxGoyuiJTm6B5cSX
oau0nRZ9SAcjTm/3zGEcZzgnMmLQp/Ui0Jv4h2AAtO9cZ02yK44JXp8EteSZfnkZC4tlRq5RjtXv
bDXrWZ2N5pVfEQYxooOye7cmSN41v5ZOR3zIPyyN6iu0hv00rW7pGQMI5pvX2RQRcb4huNqW1CYS
WbctzOUtVgga2OGakmvD+LLt5yrNzyJqOUMNdu+PYbycnRmXxEJL1E2A5+k25H8JuquYjnIQCwPh
vtlZXfZgRNGHE+b6M6fhdeh/CdOC9WuBdSvml6EKkQNQQ9K/ZE7AoYJ41JRSdcJqQXddfF/IQJMl
477FsJ+VMuotBLXsOYzc7xiP2/xqtgRvqb6Lt62l/15KV0Edq+9QfeBMmz1/YoQWGMUsWH2Sj4HQ
5kgzcMO0FOuFPvnIkzHdK+zifb0rikLQv95xDX1lCrKxWds0MDGs1lFNkoDOe78TRv9aGBGdwKlj
TofHMXYIQpPRLzp88aYMCxILYuOxHY1HOxs6H0V4zPQ1hveIm2V3z1T6rs2UCogs+8IQFuTuaRkF
3EEdUismmk1hkTqPlRtvnNP4XTuf7Toh5zWFZb9mZtqUhkHmQBCwU7iv/CDa3cy6yO7saXoxnDAe
S6JTZtO9hONw1UNv1TeXz2PSY6ziHIJ1t/epawi1zPDuz6vHadWQS+x6M0Gd4mdbFw8MTE/MKWjZ
gibdpilvSjZHH54THufauas1KtDsmJsmidPZR2OPaEOqCtcOiHnqqtcMJPSE36BnmmViXCalYT3s
awdkrKOfsLHX4X00NDCyQfy51LdZyG8+DsgvbUp/Ygo2+N31XTFCCiUVeHXuwBqc6d5EWr0tgPCT
e4+/c00GAIDF6GqcDpVS1s5p3MNQtx4ULzUdwXOjz8WtrE9muTdL9Ktu0+I0EfORxuuLo7O3cl5r
VmnaVyqfCHQ+o9aj0vX0+9DSENWGYPvoYV1n+Ty0nbp32uJSCPoVS/3saDMd7jAnixd/OkGsr2bN
aUElX4jYwqIoj7BzD6Fc5EbafXPfOd4hnZ+ZnnXwUHTo0Zl8QdLi5vT5UcL4bODJvs9rxkZeXfld
kV4YvkDWNjNgCYUoef4NSdQw7LuMpSZrx+RY/2zR6D7Yd2Ye0yQzMTGy6OzqdW3TaLrSZYrSINTf
ZgVMJBLjU5FgtjAoTsgcAGMwG3LTn+g++UQuYSN3aJBYmupQMjePzZxPFxR4DMcYrCAtnKNtbJbt
tkxqa19USN10YKlIaJ4k3MVDkSCwhVq8CzPSS9yhX3ZWLO69cfF2+ElVAz4iTOLnKm6WLSexZ0ZD
zSbtiy/krIjZlqhkCql/uslJKxb9pJ5DtCYjg0JBL59hWOTpD26j54E3KzCLj4aZnvvVVm2aEIc5
ugUyFJ/YJ5OgMOxXohCfkwj5AX4iABZD6JyZv7nndBr1I86b7SiLaEdvbNjkUzWca2MpdooncAvR
vsVpGypFqaotv8ZswnE978x5ek11W7I2MOUebbk3o75n8JY8EvLKwUxnZluFkn3DbZ2zYdjRsR4A
0xccNlj4DX0azrjAmTbnJeMKIfrDUiVnK8l1PwtTz+dqyS52nvs6uQ/HnDNPlSl7D0dxYtFhHQUd
sgSckwiYWZtqhdl9GS5W7zpctDOFpnZO8s6mq248aKVtn8m4qDGhreK2HB4bFkrgaik/TnPc9FCq
5a5P4Z/hmac5NQs0CwWH1aXAkzPFm7jx8FuW5ps3LOmefDWyAEbckmR4XREkgWYE/Q8SAWpy0uNu
vD2Ldn0qt4+a5St2U/d0+6To1XTgQvvzLMs4m87ZsB5XOeYt9HHoJpHE8efDJkGD1b+Cp1hOkWO+
VMIkEnaID7PuGLvWMh4nkykbVuIxZjLhuJ0JDYaPSkMnhVmD0dynNofFZfwq7CbaVeDbSHF8H3P+
NnTyfU7KhN+i6MSqbj2QRowlyFuutwNURLP4SBCSPwwuh3NtuTaTMP/XLfL/5RZxMWT8d24RoB/l
709AvEP/X2vQP//t7xpUp9D0BOxIw3RMQ67l5N81qPkvlzpTCNMlxc71HO/fRahl/IsRhW66nNbp
gN1olX8VoZb4F8UilSuZyDdepf4/KULlaj35j3w9ydDZI2oQc4pr0zX+v4pQ25jxtCA5h6UhkAqG
XEpRc7ESvMgxqRbc5v17r31lrfkkBftojbl/WzKN5N50oA+s/tdE64hVkeUbyIZ70csXOcoMInkd
nsfmaxryyyitDme0cwcSmJ0jwYNB9IybImKbB4tYMcKCkcJQdSFPISBWJn7poNcpFxSgBL7M+nKn
x5BaPQzYaNXI5sm+uQjXcx1Fs4gUxkp6Su6D2AL2QSW2yipxWoNX5EnidLgoReNN/8EKArsaBL+Y
vrHroWdOrEdvfqIp/9IqO9AW+lhL/BW3zp1jpz8H5bEnxlfVhpepp10i2rtMp+VOjxO8xsAcqB7b
9yWuXwBdPOFH/97l7X4W07ajNYO82X21zPhhcLMvVLYYBez6Pa+Sryrqzc1U8TK7DmUSsKYWlrhR
8jplEc85ctt3q9qS1bIzC2Mfht02xWZPdvlW6BajY+tu9FKEcYxidVoK2dLhCC9/mfhA2lYeE7KN
NpCG043Jf0lDG0OHF24ZeJkbNt8tSPorVnFSyx3eVSs7INndZHHR+KLhOeTkuzHFzA8CJQjS91W3
Tk6RkEdrcj5Ct/8MW/4fJJB6k6eaj5f1nJQF9pXQID7vdqXAeUKr+KHDkUqtlrDjmOF4NkVHp3GS
FZzyuLg0SGvMC+s3JjsPAPr6boed9suqMRDxOtS5iXN9km8pLIpNlxIdDA3uscP8YTcTkxC89auB
JcNUd7RVE6hx2nQW+0zSqbuhXAeiaAaGm8KdjOhALNG3rEO9H7qDXPenr85cUHMRb10l0V3icunw
BwFJZyNLWxEulfvW9nI8e3n0GeZIQ/vWe2HfLJEX4IyvNh1ZOi6Ty00nUhK3Ge7vLBwJtA7mB23U
P432U0eo9WQgbdVzL95EQy0w9AYNJSsoqpO1iGzXuoTV0xlRsgXN1fFcle0ex5C2JH6G280S0lD1
RTxirdctfxFfJPRwNpvNR7rECapB76WZojc4sHdZwvuLVKUQ9uOYgHwy9Oix6ctkl81hHljE2KZN
ya9Z76IU0soc1tNxbYWvcSk1CjkHnAqRCKAbnoRCQQEK9w4DLX5hRLND7v0Oe5JqiqfaAE1VznuS
dr6QdlFXo/Pd4E045jFCZg5qd9gcvibSoDfEjMoNzZs3Wx1iVGLwgLgTxJsOnZFrdNqMOnYEq71Y
ikvEHSmhi4L3KipbdP4qetcrzjZ9BdMf2S4yya59V6lD8taxiCSzkZxbTOOmo1O+b+riEuJogKr/
4nqcEcY6O0T6clqynxk7LZYkmsi81iA2voQefVmtHuBlB5n0Atprp2f6A0Ou2pcuN0071qQPETzE
6fbYWBNRo0XICN/NqBH5d0emP02dJBrWRkkRGb6XbTwfBt5C13JfjNbUSMceUKSHlPfo2nDTTqip
HdZTE304lHGENbbKt57bvbsZP9dxOTOx1u7jbr5IVs+MSshX9UNZrzPA/8PemWw3jmTZ9ldy1Ryx
DD0wqAkbkCLVd+7SBEtydwGGvu++vrZBEaHIyHqvXr1xDpwOkhBb0GB27zn7tJ4e1MSks5zP38m0
RnzX1YQGMbCoDKotq4rMaO19FdViQzWDRQWCVuhq972H/TjB4XvMad9ujQoR6Ujc69Y31G+2r1D4
SMLREwbLsmnejNL/MLCvb7U2Q6pVT7uwxkKLjelQWtqZ5tl0wNx3q2y5TWwae7PmDfnxc0t5Yp+6
peqWmNDMkAWR6tLu6pY+PJScACk/SxCRXpl8EJRIvasIhxSrQcKvzQforpjaILB7i7WxlHlIJOmH
WebhljiSMqCaej1qfIODZeORjhwE2EXhbmJYT6K3j6Wns7LCZXYlcsoEJXFvG5Gz8PZRVrM1Akcj
9CrCTXEYQ8xWWJ33g16I3QDdZTta/q1uGoFl3mg5X4UWFpdGFf5IYalGOmTKuEqQ0mUP5si3ldrf
x24k0N5Nl6BkhUdUaPVe4SNHu2mjJxOENpm0Qa3Mo8lqUFixOFzUWILY425u0mQX+d09ZYcH0fQ/
qZ4/NQ7yHo92HZ266NZNf65H+eQfu5TSctIM6G4Po0UYU96ylqrc8oYIiQClIMNtYTWkw7B+XE9Y
VJQICtZ4oWgYwu3QsnwOfRMtmy3fzYHcsbl7QyHyESNdTJb+paw5DHQ9+0n/EZmTCdMnMvJDbhn2
HoPERdiC/vMI39hkIj7XiV8jBkA6Mtk4G6tgDvsLLYJkBL/nehnJsAK9ibiMETgcjG0dh/te2jig
kVWHi/gl0Od5C66fOJvvFjMHEVDUL7KH37EWOTQdp4I56STpOqoIMzQNJ6fsmgwa3leB2oqV4huG
h29NJU76UmzkxHkSA3UlxC8Ip8nWC6dXYFLgmy2mzE70ZlnWsB2qS3t8ibsy2zWN3W5CvVY2DzJx
RofBxk+dC5+0Vax6XRHoNNbxvotdMyJgyiIGqYhVMqoMogtc7bEdFoYKD6Nr2Bt3AKi3Ndb1gHbL
DHoFQx3SNybypiABfTjXU7ipI9SD4cCbGHudMTnGjDFbLsbYa9PleyXGPcjdzCTHjdMhPx5Tebq+
Z2r2pdJKJ00/DFKFnETa4zJ33wGGUx1BM7slIYV8QutO4NSSuogDv+dMGZtXdkflKk2YNpAo8UAK
TLuN/Suz1cHzlZnYxbUoLlt9H5UaZHymLtT6rlyQ3huSIK/nRXxfjxzfpBTl0QDzNMKrCs3Zu5Om
klMyP7AKJ0W5DzAJlfLNOITfZJIjEbbrTXQNVD3lQCKg0J7cbjfFCBaXEYFyQpBDLEhlwVy1L9G6
N7L45Y06wU820Qm1II++t22gFjFKoZCyzga00nNeMlVKNaZZThrYPm2/sks2TkV2cKdb93zkAIEd
pzt3xvT7Ra3CWJpxQDgyNyjvm72DpeJkkjHvdZhAmYG/xDUo9RT1StvSGGdyTKe9IVRpLLNvmWCh
rbXq0e5pLLxFrip3VhV2XpKA9FPUcvF5XSD22BUDVSQD2MMpLrMbzHxAFE3x4KlmWkW15bSir0sX
XUWU7Mm6h+hhNf3JVg2OVd+zXl0vkIj2p5DkyLY/Odb7+KdCCbtSuXVmWOi9NOJzmns3loO/OlWd
Cd9DztMkuoPwrj37RoNpoQscbzSOiyvxmlnXeh4D+pV4R+IUGglCeyBrSdr7h9wAMWR1aKoL1f8o
+BxPU5492Q0kwnq9A1g8MbGSDG69jrrT0ukReSug7LEyJ2jU+CWFy4UkMsrrm/QcF9dIBMS+MCK0
Q0R1XOJzucQ+1W+bLIT+lAOcoSsIgYXYEDM2HbTrCPx8y0QcYk2osLpNUxTkbfxypiJ8ANXIBMwf
fpQlYcqxK4bL5S6LKQfW5N+ZmWefeJYnJ36tULyczBCoTDRkFxm45H3dcMB4rZiQ1IWavl03U9dg
iuMggld3kLqHTLgHjaMvyQNWhfGUqFbfukXQiV240dkFWHdOStkHk+G+kJtDS5iDdUtkx3dXOG1Q
qmX/uJYCSJKnDf7ndWPCbOgU8c9ctUYRUyMk+Ny0MDnP4MOUJ8KFeUMJQtdCJwet6Z/Bocgd0xza
oZMHey03Luty0M5NgtgystERqGvGKFlO+RH9w4lOw27wMu28XrTq7s+rY/WMCjcMHILq9ixUaO9T
CoEv1el7YwROL1xnONMGZW2Il2WXFnKk+he7G9OwFS4xul4Dob5ymtat0IKBaUEFxMpNdtO6S1+H
p6Il2cDB1rreYqpwJ6cgB8ptcBn0rbjSTfsqHJMBHQhlmkk0L2kTFjuPDs31GCJ3Hfx+OI/1SO1T
0whwYha+WOODRKR/DUPwXIxILWpzzM612+uPWlv4+Kud6LBexRh9beZxRcoqc7NqFMYjYlf9sl2o
JxGZAiMPGn+AgDfaddIc6ZoDZsJ+epfaRooqeHrJewpmVe/b+4z8LaRxNtNzqFpmz6cdu87jX+oL
t5+x9/8o+vy2lEXX/ud/6Go1/nnzxc///A/bYrVuOYjCHYeDBWQE1YS/0h0yXzMWq2z6I4lpxcFQ
SggiZYk735kFddqGWQ2Arp0ciA22JGev/5/nt3RPGGRiuOg9//n5ISsYMw2J/ti605O91NeNy2SS
haAp059M9o0WvVfvoGDRl8P//bkpvfzrW3dBbBgWZiTf+9tTM/nXoNoV/TGbWSeqBWPb+49TNusb
emTbxRJHEbfRdn3Wfzdf/4fmK+Qq3/zLF/QvgSs3aQb/Kn/7a+Xr9z/6vfTlW78heaOqZECRVtwT
UCR/RK4IsCe0UV3bpfQEGIW7/ui/uuoeV3cdT/dIXXEIQvmj/2pCWLFtmrY8kfrb/yUrRVBg++sh
pQvFXDF8X+dl6CZP989HM3QHD7sVkwtNuuesnA1Ua9XJdVNfRQ09E5m6BTjF0JBOBjbchxQfGvoj
nTN/ir5JjY0wux0C1JG5scZF24/uSSSWdeGHGmI4i5O7ZZ2KBlvYvjcu4rGQ5948VILUaFNJ6ka0
dZMS2S1Ka4O4BJkbAcmzfvQxNgSAQ7wTk2H/hKYDk1VMN40BjDq1Yz+jHGQUalcLspIIKmlfo8SC
XxcsnSZDTqdZyB0tb+243oVpDx3huglPzz2lOT423DbPfsaZp1JixPUiUqJFLDwEMtsuE1B1Nc1h
EGRLi4jlz53XO9YLqXZZt74eYC5aSKM2vo2JJk/efIBFX4DX0rNelMRyvRB6n5MUHJK0h/7SUUJM
X0kyP7dQaeYpk+EZ0BkrL7e7CKmJY6HIzl5OUtbG9zWkSRLPUHhpKQnoQPsa/FdUnL8uEp0Tl+Ok
UFzpYDBPkzgqh1VeaiM0lShO6xDAXXudO0AAahT4h0KJUxNUqgZqVRipNKSUgNVByZotebYj+OHV
UwMgaeV3nKuaHWtsFLDYUM9tiRa7QR3roZLtlVzWRDc7KAGtTqLssXTyS/D8KIGUzBYhjXGF+Vi/
mlYVbqoEuZywkeai0RVKrIuUmQm40u9WSsqrzR+mkvYOSuTLq7kaWZz0qH8btDWXIXOvpDPeiaah
pamkwgUr0CssRMNWV0JiU0mKKyUuJsaKyht645m22qQEyI6SIrMYopelIU/Gb8DR2SHPG5V4eURv
2So5s6WEzdREkDivamddCZ9tJYG20EJPShQNOp3TAjLpQumlTYTTEMfbs6fE1mJVVSOvXu/zleJa
IL3OVbto3cFJ0GUbCLR1peKelWZbV6+atvrzoPTccCSD9b5F7eAo0bdSf8fIwB2lB++UMnxWGvFG
qcUpKvF5oB/3EZK7SxdBTK1p4DGhO9gzuMO+4Tffops/4S90g9Zp/+m2sXnBu30tO8CQNDDzs2b4
4jhrTUAYWXdq/JImJU+O8FJtrjd+XRToj7QcnBgDIAB6pejQLZ456eijq2urK4N6AZl8i+spcy11
AhkyOb1b7Ohpkgu+HE7BBChuJqWCsyd+LLXpALXUIXP2s5qkaixZhmtTaax6IoUoszSI1WqJTMkp
cH15E3UavApV4hH+6uWvMRmDpxHG8BFOyxZpK5q2ciQE53Ozcq1dQ+3lKMKKcu2PzMsGdFfI1Ax1
ofz3Nt8csxUYO2pdkKvVRjOwbEqz6bje5DfIVPCSD/vG1BscD4w/PS4toqwHNAgONARRRvm+AX6b
IWFFCpcqdRmhzj/SaRjo56L8A3NTg13qf99ab2M2e0jSzD60upaDf/Ts3aI7R2j18oj1D9hwRUnL
Df03Uy1V2qjqPlcvUGXfdNkg8lo/STSKMAwnbYsngSBRK0NsSFLy7Lv1zsDUjlPWavZ+gfRy4sBG
1RzDE6FoQJw45S1XGxgbhBILrv6NTtQ4FcMAPOJyakUhTl1i5kdTjgEZIuTU1gQq+nEAwGkOAEo/
mbB7CW73FHWxeHRCPnQ5QJ/I6XJDMUUYr83oBTlV8jV2pg9OAl6mMZuQFHDsUCG9xGYdB7bUfhbm
4F9Ie6v3hX3UbI2iAykczlfAx1fqx7oFuxmNi2TpjtstPqx5GOsBMCsfzbrVluV9J/oqWC0+q9nH
sSWnK1+Zf0KSmrFmh+XOD5W5ze3mnUw60qPRk5wsApFZfzXTjp7HfDIG4wdNLzo1PQ4fc2nvXLoY
J/Bb5hFdxdy+2O2vSGdJXOcRivFFuYXcrWHzSy2QfW4nPcaK6Dkf0kswH6o96RqR4Fwh41z3Tp1s
BrZfUsxJ+r2bY05mmSuPttkFzXxR02C6kPmIQFo5Kj38azR+rG9Gdj/SU7j423tfr346J9Mluprb
2Pv8GNoEFbIIl+P6oXyZn+zJucyM+X0sdPInE4c+72AWe7syEkLckSMayBuovlOfFRwdGP43bop6
cZkpdjWG3+/DGrh+rFGQWK4n1yxZ7OpB2xX9ySuay9EuU5iCRGn0zpTtex9WWQh5HUGs1Z9gzLoS
dei6OBUiwIchCS9hFiAGKosdA0SfE3fpJ6p0PLn9UUCJr+uFD1xdkKjGAAaFzCKnNov3/tYB70sP
AjenMuzQ3dgk2LuPmcO5oIKaWf3p93GUKW29WG9rl/4OgVZHTYbhbb0w/9xar64+vVxCzojoeO3i
MuLc2lfH9dcfCZ3RYN1cL1ghgstABb3BMnaZRIlaByCrcCYqM+sFMvD2QJflcwzCC37lxB3aJ7iy
m9YYbrSKfMbOEq/r867j7dfL+LqKykw7FE4eUAViQgh8OOyIAk/pH3H+By+HK+Rba5NdOXSjOK0X
rZZZuzbnEylFhDMIGcwBktJHzvxrP8VafDYIaVmKajoaxSPL9xRKgzoyY0IOSmPgt7T+TD+jdSxE
PLhTJG0X9RscwUFdVIgYhlgPcBa9wPXeJ/yh9OoxwHvLwEyV40x5MD18Gac+XW2rh4qi8+9Gqq+7
9fyIksm8+Lrvy26VhBaG5eF1tU26Y2Ifx5CxTkU1rVbHr+in9ernHaaTXpgjQzuFMyBYaudyDW9a
P8fKdsrhnNTlAXWLfTB5x4VRTPgHMnGZDO5yaff+xVBp+B3cfAZCX/zC/aBT7MBaA6ZzCXTfv1tt
cKvbed1arXDFqnNeN9cbv/b5725z22mkCh6ln5a6r7/IC7c56qR1fN30t79f71gzs9atfqo10qXR
3K8/vQrbwXizbtaNU1BGmgw1YadJOTGg94ib6hCL32SWDIt/nkK/rq5bQAhxW653r9fX0+zX1Rx6
TT4s86lDioWmi1bzespZjbXNalldr4/qd0RJYTfAwEC3rSPGXi88MbWCg6v3jkMNRtGs+sv1YnJd
lKOckQHjSZiNOh2vEDsIZ2SGaJIEsQuGMMFacDRpeKD+SF/1aKkEPKeKCGhcNydfnQppk2LN/dtd
f9lL9gmo10nFLa570aIVZXUB7BhqbaFmH606aa1b60WfU0f9vKdKnaWhuMNOrFrqHHEQm4v6oeix
U+bHdXM2J36uX49CKywGHj0N2Tkq43RX1qwFcKk3OAk+H/yvt3w9JBSP3x98vW1qDe+id1GIcfPf
9orn2AMGpe753Fyf/fOFrLuu12Xtstd6/fMZvx5KJEW9NXynK84uRu3PndZ387dX8fmyv57+69H/
H27Dp5e4tWgGOGzhxRKqzJl0KyNrazi7et9W5nIU4/w4FRCTFjka4LjqaxKul10HqhJKZvGcSA8B
mV89p1hjmMwuNtG9wiKIx71t06n6zlIYT8v81rlxvV9iI9nVi1ZQ/2R3HfczSB4738o2fppsGm49
hMqT4xOnE/fzJg9tk6o72rdM+l3Qld0jUBPONB5eK7y5HYiv4XEZvRFup/jmYMvGPaLTMXbPUUH+
eCybTWKgX0GwMQTWxCoAxHSQaZz4sOd22NP2NfPT7dQl9C+6rt3hrYu3Q1Nlh6rofoVODHJgGuk0
iuHF6Ca5d5zvnor+cCvEdjNWaatpgnnSX03Qf5shGMqpZ6JNH35xCAFwKVbn/FyOaZueaFcCr8Pj
VJZdz9AnX2KvK67j+Oc4v2c+Kcf0gIHBA6qLivhbN9A1dM34wqpZkBblBDTNPJhdBfMg6viqahKO
o/4nEuZdJXybUiAVicQhpahh5dY33TfNdRD+7hpHFTBy0uBj/pRQgvk+naAN0ydpKBK2Va5trczZ
x5n5nobZHaL19HnI3wUUvZ4p183cZ2858gFRN+nOhC2AxpfeL1acDVuox8eCFYfVV9vIeV2o24F2
89uLMs0GSGZWdJGYE1rjuCNuhaZxrtDtkZtR5LeI7fK6N7G0OJSb6LlVLiZyOIsthZNuV7F83Bf6
cNAsEEhTDpqkAbgvK7xxuum9QdbQEQ0IXr81LIGI5SPJKE+ha2CSNbSrxWECisL1VCDDP0xdeBoF
yTsxHuPjGKH8HhuLRMPyAtGLdS8t78GrsusRZST2ahiG9C9uelCiXT2Nu8XQ9j6FDRR5YXaQ0Oi0
EcxWlPeEYiXhT21oL/kH+j6FX9WOTbmNJQNca+ngwWKGScncCn7tLimT5WBbGXGvaE5lIy7oMOH8
cZNLMczzjQ9XkTjPjLaFBZiS45WcccJTKucw1PVOLzPCmEaQo16/mKrLANvCH2+NxNpakVWf2g63
pppkUcCdLsbqm2Z5DKtDqaySDUockIF5ZDEn6uwrbwHEnQ3IWw3wA8QJDMTPDO59AdZzFoGW6eGh
sNPvtWm/2619b8Fq+05Y5reKIYoIGTS/Xo1Ok3h3GJvEK10JcSVb6rHuxCrSMsqGvUAu0L8Mw2Yi
h2RnOYhJiFS8c8q+vZ2LD7HIh3JuHaxu3kZMMWPfo3tZCz+9b6ryoo4miwKW9nPR9eeC4EeQmke/
QkXjJB7JYZHTHdIMxcCcQpopBsU2zWyMBf4DKLT2WJ/7hAwJC9PPpnZIoZQ98V1Q/AG/WyE/NxtB
SJ4zzYPcpKE8z4fwsiUDYAP37heTXORRk0lIFYNTmQ+Ar7LkIHsyb/LWP+VePAWlnWAZpA/sRCAi
UgUE9HG5xlmzNUtGPrdmEorNFaUFbC28Dd/ykESnxklSIAPHeBQPlauFp6xLg9i1/X1XW2dAW/Wd
Nlkm3bMxJT6m/Ym5qD2EjFGYFAgwQSZxrNBjbWh4XBfJeBsNphP0KAJK73HsU6pSDlB1zxA/pWOc
7RlsEI2gt2XMtuRW0o43onjTcnwFhT9chUbzbDb2CAJuRuE88EEbz8OQfVSylcQrNC4hJ5gv8Mtb
1RtlCt7TIPh09PTFD6fj4pSPeuwWYILSn33pRsDxYsgB1tQpi27+kDteAPFu5+l6f5u5l60Js7Yt
s/th1lGZWY5F5kWX7btKloE/m7sqIXmQnJtqL6e3PhpfQZFhnhufuig7Ub/Cd9hmD74cnjT6Y3gi
U9qYMU7I6aYwnPehCLqMoUa6yQlql7kHbbUpXYAgk/hAsgGVTR8+PETFUMYERTmXGI6Fw09iWqSU
ieZQfUCg9VP4NzlOBeTlXmpBUdTR1/RoznaVWRg7n/nRbuolETV7AFv1PumHAxFMHTPhBi0fS0+P
UxVaXr+/ykzh7U0fpUMlLeR2hf5zLsiDSOR3Gq7FDhodgvh2eAdJhBvFr/hd4N+QMTmN7RDtjNfB
JVcxrFL3SB0K/MW2dXrrOgI5GhL4wbEBQ2p2t04Hw8LPCX9C9vFi2VdLHl5PFe7YeCwlzLL+xTLT
U8lqOED7eO4dx7nWi/iqESXWCt8aghQcDfVmL0jwSrBE82F/UB4mRKG6qzO65MNQwy61Ahr35h5i
yTfiXsCcJZ0DA84odjGTxs2IjgvgWXrnENm6aWdqJPH0ZhmW2CV8I22bPTfxgvZTM34Z5W1kU4ay
SkzakzUzFD47qXFu36o4ebIW7a3zZY2VHmkFOsz0guXq9YyxnmlBfGMO+pUFzutgVzdwem+9pel2
Bf6UYCB1cfFpj0ddpF/MFoNxHNZBP5hPXQ1Yro85L1NAuLc088nFIwzBrBJ3cHL7Q1MkJmUe7d4q
9WVPVOEG+yhC2S6nEVpaw2ZKpo0R++KwdO1t2nDFBYs+9culFDm+aUGxmq8sd13ALDOjg5VZe911
zxrwr4uyrOyjBRg2JDkjzNIbZn7dNnLdpyptzn0R32Jmas/lQO4T3htAyqfSkvhl6BPvJ0QQU5x4
e6eH8xrqojjKLvyhx9Njv/A5aklNMFCIfI7zGEZrvyVQsWYGOxj3um3i2k+uF3rahobOUsRuj1WM
nAI9of0/FO9ZCaDPrmGoxPC/KP7Cpra9tzAZJEVUpoCm396IGe3tVBGCYLqHxBv2kV1Gv1hzUMW3
ot7/1mjFvU9y/Ua35ExJuCKI4TQW5WEsXNDFGLc3yKP8PTixoOrHe1a5nKj51TVQDirLRk8HP2Iz
WZHYGvr8iKn1oTTa9HKUqDEy+N1agZLV8q/gVpLZk9/biER3qRh2upcuV7NZ3elS6Getw/xWYD9I
8CfrTdVvhWvgdl/q6s4fGmrNnr5fIpPUJvwW26YG7waKow5TZrfuaW6175pLBa5l7bUl+a/clqkX
UG0qbiPpuzczkGC0Na8MR4iVmMzjRdYRl/aTfj0gemiEOPk+Z3BJBA1n2mLa95mkAzPu3dmGCmTM
97hiplt6r/leaHqzowYukXNU5OJQmTxaxLwEOohdwAaRCm4hgefDtRdJyhFdBNEXP8rE+ik15lqZ
22tBxNRqMyJXuRmncZ+OjwAhloNRVs7eyfoL2t5Q6Ap9OZoMDQyIvrgj/E7BPgwM+/aFY1HbzUZ/
zzRJ25IliKQp5Nxnt9epFTesvfDIlgMFSt+FKKph0j0MndwlEvnZqDeYMZyGqLeskjTPd05mohIx
pEOin0+Cm/7eOzTZl4xRWRp0rO02vEyI/2SiRWu7vUoKbFacX5lGhkc7r+6h/7u+Tko9as0xGtvA
99xqa5J4WiO+Hiic953xbBlM7tEZ3eVExFZmu6OAd6eTa8C6r0BVSHjabmqBAotyuQepoDIATdJ6
+MTnmHxYPYQkm9DpBiM69Gm/sYHJ7q3pvnfQsWnonYmoO7lKGGblxm1Ho3PbiemHDWYedQUEyazn
Ji0EAi9gJXvwQ3AvGvvRBIxqhTFtH6197SM6c3q1dDu3Ekxh6ItJQ2HQ4m1Bp53cpOxxzhuEDTL/
aRbAvPIcXNGke+1OlxoYshobff3LiPMuqFU0a5diT55JKGgce9e4dAfTuKyOelgj+YRBuc98FOIV
sv2kTwJ6i1eZwzNnpV1tobVwbjBvRM9JC0PjHncftHqJtT2R/WvP2I+0QS6HOHVeUMz0DHjePiyR
q0FWenOm7hGx0J1VU1WvF2oMGM624bJvWgCWWJLe5iLn3Rn+tyFPJOVyAeehdoi0Im4uieecI3vc
U0g7u54Z80sFoNdSAMo9/yJtNPUuDUKIk5uwOrgkD4xtPpzK8yDluy1dMEmNiQ7HeB6T8aNZOCsh
RgycaPhlzQs0CfUF4srkO2PZhvgMFOtM4lX55NWcP+bc/5YSdF65w68+n56MOLqAs35gWv8WkoB7
EflMlgvfuRdtAUwCeis+eifTulNn94eitOddsQQAUvH6e/wgy8mSu8GcrkoQKWUYwlV034wF3Uo1
Rv4eJ1GEAolGc5QjxqZOpl/2wkD269TTubOuaQ1FBHCoCJglfxIpkbsLAlq+MnM3ZzNh6SWVIFs7
d8xJGYV9yjV4Dp6XwiyvWaUYaQiykfyiTTWHkAsbwiHi7gd924+4X9RdFB4jg0PbsZ4YJX7WNM+C
KjcP+gBXV5REC3Y+o3ZoezvOz9HloKE89yNvl9BZh5RMa8G3B2I862fS2odgl2iRd8+vZ4TwwyoF
EcwM3DzP5E+xEJXr5vZLOW/beUGcmAKu8uW729gU/TgmWxc3wkS7GleBS30EWrKmU0xsm/IjXkDd
x8ipYzm/wzhEPzokF2GoXoCAN6jHTY8YbJvW2vc+wijHyfWaOcI3szMfGmO4NQvtztPljZ/wLcGU
pJSajz9MfznUHecnFvJ1D5lRyvgpckMdm4sfmCqzJJ6VklCLWSHHEfm0pX6I85h5XwwApM96fT/4
OVpTBUNpGdVmnTTmAkJR5s9ACpm991PBBxJyirQU/7LEqjxF9G7iuVbpo2W/kfiDLlMqDBKnLqP2
+GbW7YsHdjJf0NPLqo032Zg8z/obNP2XiCwAEh7QkRYzZ2dky3LQ22toNG4G29yYnCuDDJpzBb5t
snrYf5aBolWcqT6loBv9jLQUUV8PuBasvn+Ssx1eNeMp84DhDYbxjnYUmTsBngHZSxTgOSPPlRvo
nVDMkvTDbxQlqhan0C2ioDVj/JZEWJKKCUyBtQM8hE6nkogZONPKMujt+6nUnvrxw4+pejv602gT
jEVAzatmP7kuOZGOSdisVbrHMGO1qLwxLhAz1Nk8f5Mlckvz6yKu3Gu7IuhwKSP9spgHdmKmCoyD
mUNKOnIJj1EHkKqJDuSz197GGk3BOrUYHpJbH45/1It3ndSow8xLAODCyMdrjk2v3Nf0zHWmo40v
rtQaFVVyuNFRA/OD5C1NYvrW96gbHcK5E80wtlFEaHLloPuqvFvZwezVRvCuflTtsfVjMmk+urz8
UJoSO5c35HuDYn7ijMCUtybtYgSdb0hvm8qM2bn23VShiH1rz1eu/GFl+a2dL/ZFvTTWJmfeibIY
Zm5tXolWe2pnnS4xcrndEIqN/pyH/XZiKcBgDEJX72I4aaS11OlxYnW/7fIKCwRUL+Kv3YjDM9+b
6nvSU5yc42DyHjM+wKE2GubRHC1EAWOAlwbaeIxDwr83R/0Fv70f+MhfTOeiSsCnxqb7EFOA3njW
VWojMSAA9ySjmAw5uLL2mN66Nu1TZBZ1Oz46c/KIYeh+muQdwvAL2VXXXUtERHMNjemFHNptCFfc
rX9UMYuNUbtt7YXDS7ucZIXeZnHB1hXBgmGfHy4T2kgnTSJ6M0LzaTF6HaNPT1Zp/ZHEboP8rT4N
cGcDWyPUcz5Wtrgael9HUjwMGI55u3btvFrLcGfwbZmhBegHb4314C3LIwaP5Ki/AE8xMyaIrEqV
AScPupwjprEg4Hk2IZ0Yh6RoXhfXfXXymhKCfiX0/KNv/Vez79+L4n1sQ3dT0ODIRfhEG+muhq+b
O/B3ebHZUn1EcfqQ2eVjMUBMpGIJCq9w332O50Ob9i/kmJGMJxmSknpGxtqVb1nSXDSN+1BIWkRW
RqFgurBmWCZG9WDbyblpxTdXbx9GNw/iiVZx6YV33gTDAB3HR+qld370PFr9jdFql3GXXPQi+1GB
eHlpXA1eZB8gGSEuOIrxZww1IdCtX+0Mvf6mScIN5UvateAEr822QcpUgY+KOu+qRGpZ9vFNqCNY
0MwrcOUfgCnarSJYbD3DvB4wy2/poVFFYqaN7rLDQR1230zSU+PoOzFBuHi6+U5TNkBXoECT94v8
lBH+W9D3Pwj6iOZCMfl/jj7bybZr5I/uH+XHP7Zl1ufv8p+0fZ9//4er1fkNCSbaM8v7NLXiKv3D
1er+huaPdGphmp9wlS9pn/ebT2yaijr7F2mf95uHGg8tnucgxkOL/79xtSp8y1+FfZBVhC0QH9qG
ZZuOqd75X2WyVJNSPZ4ncdSAtYFdz6MPezlDLQ0ExkCgjRsB3iLxwI/ov2zOru3wQHIPNLGfBr7U
VoQUnAidzpPjON6CkRPypqu/64DnO3n7l4/59l81veAS/5tXazqOjhHXR3ap/02GWNoAMzwv4tVO
GFdinCxtzgrZZRgOre+zX6HsSPfRwrTSPWq5uFeANopTszcca41qL7NHUH/HJReAuph3ZeGVLL1g
ZJiecXWOI2ZIVlRUEjb+jWv+aoGvp7BD4/CGh6nx96dhuMWve6sebnbybahuY48UApxVlz/UPqgl
N12V7NTTlbZ/HP1wK2A3qKfqIoAY5qU3MIJyk9pFPWRd6XhZLEJbxkA9FNNChIz9XlQ/LB79jxdV
4zFVr0m9wPUF09MuhU2jhgYRL1zycBHr2XB0SKBg35IoTJRnhgTFwXbNdkunBgcXT50i8iFNzhM3
ap84dxCygePjT7nbKnKyxPkTtWvEbZCfZopuHrECKf7HPmdmyb8GDQZ/bUlCVfLw1WlrPAI8hqSA
XcdA5KCY1PxtDXAnmrEakl+e+yS/UGFNzv3QHi1zCNQeqRwZ8yN4d+QrqacdO/FhQBiMCI8yrRu7
PVtl0PIXacED8Bzr6+LJax0F2u9vVT0fLjvIgwAoBIz+4ajuwlq8/j8dbfHeAkg2aiig6g3wOBbp
8aEmD+rjUe9dPfl6O5l8VEIDta0+wlBtc19b5htCZ5L0UfDSZrN4tji1G03cEk3FEs+IxCGHBtNb
/DQY7R22h/I2MR7xIuzg66KHOkncNzBSCIGG3c4Orc5pofWOs2g2ggChOmOelwxBn+Tbvi/O6vZw
ISRjCEk5e5U8h3rcNh0CSScl5eHUQxhs+/TeCkDg6lU5BoCJ3//UM5BjJRTsRowz0kLzgxeB+5g5
bYZ9ZSkSCaVMi/wlqXcPZOsFOX+uXoH6szELHP9FN7V96oR0xNFj+XA8kqF8yxOdEjrENIfpZE3U
fHUJOGgrcO6+DVMO4yW9n7Tw0Y/wotBeeU3bfJ/p4M9m8zbMs+excqDWkV9UeJAuWheihHtVNwSs
QIvpqP67sXHVT7LfFUTWMzc/jB2SF1yyj2nx3WgJNUIAWOPVwjI4i/FHYUU7lh8sSVSCgqbHtzjg
95SFOc76vTl2d4gumJTSmUcuIVPzhkHs36L4f/wXZee13baybdsfutgNoQrhPjJTTJIVHF7QZMlC
zkAhfP3toPc+y5Z97LtfuEjKiwEEKsw5Rh//X0CIOVkTx8X/Polu0qKOXn+aN//9//x74nT1f+lM
frYOyVTa87z172nTdf7FTGpLxOjmVZfOn/6jiDdQxON+Qfau27pE8v0/inhT/At1PfOwi2TeNm1P
/lfTJqr7n6dN25LCEmjsoaJYuvHOXRJAJJzcsuh2kn7aqsrq6KLRrjw0ZXUh7cWgeBeG2yjTkiOs
Jq4gs6IAWiWruLwV5YTCqevOWks6k1tSMXZknR/lvFdP6aJ4Xd7sW0OdGlm56NBRQHqh+ptD5Z2k
X84gCygbwNlAXdjYyX+e+asqmOD4DO1W56eC04TbXaMAovkUbXPTVMuJTXfnOa8ODcD/0h3z/c09
7Ee6Q9AhBp2f37y2YmUApWm3NUJMVxXbKgVMWI8hieJGvyCt6FLaTD4JqTq+FXXfvSovw/8NvhW/
WUm8dwdd35+fzbNsh3NMWFgnflz2TMaQEGgh2u289bVEn6yMnrrsjATPnECjN72vIvBezKek2FOG
/OFc/937vzt/vr8/315wepu0Ad59/0HBIk0lB1/KNlzGtfoQkBpA4U8aLLhCRKZWC2LIjV5qDGfL
fkRJl+HRxQQIHYiYg1r7yyH5/SfCRz1fXIYn3x2RFmepb5XtzKiH+WPEQ4iigMiPv3zxdys4vrg0
uVwcDCu2aQEW/PnAN4FrIb71IdlNc93DLaiworh/Kn0Cvew2uNGD3D9PDbtGUxm7rtf6W6emqpvS
ySN7S4TbdLDtAzVz97+zTV0/GqttMNiGySkp5iP08vwhyoPZX/Z/ZKVMKzTobTXVK20tOAVa+CIs
j2wc/yESOuUYn47dnw/Ir4ddmqbpYfojXtdg1Pr5Tf0Qb7FrFWRUoF4E/+SlS1QqxfrP7/K7oz5b
jqjv6x4L/fnvP3w13cWgYSQJXy2ACkIa/ZxdZcMusajZ/Pmt5jP3B9/d9Sj++FbvfmBbkLUZyLTb
kvVKjSYlDrSLX9EBlQvLAZcysiKIwvH053e13hEir29LY8CWlmt7nMDvBuSRMrvbw5bfmo7eoQdu
852X6Yc2YmdP+RiAtXcJY4wLZdk/tI6I12NF4CKNsEWpOQkMVWmte0IrkdqbBGg6Pp/b3JDO5a7c
TtHpH5JjJQedjDKP2pEWvdWBNW013wQYD10F59JbA8BlNya3tUvpNkgkQv7RjI4uXOf2zui0L6KS
0e4v33w+oO8OuKULRzdQhjrmL6et2wS2SShJi8wZTYRBxchqyR4IA74VwVV37by+65W2dpT30KSC
SAQx3va5clbDQEnazu9JhK5YclLx6RwKum7REwkTN6sgYjmmOFlMpXSqy9RFqL+cSfPblXRIqwqg
ymRaRzaX8WloXqIMJFlAdNrO/4QFn3jZuDtqZvzxz1/ZMH6duySt/yv1yZQMWO8u1dhL7WSSabvF
0p6tu2469FX8bShmmRZpYXFBI79zNYrrElvFyOHQ5NuchKy30aacYu0YFK95wn91/TMdNqJ2S+Nz
6E/GOpojwTxpbOxOQo9sbaK5UufB6/ydp3+NNTd8zAZ6o/3c3NSqjl0Mo1mrsnEpfFI/9DY7ZF6D
nkHjbyLO7gbl3nlF+QiDnCIi+6qxwm/lnMxWB1onl2I4xFPgLa3QQS7QVzd9p+6Csn+Eo5MMMAOK
rItWhbhnK//oyvS+jqXcebZG/yPv1q2C7V7ATUsQ5dVCczaTU1qrwuyZR0X0BOvGJdDGbWEruAFU
9gjEkrrUNjgikmIW7ti/jCXNFK3MyWsNqGJN4POc5MZ0b50Ve1xtp8ruQeiU43utvQR9dEgakW2G
8hEjGTxhgWapUOmN0LFhxFNL6VzWs1pK+2AUjrcovJewli+FU99K8WAX4IKySn4xDftBTOIT5PFg
oXnDPoNPC2zIshety4vUqsObROc8lpAUi6zEsmtUCHnr9pKG41/Oql8HLldKVq0MxcKzHefdCDI0
gewke4ptJ1paO8PWVQmptdHw4A/QVyGfLP0UaeKfz+Xfvqtk1pX6XM3x3r2rV3N2eNMcDaM/NVZ/
1xXpWwdRCzPlYy2Sj4lnf/rzO/5m7eNiYHQdw0MDbgvz3ZRD3rXKtbRj7SUUPiTUkOMQ39cavbH6
WTqoKD0yYFp2oKWc/lLC+fXCReNuzstzz5vLXu8u3KADMIrGha/rFJ/K2tzEo6ntxZRotP+x8rc7
R3vVKMf+5TAbOHLfjZK8sbBd1rkWDtv3vy4lZQ0TKsdZdM7Z4wpbW1mmlmkwDnvM+c8ZewZa9oSf
p+F0Jv6SAnKePtvqiUQt42+f5tdZn0+DdsvFYmc4LIn4tD/MxwCucF6VKNSGgVWQPg8bAW1AZJMI
NNyRK7NvjHMDmAHHdnGhQLRKCdVcZ2H/UCAW2krQI38+Lczf/TSshyFdImbBYPbutKgqOhG0EzGF
WORDp6m2Lm1hbFSknspgfFMNHrSmKmj04LZj3ks/ZlbxYXR8HQmg8TkZEKLsAF/chDBO6IQZmGJI
ql/wu65aPXgwYvPUEqp2Zimitigh/NbPTtVMkBM+YXIJL/3nr3Rd1vw8NbrSAwrIjtDCuvx+TRsI
TSOD1Wq2jpi8bb6i9nY2HD9b56pjUsapt1QoahDjCCTB6ZDspobCZSrnCz9jt9boNm1oli42VGbS
DFZ9WbYrzDz0pGktO32aYlJDk50EvrXvhPugmwWEVzucZkXW3CE7enBbdrLgCwdiH1hMq0Oa7gKO
URGF2V9WXwLu9y/nOTtjKqTwDxjO5r//cGb5Rk2wtds3W5U0ZGuHO9qNCyfUxh0ctKNqK1LRQ4G9
WkuXXY4UqAjf4kgj2ZEFv+qEtmN5TrnEHwgrrqDZcWwmEEKjuezj4lM2VKRHzJvZFkBWm37V3P6x
DlP3Js0NKin9vP6xrVVWgpoykcCgMUDtZKvkxg36YF36DVidaHyemgwaUiJQRfuNtSIE8L4v7Nc/
nwDXVd8vJ8APR+PddYYkpBcBgtltQDYVzOGxJqndqFE2Zv2qhGq2ZlwoaTkn0F+RmXombm3HkY/4
DC9//izydyM9C3AmaUYhTPvvhj53VGiRJaYrL3OQPAp3REScfOx8b21XxniMJJ2kMqIJXQcIavTU
uGRDgcQNR5kn0t3EBz/6BVBvWXotW9Xx4HjQ1OpJmxbZvMaZHRFIUb5KkxeJquIZj5faewE8VL8i
kJaD8cDLPtRuF68mB5NSqGgKo/vK15kbvaV5i+DOMS8tCOKNzOxPWUmAjOtBF7Imf9iCJWT9ru9J
cWBBYbnZSuqutxm8jgq1TnfKfyYC4NHuYub20ls7bfWxa5ulRcTLMaqoDiKdcI04vfnLsf31pLd1
WI6CNTA95fesDxD0IF9ihlNXJM+BjwdeI4oeAyFr+j+/028GSZstLKx84fCq+vwj/3B5NWliw9eD
fITa8S0u6U865Y6h89btQ7oEJRLYDEIgPs6HP7/xb5a81MJMFwiDoIYKPubnd678oCsdXzI853Ld
KbyjnTuIPQ3GFyQMoARdf+WY9OLtfI5BRiy1zkZ28qj+sXakxap03FdBOuR2KgebiOA6XhfRxrdR
LP35o/7mRLf1GTthgWSlCvfuGLVBVJnQy5ptHgYzI/pQNPEz+ZG3gybJhIjeGqf4WzHrumh5d6VT
8TM9sLGU5kgd+PnweEprhiji6jJUdwYaBvNaW0GJXE22cyT8tMWw05QbzbN2VBk+mD5u+QZ0Yw9q
aWEV4naw0L+GYavmQDoiv6LxITIg+mh/WwL9ul/jh0QnxLzPhvcXjGzUtUriEG22vVu0K71EjJVC
bEAsMffZw/jtz7/Gb8/YufVIt0zqVPp+PjBo8hOsF0MDMf3Ut+YJcX9Lzpl9ZnC2FinnLzLxIV1p
fzthf92RuzTqWEyD4eHrzuCSHy+VuDGQaWEp32ZT+xEv/p3hsDsEgYQ8aagvbFfgYbP/THB8Qphr
QV/JZhUqjX24H9Cvxxy/tJBK6RBypwlS/p8PjPFrUYQP6LB51LmYXfl+1CBeF6wRluKtqYlnRhUY
+qKNN0nZnNg3fgsjVsdKoFklotd1xvuShoIvUNg7Nf1GRrE3clP/TZD+XyuT4ne/FytkfikLsIt4
fyK3gfJNK9eR3XRBvNEziOEwv/dpg7yQJATn3LSet4zp/mwCpQcrFo770qSI2MVudjtm29yU0b01
DN86AHn3HShTEkSbM3wPT7OmQ+WG54mR5lh5VbeyfZlvIxaa55x5AXf0qUXkD1sWyN1UMk3kiiVc
pI+IumxPfWyqU16yQ4gGKjx7DDTP6SA/TR3eIM2KnSezCl6nKlonygiRLIfDKTWY1qx6Ko/Ig5uK
NcCff8bfHC8gz7bNYOywljbend8hKtBR5na1VYFcWlMUrzuEKus+7xDrdvIhCrs7W6vfYgRHf35n
4zdrLXjV8NF1x9Bd930RGwAW5f7aqcAVps4u1juxizTfx2FmJUu3sI19X9c3SmUIxnzqm5ZVSVRy
1n+/p2IvJYVuz92IX2aGEsRpW7qiIuB8vNQiU8i4kJ9FqMZpmhnPg5tDIizyYyzM5i9j/e82k7w5
1Vw2MQ61/HdXORrNIEYEV21bVNmLLgi3plt8jcsgOGZBZa4jzcuXwTTtYxVsyhAj/59/hN+MMp5O
yU+AuzIEdoefRxlWSnnrhXJmREzZsvT2JHvidcK6FGfmqtb/+o3ZCv1mL8maUseqQr6dxTj+83ti
aym6YDJ4T5V5XwvzSppt7duBos0mauv7NFfpyhgq70GTrs5p6L8CqAwPzuBX22DwvdtYe85jPVx3
GYFoPVrKZdJbwW1ntsAkcbMFBZJG/KARySIWqiwygMuxlrBpkfJryeDAi21n9UV5b4YY7EeFj6yp
4+d2QI05NmCfU7QbllUA+bB1tr35ED3mLa4bBGLBLjMH62MixFdF3PQa9lvOlU4weWDMLyQM/zlx
tC3QBsPU9Q9Uc7QH4bOMdHr5FOF/21P+8k9+lNKtx4RzK3UFecUkVrzrrTsaG9VjC33WRbE5KPuj
az11kxF/U9T1695c1F304LCDuCt6qc3EcCjhOMqThRv63ofYQRAaBOMh7KLbiaCZpyY3IgQPlvfJ
b2LCP5yCEpEpxCX30idWMt2+jgP4D6ZOzEpn3LSt94VNUHIqjSE+uhM0bWbI/GkY4we9DoCNE2+M
Pq8dP4es27KxxWRTSAARLMnRqmnRItHTfoklp7iPI+cFDdb0ouPEg+L+GTOLtslNEZ1Gp4toSrev
5djg++h64rjdrOjWxF1P7PewgiODYAfWplO9ipJ6xKGWDTZUWHTqKTiOCfztkZbbx1ZDI27Mj65P
OeHkIoIXGbAaJzozs0fnFkfszUiZ5PqU4ZbypnXNbTqzBeP5ptCF+n7v+pxPwkWjan8L7nATJ5ZE
CFrZx+u9f276LKD131OTc2WZbaAZM+2ZRQRPcIxOgRiodQYjwXZ+UhygasE+8bS2OFRO/WWwC3Yv
k4+Ygdw74qi5N4G9Wqcpbv5EBdNFK+rpQmq8WfjV5foMnb/xEqWx2LlTskN8f2xzX97+c1Pl3TJi
rXJ2MvyuEo80nHs25w3h0KxxSyTYCWqO1snQAHTYmXufIMuELRXetepp5BfAG+gE6Aukfy/cYmOM
ufFRC4vi0ITsZTSWyXpZah/a0tAQ3FZ3KnVawi9y7daoqR17Ubv1B81ayUD6D+gOq5uwgZh3fZix
xD+NgEpJCN3XSsu0BaRDfKWQOPsxJR0cBwDO7pWjxwezCX38Xx5mLm1IQTZU/tIg1ncT63Z8JwoV
31FgUuthJAIEsA3ld1uFB0uP1MGfSpI0AbM9pWOM17oonXWbm/6THTfaMhctiOHJ3Tb2MD2NwqCE
EajplGv+9IQI5EaDDniX6XX9lH1J5ycFNsv90OVcDKWzrdi+PAa+N95jUF3UjlE9VmNdgSIitKWc
rHiN65QWHVvii91EFrwo7rF07dlrLBy3iTZG37JGikerPjoVmlOnSqBgQA913BZHd5janN8oiVq/
OCMCCZa01+qtNMJVxnd5nGuUyFVcKNQyUJs4t4x7PUNXrKlbIoGatTfxtT3le48qzO2VPrjO1sK6
SlGqwzRm9OVJG83pMJTNpjGJrO6TgO65f9cq1X3BlvFJdWSpTnl+sXtklUXDeVKY2Pq0OmtPDUGT
uBzC19CGoWyKgHyqQq82RUBcrYJky466ze6nrLsb3cH+nIEqQ0BSDntt0JpPcngieCIDBCrWVqlR
OM5jRdxW5X7uwpuKuIgv9H+HDZiGdtfA0PgkbRrt8/O2xSo3LYF+qYFhFU1182gLbVyatQkIHcdL
WU/xUz5GXxhI0i854UppmdzHuIRvXSOxnzBmWEGUPQ1d391BJDqF41MpKuMBdG1xIcXrMehq/1FG
U3KOW+3l+ijFC3fKmzSHGlAQa5Zr/BrUXu+YZBCQ2/49FDX/fmwF5s9wEoeUFijWUrPeWTk+84ni
0q7EVvbo+TbUJeL/6LcV4yOwYtjujv51IJ8ejGrc3OPLMU6eiD7UCLbu2/nGmKPdh8Kd9eAJ8aRK
UnYmeR5/G2Lqan4Yd218H+XlCuvQFy8Dl1a5g7Prbe/TYOUJ+zWba9HEc64JZ2cESfQVAtIg+p3S
+o7JxxW3vu2wH8fRQ2bOmbYceughcbdu1dKm6OtqzYBnH6XmEjvZRhjqo2C8BG41Xq73VMhCBjH/
Uk7a7H6x6OcNTXI7ZGV4sdMnr0IcmSmJtXEOCtXn3FD8KcC2KzI9bc0GxTfrJr3Km3bemDkHi/pa
UoZnZ3SKQ2Ak5UGUCBABgHrbfoxxx8p8Q4u2uTMjoN/WIJxDZbrlIbMFZ6kzhZfrZFcI/hrGPRt9
X5/O1xtJ38BI8FPqTR0chVet3cAw98L3n6eoPcD0ydZx9a3Q1IvtQ31IqbPxBQ6eavZdGtZYwgxk
z86wjgS5d4YOfVjmBgi8Irsxx2lXs41YSIFiX3lbyypfoyT5kCQ+bo103ART9E0b6y0c2oXUerHO
G8GnYN2nhmZdOO5uAsO6UH58bMLmYwvbDO/0a6yOgnmcDQxUCfEZKPcHXRsBNETdHcv5VT4gSXES
kzlfyWBVsYbUMnF0u/ajOba3uOfpzpaX1AnmWZfOki9QkmBocpKPLkm4YpIvphluBQ67ATCj8hjW
tDdyk87kY71O7UBUmFUAAvfn5Aq3h7FgLAe9LZe0QknHCvAHON00B9ZWN2yG4hujmJ660b6tbDWR
TFHispr21pjeqXwhOrZMBH3thxjQUTwYGyuftk2krUdlbgkpWcmUlqMzfmPHeVeCtFnBgxDLrBRU
ILPR4rCxZJV8rTJnrawnB9UqgMHlY5JUCqqU/BALrLFdI7AwKDCTlqRe62f6qoncF9eAqhFFpNYR
RnyXe/4He5yqlTaMxraJWZloWCQpMjpLYva4PN1LGhOzPE19u0RGv2+bnIRUW9Gb1C7RMDxHk72R
BXBIvR75QpbxJS/1M6USMPbuNtfNlTOx9/Sa6TXsIzzYytxDgzaWzElqCSkMK0oNNXvUKqI19HiF
IqRA42rd6jVw40am8VIZpMyan8zOPY8Nwh8lOVWTLC3XZhI3SEirc++AQdEHo97QqsJcBTmOSBPz
LDX2EXldRohBTdKrbIYE4XzDslqi4LfetNzCUScLa5FM3jlR053eeOyQUUFjlrTXwiQgOsnbYJf4
0BAo/OtkSlRoNMFrwSuhaWFPJydU3c0QAjeZLDjIfXE0jeixnSbAjZAQqAS+5ZSSsZYSd5p9c+P4
zcLPv+ih8S86VhYLR4EwyPiNhWqebGV9qYwSgUFdL+BDXCKNZnTgER/Sk1E5kAC7iEySL9xSR8Ag
YZHE7cFzN0UCTEPvu/SkfDCMpv2MiiPApCxx/doSdW03w6cMGysydMpqbI9WDJUv1odP0tC0rdP3
l7pU1iqi87kwqh74FfNSqZw9yK1662NvsQJ92jdV95IzAcblGN21Y31RMcGOXRQ6q7wqifbqx+Fw
vdfMXP/A6/aAuE6Uc8S2xwYMedoqDpHDNpc6ozTK8pC6QkMKEh6uPMBKdyADRnjjC52asRtjyiF3
/OB2QY3KoCGrupCU4K9PdrFVHco2OEIXdAnN6KqDoQFm7/E1rUBeVAeT/Q2S9b40t7DfT878hpUY
y+9scbIhJVepi7uwpjBegPO4fvYwG/KN5cQvtAaiQxwM0cFm7w6uvelWqlYmw1Wgr4jaaA4S2Svy
vln2UQ8YiyL3XCTJbCnW1o2ffVVBma+xXlWgMLri0M0HIcEvt0IXK+miaN0hlM64K0a5DWm2E3fY
7zO49TSB5n/AJvDGrW3y7uxGAwzZ7cYS2Ujf4xu2AJgerjf0BTdOY3q7WgPt0mTRvm6lQKKWpVgz
Q/r/VQ1FFU8c/nEfytn86PoUW/BjlDvxeqpJHcLPe5jQxMIUnb64ksWS1SEsoxBVrju8lHh9pham
y3yUq6YpZrttfuDj5aCPuOZJRNrHLhM/ce2HNqgx1Mz3jD7cTjJskWV3n1zlFxse+VCmuCkmpyXh
wHjKwUIwnEhncX0efxRD5fVuL+M1ZTpnB2wwOIxJQkTGfM8Lp50W2eyCyIKEDtPvQGBunboSBb9G
9TEsm2Hz/aEWeumBU6pbCgunmRWyywPiRsRNjEuHm1GT0WEoPqagM78/7bbCXeQ2GNp+KlPwFwLn
M45qBIBdp92A1/xKvLYPLCB2b6xOpYzj/2aFhk5zqqItfEGXHpre0/GcmZ0Op0/aWtoOiPK4gG+W
7Ax2cPDgySqcUm2F0N49pVSsTulQJovY08lp0EqTizxBsNE49SYIv02u4R8o8s0hknW9rPN9bFf6
RvqSzbXl3oyaNwGFIR1I0HvQKvaqaaK/9EBClwbAFcTe3utotpsB3so68bHt9RBoSGMIAbYSBXpD
5gle5+vdKRJFc+Ai/g/0En02lgk1TjmUZJ69Ui+BG8Vry6dUoY2Y/nU93F2ft0Lc8KyU+Xe6TVIO
gpP59a8315e/3tN7fOyxhyfi+vA7XPMHxGahGfky67R6+f3J678qrx/3evf74xovN9mNUIX/57MN
1w9//fP3TyLH9KM0J+f7R/rnH4Z4BdawSD/+AA9MNLlr5MA0HfyHc3q9l85c1iuJ9Z8/XJ/75+H1
HlKOdIMs//H66HrTBzXk2H/+Xydo5AaUBIQVXnOKUuzdWfH1Cqe0XTLkMw/U3fXhPzdTzEa6mCp+
7etdxnSyu71BghawbgqDtXhYNXLpkY60qovqqHRNnNBQ2qtyks0maeNsO2QGZKfBARI09wKHeBRE
9LRvQ2zMllpDLglKf2EiImCFwXmb1OGe7MVpRcaPdduOBvwvPx9OtstOvKTJjZWeZnaDpUKUqO57
BFZm0n+DlQDJIwSnYbugLgmF6+j2RvpXl63LJaTUwT77PnM+s2ILVzUD+aLKJmfZZFaMzpWxx07S
b83Qnmtp3iFYQfY5wAPx4f4UVOwXGkyujT45XzznVhr6phiqr/4QpDf+iH0DVjm7f799TGO2dB25
RbGyI3JMo31YT/YW3Nd93iIuyqdqx9bqdhqtTeSB52yIw130FE8soz2mddrCiIJF5KH2s2y84AlJ
e1ZPEzgqvFWtSOZUDvnPWVp9je57Vd1FwscvZVmsn4JbqxigShVvrZDrLMN/wvz5TSmIUGHLxsO1
Wijb4iaeAAtIkCH+gMKCjR3FohlPVfc1K6SWTSmmcaMo3GNmlZ+H7tLp+Qc/qfptHWDAohjp3Tqq
ANYTh+vErV7LoHvQ2moECNiXyygfDkEcYsXYaFnt8MvOssQOonEd1uus6rZOkXuHoEabELE2MvKe
GF/zm537xi5UjyHyrQ8B4SqLMvKPGvqUgzHuR1WgRrL0o+e15TrxMBiTAx2tdBIqVl0UGUzP57h8
hVNHkB9b4I0hA3KDQA4BxMPgoXTlbL2gBnYLAysdwe4YYFzNpk4oaxnJWdPqYNf40zc0jsnZEXBR
Re0eMkVM7ShVf2chPIsy8Fxp2Rwc8I70OjpWO9itTmkEuVEJfT8mEbau7EnjIxwkpQ9ySwl8IykP
mg0QmU3hxP6uMctndrdqRQ+ngJ0J6DSyF3rHki/XaMuXXRss8wG+qqK9iSC9oqOYgVEtCvbulMAA
L1Md4A/RAxuacRvRJlqQx9YcfHWHjsljZcLaAKnBwa7tR2XiUUswpGgpEhcgPl2m7ScE9XDGc7HH
3VpCRSuZibKSdXBCyda3cLFSSUQVFX4mUJkZfrKilRXX9bGlPtS4KLNE5tbLUoKVdHv302CU6Y37
NSm6+lIByPPreDlJ89wFVBiaQYt2iV6cdQP1h5IGQ38YDssY2hjU1sbbon314PSLL7BPICQJUjlC
iD5EAnLpQM+ZjOijNSAujfJOQmVj4wQngzjuIAdwX6UbTUsbqh9QBx2CmyljEeFUlN2tNNN6hgHg
lYJB0IHKEHoDhzBKXcDWkIRS1zxD55WwBwVLe9uWS79gYE7151kDVmqwLjSODvs6Kvrp9JbTStaK
6LNWlG9dD+2sMzDRsZK3t5mNXIuk2Q1QpIzLiP/fG1oTAFX4EsJCG3JZrVlyF5DoPecU9lDmUwue
DpATBYqdnjR1vyM6J3dVIthm6oR5Juph3NVFMcEej5KVb/avUVSMd4yACGFUB0uhGsCIJICTxl6R
MjBl9l5jN0eWg0GCS3gJbNg4UCgzqnrQVsjc22Q4PPekz0uWQJq3G5V/qKB8EmoWh/ftYL368lSU
5yamj6Mpac2V4Ph2KgywPYUF6wAEslFnXNrzVdRbVb+vBuPiBDWbOE9l9CidrW2NyDJZKJ+q+YZU
9VBQmstb56Z1PGgdVX3Erpycvt+YjI2t5b35VcgCiybEWvd6Wn8kofNiThUeYd+MR/AAS4d2oEML
kOIg0WiY17tDg3D+wIZyWJku/YsMcADec3zXXPUux7hpzK2sg71XU1kxoww9gpbjkgz6de44O3sE
jVhH1b6FVrUY8mdhkKdUWpBwejc0V0+Nyu0N+cq0hQd/2YVuuIHxEyBzZbTWxpjCkNfvhN4BTpnC
veMrXisDKuM1a+YVc82za7eMynXZkSfnzlFoutOmh8hKikUeRhs7CpqXPlMvpg7dgpB0UgAwtddD
brBOHL+B49yPtrUdk9GmFuouhlorj6ict4oV7C38M0AZQQ3EgjPS7IgNZA76FJkBcJUo/zi18Sn0
aWoEfRZv6eVAOPYwemRdsQuoem1QXtXjQ+MzyhL9TRahCGD0lHLJ4hbtjpkvtGEy6eZ4AF2TrVeb
W+gejFEdV6bHa1oMj5eKwzeGF5D2/absSMvADRUvs2Q2SMaPlLwxH3mbLrcu3uR6KGvBsTlmhGe/
7M99AAdcR2Sx7rN5j+Wm442XaktH64bbsDm0I1GJZuteElaAQarVd7VVvkSJx0knVHIakuZTUsXR
dqT4sik6tZFUzdaskwPsoAjj6rF0IS0Yp1CwCynIhOuLPjk4NNPXKYP2KgjEtOlrRfDzYK5HKvUg
GLvoQgrpurHUB1hE6OfggTPFsnpQJVSr8TOWjuyDooGEIzMXSyfP82VByWtTCARsbrs5DmjE9ypI
XnsjgIBk2GLBNUGDB5ZnmnrmVvQ1Yyy1rp1BtgZ++x42eFPvqcuMe9kBpGpqh5D60t+TZI5d0h2+
atKzDlUbe8fB84JNiqYSNZZJs20Ar078UXumFKAfk7QCMO/Ht5VgD+uP5sXwisFdaF0R394RX0Um
K+3VHbieOf/K0Il3tAdzh3OrvrX8D7B6svsyDVYpiOVbNAr5Pdr4ZOOSdr8yus9155cPMo670xCC
HHCr6qF1O5b1MswXnv9mqjj7FHWqOuilRurS/BBlXLZqbTO5sYCx7sOUGkPlBBsQVcabFpEWAk+w
Bs2oKul8ysaG3BVag8EMLbTGYri4ePKwN7TsCSglST+Od6ZZ9SvH6KcLCIxgIWOR7VPcmsuRF9p6
WroZq/CLBBufgj67K+0wONMzPbdDmT1EabejBGUgR0vfWtkq8El1sBGZ/pa0FyLJ82PVf6Ug0ZyS
GJtWmyKtDHOPULFOEAVPlGYcDXvdaDquLh37htaB0KaZReB7sM0Q9dDbYtk5VjqUZtXTJGHzkgd+
tLPmtFufZYrkxL3RzZcI57UcFcGXxEWsReSzwfXbLya0INvMirM0KBf6gP72spn2ZHVuhgizUjJO
G60M7VsVy60YZ/bHWO9U23+QQrbnMa7JKTcNtSkLEnSCjNnVJ/QU7V64tXTdO6YVa9g+/1SbYD1M
ipeoKr1dVppfnVa39l5snQaLMoI1WGu77+qtPoOmgb6QGtCAiehcccyG4BvWOgqijgPFLJ5sErf6
baoX9r4NI7i3aQtrv7M7AhkFE64/ptQTBrGzig3B0mDz6j6+KEZdIzLkXRRJudD9zFlkZSyI76Ai
otECQ2gyru1IWEu9b7rdRBTdHinPHpCluSL5AlkVI0Vf2xuLUhWsRr3c14kcF7Y/PoWVIQ8WjgUQ
V3OK4pB5m9wFfjY0UXlvpNn6/7F3Hruxo2GSfZfes0FvFrOhSW+llN0Qcpfe259P3ydV1aiaBgaD
2c8m6yqlkkkyyc9EnOhMRsrw4et1bRapy6IqAbRYcN1iPA7cpRO+xeJNkbstV6QZ6Yc5MvgY4wdb
B0+ArLoznB9FD8ctrD3X6DTD7UVC0TelIDrosr1aT6gWbG6jcqFLgaoPRyWTxKoAlOze+8/9QjuL
3JWAP5IB3lVGrFvddt6jKRyPrREocRpfohmzSD78sozlguLCYqJS093R0bYbGbG2NjflYRI7hNPs
SNMuQ5BrtHe08RoRJopzc4aYDzi46SwoW6VDnHF2SdPGOrWN6SE+mZ/kjkTQVnpRZrYyVntNRROu
JG3+EtSKh7Ki8WS4drBTGGIZcpw1BybctPpLWBlAOJNQejenbyhE5ouSftWiCAPHmAURQKO9bUuo
hkiYualn8TEuccAoevlUlHN3DPtMeRinW53BaAuRJRxBKGanoudKwih/nSE4uRbxwHiIjJrjmJ8M
m14uslFN26QlUdl2/TWkgvkj8tY6SeScKqOBeNXUUI3aEudvzXhhNEBgWcWCm+j+0OlRT8zzYrmU
jc7JkWFSZYdCyJuorbJNC3imBshyYEUhHlqdlKRFotf4daob+mvTLfb194Gx3SbN1J+6Ileik3ML
ESpR4tTumIEicVvCdD5yPxgf9FHexWr8PjEmZmo9sqEhyNK1JKc7LkNY0BdIrY8aiJdVK6+Vlike
iMOJ0fDAjn3JSbzK0T6DcLC3VAw1U7mwJa7TH4yVg3Yx0EtNBJYpl6uB5OuDFndBn9nLvmRQHCSq
TMy5zMxTlkbWOQbr5saI1wpEsmuGbmRiSdmks33AOzrvnAjxdlJPP0lDlLc2L3oAWmHeGTSsVQKT
HpgRttqCuJshVqOVQnjspOyzPKofSyPxGtRSmJYOIsf/oZXxqjVq+FeJQf0exo7XS2F0SOySBBwt
IYEa3hWlMLG89SvLd64iOvnYc5oWvgld86xVArqyMNOVmocDsfewwmPBMkgxPtGiSlsjru31rACz
vA98fx8kkoa8euaFqaukuBaiCuCkKLeRd/wuHeGXZ4MMTD+x38ow+pEwb15yDdYVXdMWMVXlilCb
KBnLOrhziX2Skwe/alU2x8QqQMiJAFMWDVGEC1hpo54Sxv9M7oSYmb3G9x0/IaqGserTsFv3E9Vh
k9ivS7ccc6AA8OOmdj9bSc1SpHzFGNtzSjhJEEvKp9Bl6l+RT7uennidKnbjp2ZxBVbUnooxmc+k
quyFUFRfFBrId65C63LKCEyG/oR6KH6BkQmJqYdxqUkI+EI7pRRKJ1J8mUicjejDUf801qi9ONWE
rs/M3yoJf+gMcOmNuXoN2NZrJt3c0libXL0x/E0xgKpe09pVXEy3QknbI9nWC1Ct9WD25HxxHd1i
gWE6sM76Mdngsb+VMbiv0FE1b7JIvTV624SH0A/bNCO/vHcAoA17ubB+7IEwRxCfhq8a4qabhb4d
+sG15Q6xwj3KvCA+xKt7mGSVjU5gQPCG1KYnPlQyI9a1y7epo8KFxEhebQQDU+0AOVRg8NhPIHzH
DNJHFdE5ad5iWACKBp/Qz/oMUQ4iPOZaCwmoJZmnWjuUd9ziRxMGnaJS6Uus/fraWec1wI3QqaCh
CsLQqnjwanSm65z0mbGsie2qEb1ntT/ZEdvPem3qlf5nkrf4RyC5yK4RJtpFUhQSHBppU8l5QDjT
5Koz8x8zHI5tIb3NxfwVQWNlbgmeolzEDGZGV7aVJM4QoZxjLWXtQal620dNVbDQZInaKMqq1NQk
4H5/f+sC4ZuLdqXNrym4xCm1diQBcL3XG1j0TcOt3opc3SH4RKOcSsQUVFM5b3oNh7wZqkguGclQ
S6Cvqyevr9jmFlVqu1kavzaDxKSWGT9NKnqeWtDKzfYpb0nDqOVsnYUC/r+xUpQO7Thxn75VMvxS
DacHBQRYs69KbX1PtGMbkvc7WHzfzMPlta3BBccoPQUTS7Y8qz5Yk5lrEWmMtSSsNVRBQaTGmpuY
8r4wYDLOZHw+NAyXxMy+dsC9sJdGMN9z2T80BGyB2o+QQwyS/tiXH5YK8R0ZLIHdhVDuCBljM9z7
eonBGrhUbfNLHZUSXAuEKXh4blPG6A2VY2G9xJJjM16sy3Ujx7Pf1Auw63C2VlwN9xysGV9DS28i
NxqYOWWH/Q5GrS5P1LKIxFuYRC5GKB2EYqcd4HEt22IqLo7VV4eyJAqv7YCwWRY1pwn7lYvw4s5h
5pzzhDlIwmwtSRvDnbv+RgXVcrJqiGXibqvZ0M11vPwsP6Mg6ltnvcgFcgqQcE1l+cSmtwRILzeF
Tdl9ImXtFDUvfH2oBD01L9xUC9p/E0pqHyq3Jlv6HVc4MkHMDNPN9DFMKhHEaSV5ncZ4Lw700IkD
taF8iyrlM877nC1H+d3RtK/nugxhs/7AlowPSOzslWWk35NxH3WpUb5Jsdwb9lT5UJiIqLbDT1Ut
z2H6O7dlkC3IpmKOhPl34Kx2JNncwsM2vNlh/1JA3oceXUMPNlIKWayFYFxKnets8cOelyaroHwJ
l5T79siwyJZSBgv1fNT6d2YY0FeT7MWatqIHJZwpwL0VI+Xo2HB1a+i6AQb+nbNoH62VyqtEjonx
hrOPkJ/43WQcyK1KBxp0LiXUkdcy/KNYbXWVdUOghrDboKzTdE3yDmhaB1SQznXDoduoHWwjkXa/
sRZwVPPprc/bZB+BWqtLkuzbpj7kOAu81KzYEC70w3aHDGuCWxNV1ANJzjBIZPpXSPqer2c9R3ky
NpDUR9c0ZgiRowNJ2pY+c4zEMp7WFSPHe0a7sPezxp+nzzZI77Lp/YI0YD9i5UjQQbzRLCRdTGgj
X29CbW2xbMlicxcVRChOQqm2tmRCkGfstxr1N1lINpnpBNEryZRsLf0EMBLVEVccSbpGigFTQoVK
JakwIKe8fdGskGAodA/reiGns2L9NOsmC32tqVGR1Fz39d7Z/z7kk/FdM1tj9pc0K4YXyZadzCW0
a/0Qt9onNaX8lbf61Qjl+AS8014pcQLmDupQA4AzYCQEPj6k/8FxxgHuwpxe04QdlicvqVOdlmkA
bMcQLK3v67E+uvXIWSmY8pSowGLbZF2+i8jL2pazcQX2O6/vsX3uQsTNjj/Nz2JgrDk6j6+ecm1o
7ZcwbynOJ9LU50zPvMKRZuoA7Sm1yk0xdB8qeVC3mpHQmnUZCo9Ra07F0N4oqsR2BlSbLWX+XFIj
QYbVwLCSrIIRPAgt8IN5HZNxn0y6N2YMTIlfvLCegZbZq/GulbmLDnNIb9gYGMy7jFZgwYWhROmu
AWhwQDK3ugvZg3KO7GsXw6mX5lpeCeG8WwjXPJmIRqIV8B5g3QIHWvWbRq20/Swiw3XoxfqU8VsG
FoFBw6SsWo2eZqnko7Mo3Aetel1E7GJEJpEDT6N7NJ2MOAGHVgd/Occ4fDjlYW6uUmdQA73hXd7V
KhOauAyPhTxv5Fl3djm19HbMcZmbdYfeSc1P8ZhLmzla8XvQl0vpg6gsQu5GEZ8cLIMxGRorNVLy
NURshj2ky2yXWqdVlo5p1WkebLrU14gt2PZlP61sLF6+Tao9dpCRkab5mvNeuRSKaCkV4m2Jgupc
1NKpEO24JcK+OzlRBPqgjvPjxPsy1mYFhGiF2GQOASGghSOFMu71wetyIzlkIdxTMfYqpPqcq1Up
p97vhd8e6SYtieTuqlfVLfeOUyIoFeWmvlRRetZUhr6LPoJpTcc9BxPMFedlENW1vKmz4chUnkiT
pjUfQ5PlRNyqj1VJjRJOiI/GjM3QmCifZVqXl8TqgrFq9DebQYuHFYhfCX9HUDaF9iyPm3786ete
vzWa3F/I0bmVHfop+mEQaVqUPxt5/FOZ5vhTVcz3DOG4S4se1pBohZNFwB42tW2nztnRVvX14sz1
G7fBEg2imkLuquLdoMHYdQZhnUivj1ZhVBXePA5+pDT5VmKVHibqrUuch7hYOIlkunNRabWHQVog
WSy0U99y/wjT3jiP9TJ6MSCCilHeubk/CJnk26xr54s+T+ThTLL+tKAad+PpGZ+cc+9xwWpM+UXU
2rzp5vpPUWeNZ5O1ZNL0Iyi6k90nR4lOcOAL1g0PZUjny+jG2hvMOX0bMwPje5jiqlzGgRRBdKe1
BgLbtQkmALxtC+TrpUVLm1LUooOrYCj0NHXqJOHjJX5EMZQz7mRpjW0zXqktIjcu9++WshhU5FW/
TarpnmfeZsGiZiYOqhhYHV6nx6xY/tSc3yQ7lTfdGbRNQx/tZryXF3mU4cdz+UmtDM3qQiillmTV
sWjvwhbdHlitLuG+IJokTpbkgKExO6nKIWpZble9ViAgca59HlXnyaxI9xw563AMdXvbDAGz6mV3
Ane2lZvqUTMkxs84c7Z221LQ9IanWlRcihNpT7NwHhj297vRJqEAi4Arqih8RCP8rBMH5cpZk+0b
QnquascbviJv0Le0hAkZ07yjk1YM/1QMunOsFgd2tPRY9bgpHEWsBuJyr9X8awqGWDvk5mE2o+40
yETRc83wu6FSg/x+F5FyRrdmlKC8Q9s0scAy8qViLjj0D5FUyVcn3nXmGrNV/pUxnvLMWe4u3Xip
+jw/kFZJJmebKa8IEzFwE8eLF2yZXugXx+kY1rr9pqV9xfaHm6LC+Ifq0GK7BHuOmeXwUc4p0kWz
1neF0r3TEch7teWe4BDCIWMHtyZR7Xv05BwVLk5EMcWXadZulU2tp4PGPPw+2CyoQG4M15T79wUb
xFXREteEEbLT0w4VUaok+1E4ltc3+I06omFoWSfOWh6inn5bWqZpkw/DehwzZds4RvoQIowz5Saw
uC5CAByXvckAYyPMaGIkQ5ShhC2wdrTouU0Yu0YFvH+OeomDsWEArWflex5SiADrSK5FOajrju3o
M7ttZHpXJnumnp3VAsFdQYatbdXPxZ0Ujd+QCftGwjZ0JCbiKWSh+afSGm6BlnEhHMMiBVXmu4a2
dmIrdM3gNW7tPhSBgBLlV0NxqhZSLTjiA0rZWj7KzPrvlMbHHoEyr2uZvMQN453Gxi82iXalK0Kj
o1U8gyJ0LMb6SEB06xeoMtlDOVyEUyO8tIX5YUdmtY7N8VGVonMbI7gdsnJehyY5uFnIjyHZ6moI
296zp6/YBE8pc5I83EAOHvDrifE64S6Z8B28mi2DzyxLrgpuQxYlqkl6qInLI9zi/luZnWp+D/gU
zDDIKmZTvw+poVgn8qHkIzQmP/Il9kGvud60e8IruL9mpfzat+A7xyK299qEvG/oYmudS2NxrBNg
/bVhDE8xJzfD3uwZMVW6ZnxIS7VE1rbuIkiJk1N/ClZEIlHkQ5yCPqiJ7Nyp2gLssIIRqXWs6rVC
+7KRCj11jHCoBuBwWxY8TLme5gchzIqUjvBnZhz0kITpsqpLhArO77yqRGNa1qS//o6vzLYrDrb4
YwGOh0mtoewEKqN4EO4GsO5310GSak/GMsVeQrLVrgtH7alRCLz4/dCsud9BiyNGOh9JQa2Qhefl
XGzFBGYaQ9G7GLTkKa/JLnGq51ENo4dJm9BcpOnVmWLpDPhgXcfhjamOIM3IifcFIULXrATqr/zu
Ioa53o1hSQxPZ97ifDn0jmExTsnELauYtGEy27fkEFC4Ktp+srBERYQlvy7hPVGoiOod3sxx3bbM
HBzUbIAFBmeVDbTQBiLs8i4vX4x2XnfFZOMvycuTIfBBlhqbXIIjxmAELLhiu4ui0ugq0nyKP4wa
7HWjyigY1EnbUpHzlqDYIGSNBX8oJC4zVLqe3M/LipRipvqKIY4mBT9xQ9NIfScRUK/o/XlcaHnr
LFKfBbsHIiWHB36xP6JtHX9BHhIMWTxtSmRobttn4QHZdx+w1WTBGrbmmWTutZ15/TiE+zGi4C26
4Q+HkwFh1HWcSIO2KovsfitWtAudrn6hrSRzTRj7QjLmoJ8rgLcvwiiyWxNJ7Y36LXIBjcZEAFEf
TSU99rT0y8mYGZT1wnoZCMp+QmJLi0vK6JXVjnJaiC4eMis9YuEw2ECK99bslePvgzSS4ivwQDK/
4DnWZJu2cca1nSx7jlW+Q62nPITGLhmG7Fp3obYPi5lrmkJbY1rabVEee0dSX5SvvBtO9gx9O5bU
6AxR5GU2QWvnhlXhb4un89B207mwlwMO2NDZgbwBULowN1iVghJ1wfjKmriUV13Tdr9Eg72cEeWQ
ah2J4nWiXgY9/0iJ/UIeVWsv6KSIhA4f+5GOJCVme1VpY3uMu/Js6aN0pmFABBSPzHiWtN0rkbTr
ao480JQXcyFmRh8tEIrW+EZnQWzSQHnOyC7azLNSrAixt6HzL2XgoANlcJLp5kyrSs65GoWNX+Gd
w23WPsdMxT2W3R+5rsZPy3Ax+7gIMP5PwdINP2PdP4hasf1Zr6YjpIrdWGkG8LjoKXIaeT8Uve4a
Qlp87hP2elL18S/D5f+ngv9fqODINe60h/8z0XSb5wmbke4//iakbr+hBv71P/030tT6T8hSmoZO
S/430dRR/tPAvGvyNE5WtsSYWP8mmurq/VM8D9rC4pvp+F+7aujj//UfGmRxMFX4jh0Tdz/f8f+F
aArl53/YWpGjqJbmGOwZ9bv53Llbbf/FtkjY5aW50sXE7T7RGzpbEeJtEBjPvVehtx03PF1l2i8s
t8G9ELQy7Fy7ke2VniXfJkX80vTSxohRW0siIXQJEfOUOBfRjcXOzlEaDfCVRsnZCYwPB5vZg1sk
GF3zaM8KyHjGDWIrX5E2WY9zYxwWaba92bCWh4l1jlsV+j1bXg4vxoBUb8bfUTR5vzIbQj7aVlBe
LeAbNGhEbv46VXWznWaEuKN6mFHIIkPI18qUvjjCUf3MjgRMpRqXnqFjbpTzD+mu3mRQAdyIO/ih
S/NnW0TLnsUrigJ1NUebqaeDYrUTvU7mThpwighuuRe1IOERb/bBshgXhv3kQgYC66lp5CHM+JsI
ODr0coe0srTDE7dld7kXL6yYMcEkTHKctH0haFtHq47wk/mwvNaYX7uDoaFlTIxgQcNtd2Fz+n1g
cb9lzS8CMlv5HXg1cnVaiUEhQrUgymyUUi0oUg3pfdkyxEmkB52KE+ZDue7amlRN0BZ122JbYarc
IFMOHNOoAqtmYac7Ze0imMAVSmQhchplk+niB2/jVia3JMg7aUXScbU2kQHoMx1hrhJobGXzheqA
tPZJopmsIE2PkuZ1KS1oRg06pxoZ7X4XJlHQYtcI6rq7kSzvZtJc7nXCsdyEFmgVm6WD9rJCQO6c
bWWntiWhFXKHqbbKk4D+a5MSLuk2/YIsBrslkVfFSxJzl8hjgnZR4M+S9SqHLLumTr9KEyor5lYM
sqtQu5h3wVBp2e+hEU+M4yVPHfJ6jyQsCZqqkDkj02GnOdNMmEmd+6qQmGxUxMhopuqXg+b3M7Wc
RaTdoZzN/K8H/jSD3LXHMckPACTcvGtROEX1OVLLtzDs/GpmgWiozeJKNsOMKaw3GAUJO0xwAmqs
Hd1SHUDb0sKhO5EJ91J7vD0k1uEAOkay8kD2i6fGS3+2cb8prBGOGV1LF2mMPAnkITRzujWWiE5F
U2ylLAOvhAH7E5uLb5bpoYB0/SBgx/uxU5CGbvlao25HlN0/ph1T6yqfelwZQRhi/pLKcTwD374w
VgffV87CX+SBEEu5JszRTMgCm08RxcmuLKiuuyglEeQeidMrXyx9C18iNlvOCMup5px9gsPeVBqE
T4sJXVA/LNGepNuKkEDYS/m4rYu0IppnodHuBzBBKb4ZYRoHdr5M2XA4sK6sGDKhHQOZNTnjbhoT
/Evql9FmN66X0sqRS/5vZm0uGqOXdLQ7Dmd4H1vaWzslUUlviFxMgVvoZURyWV1d5CldOSUZ4XOV
IGzKJJe05TukHr1bVNQ7FEgN0YpKUqxYFHom6WX0D9I5Nhciv8X0BD1JYvZS557U8SeaCfnI6uSb
qoYSUpk+0Ys8q2y33aIBAdYoOSkFhBiZEgCeeG6AckjtSYMQ2eS7uJY5t4namjITlXRFGRDbny0S
UCqF1Y9ZEKMzqd+lhNg6Fa5+6fvyjI8AbG7XvAp7SYPcHslSW7JqlegQH8MKEcnYMXaPhzQwyni5
yGX+p4mmR6YsRP2YftHck16X0LfDeZdoAxafpkWpqcWf+az3vHjZZ5s3WxL+Rlftpz9AipH+ZtUX
IXW9V7ck6rTtvMOxGtFWsEAbG4arS1KuIUdnXlmkl6gipCSNFaAG4WMR5X9G6h+6OGx+yIOxrGFp
xfSGL6q55M6NsGcCDY3lxdHZjtZ56ItW3TScb4KSkMHjU5I379AMLl3OwiYypWhjSvgZ6qVz3NAe
3otQJLs6vfvZVcGSG7vraDJywxhIvml0V94iAogXGeTBrl8Eubj4tdr6u/yJp+iSx/mM81E+mb3B
G3nW9mlhH9lukn6sgnYS2jqNDRU5PuEBai2zXb5HAJk2NWSYv+d5mCCsEd91Im/rSbwx4sLmMWqv
UVbTAzbJyywrxFkPxlp5JUuGdO02Uv1OF7FXJHLvwtRkCWl2LwlA8XAAHDJFS4q8oyYZrlsel3L8
g+GwAYXgaWF4RRevuxLOsVj9Q4wsaDbikjZ1n1ZnB5Ah2YXLDouOxU72Vc3N9EDeLC8xwRSrGTWp
61BNy86JZG/bM9menCVRBmPdfi82c4kyTdug52e5PTG6yCI8NhIfCUbiUUGXo4QzbXxtPklt96hO
3FkZCv7oBp6uNpVOmiWtqOLPkcEyFQMVOXWU4IkR7mNp2Uy4c31VtQkqHmXENuhwgYnQJBXjFgEm
O09iDY0PHdIV0Dj9qVFBpGdVFxQOhkMS7eh2X1NZfxBRox+H+E4uEBUOmeSRS4+NI9bvTDB+5F4y
2cO65ixPTJBVigcRdMg4ncn+MKTx2ZSrINT0H5s7EAKGLJhQX+jFRPcr3ppJk4DFkQsuqco2NzE3
djgiKSOq7ZC+WEnKMWu5q5UNG3hhqW9EFiPeZcrhyppAt8+NwzKyg6URP5TAbQBvyjV8GsSTzhvD
n1jZR8U3b9VlK8UT92Kd4QSHWBQqpUxD89lO5WbGkEW1tDccRlMMHn8mLd86DamxQzIaKBvk1y40
Hu4YKXbr+lczX8NGA+N3z+QaUIS5CVUUnpR4D+aX9CrIWDWONbTPnhKfSZqT0eMyfM81Ll2p8jMU
3EprhgMDcFolJuIQeALiASQAxafq5OfeIGKrLT/V3niPuucZGbOaKOvSUgND55Qd7FuYbfoYnl6O
ZHhgzlOaqCD6DI9IT84J8uesOFptuUun9mMRrBSb+eLk+gMd4RGSzLfamNgSxU7tlZ1990ob9Ysi
bORvnGJyA0WRHT1n46omNm89ytq4XqjT90lpf5bDnz5GDlh1iGeLiZF3lFdfc8iC7ksb7tGMNjLq
yHrt2HJ0kfFtQmj159D6ScgUB5l87JcRwEk6FzAhnbfU1kJwHLxicca1j7009BIGAIhkRE6MmhRa
73jX96VmDj4FwjGqDTWwMzbSvErAeBz1HBNd1VH6ccJ66vi5OPlqMUkaa6PPaOyfzFTa2fe6Um60
Xfmtw4RhHEUaB+FfQPTOs01nHncYxSxupKmq46WQ6EiZyklIWqR4lRSvUp2BTRkORYnyy95Uo/CV
JihD4KLztOwNgqCt1EDjzfCvV5AuOOBKmGjIt0G028Y2t+SDzF4/vywFYYEUp+HGntkzWpa6YRqs
8ysb7DpZbioOYyfVQcrQZA5HlU6AQECT+hbujVKWE8Av5SVvJWcdsvhrHP1rzsZ1r6vvTtYf00j6
tGL7wVCWxi0V0wsnNuzRYvi5pgPLyEmrqfCQZ49qJuGNMI2b0pYAG9MevWZ3VLuUkJecwz+aLbOT
EoUhFzo9KcUqyTtyV7gPIluc7sqvxE07fLy0Jm6IY8CN5bTFq4Z5OG6mlrfI/Z+GPTg+iTtQsu+f
tiPpvry7f+b346RpYt8eAAn8PvfPJ1Ree9n758l/PvPPcxai6FARCaio//7Jv5/814//6+P7p//H
12RkzmvqUK6zoeyV4PfruMN2f/+T63739+/5+ykWjRv8eMQpdCGSsOERcVC9+v2Lfx/Irm13/3z4
+y+4zP9+bmCntGtkz0AgGjiD/YGXgZ/x+1WYBv/9pX89p8Puh2id5zgvOz2rdsP9AXqG4lIxAnIJ
ZfL8fp/8/ZrfB6Ptq91stgw9zBvMiQjy7P/2///zIXNz4Q1AkTyScaLc/eczSmVm64ZXqLpbEWfD
KDikM1Vymdj+73PWOGfehDuTBThekE50V8AOzXI3ulS7uLiTKX7/OUjRBeiHXzAXneKDdOz0E3er
xTjST6Tpkx2kpkdRGgbcqXd26s1vGJQecaSe2TlO3rinciGU5wnBVujVL8sLFanKduULISlqY49K
epfcFAyjevFoH0woS+YOPRZvHjf5Sc/OiZjq5QUtd21d85t9QdrnfmnsuapVKw4K9bAHXApDcu2D
mxp+eP/Sq/wSdrzivcUqtYeOJFmb5IM55z0buVjjjgGKVLn8s/8COY4jCV45Qt5qfMdOAUAUKP/g
a5/oPSuv86AFvnApccsJZavbeQiqnusbVAJyqWPim1iKuSrMwMfGhb2UKMd8jcpeuen6LkalRe6h
Hpj2eAL5csnP9mXhatG42bofVrLSuBHNbHwudhWrkVX1AFGozQ88AigiX3zBv6GqrwuDORIEbcIb
pSOPiuXaktv9sGdbzGGFqSQa5y19j7nD8oe+GUfrxoGV4AqsLoCt22zHdbRnLSdtNIwSFWXdfdrP
Xd3Tb+xI9Nv8kMpP0selIxs09JeNwa5unz8W71yg80viKpvKyx/Lx+Yae5JrrOBb0ZpFGwTIFLku
kugPZ/VqOWdBpGTkMQ/G873DLjn4jrnrZY+ER7T9K3T4o07GcuLXhZ9+4DXftIF41c918EVjGh2c
Yw8T4pW4SekdkcghUl3j+jJ76jl3k0OPJWbH7p/eRfNpD1nNeJdmctuN7V8yD26D5gJ55bFKfSQk
l/Db3o6u7fcb/S282VsgAWvzkhzNrfldfvJf1GA/7Yu5zT+TJ0Bm4TdRhv0Lu3hO1fASBWgfXcov
XgBt43ScVzGY+x2IIdP/kS/lS+GBOyvcCiHaVgoQatOM+sl7+PblPNkX+yKPAJ2JzoRQGkY7orIy
1VWNC0MkC0XtCr1h7q71AeiMS7LuU/OTvfeSt7rTT/z36nSOHl4RUSkwXDzcIS7Wporc5cY3Nubs
VQQGhy77XxuJukc0iLuslQcBp/ApPBinH+3hIRm3kscWPWg/6961iOo6swbkpxPF83RLUeT6yn5x
4bXea5ErU/T8rQVbzHsJL3LpwcwgY32kOZJ+omt5FkF/qM9V4y6b7Amw/rhPuOKsl32Ceo6/ng3E
XkpW2+qpZ5j0rsBy+vtZBhqraFfYATI8UT4MFe+AFQILH0ObG7HM9Jsnvm96btbNTwHGY114/SYh
C2TyZ69+7lBnearzrK+ZszDr8ZYvTravY3qYV7gUVyriyhOixHP/2LOSBAFoH+HheID/N/O28eLV
j75tNw2sT8dPCM8O/jpTfjJv7Xg5PaprCb99+crW7YYN7Y2ZD/fvErpcyq8Ch7P3he5nR+kU+ixj
CRRjand/O3MwOcv2UupFu/uL2f1sFT49PWVY5xy3PNflMYy2FjMOZEp7eWd8ScTsetl2uRJSGm4G
k3fyZm62yQkZPYFtllcdiTN9Z0iCgfElCSI3X2Xv4CR3DdOhHX1OdaVg4pVDp2S7Y3FdTY1rfSL2
ygL5uGyB7K0qc9WqfnF6r+qLeh3+3Gli4txKK1wPzQZzo4mJ0+FVqxyv+ehOyYNYIBd6oT+17+o3
HkxZeabSZZTVjEGyZj6JHqhWPN7ItUlwzUFSPEf/GL/hlZb9sQFwMPuO+76w7ffsP4l8TjX3k6xP
01PxSpyMZpU9hf78AnDTTnhmRAwKUoE96/11js/YwLBU1n7xU60J9qG20j6nH6ifiwpSO+ASRuCx
27BQ8RH2B6hOdgZn01P8Olyn9WideXWWfeMBNdHd9hPN6cLS3FNLT7NXeJv5/pzp9132+FYdFQ5R
56WvuGBLY724dOPF7p5v7VWIrpYD75EkwHmsbTB1Pik+t1Qd0TlOygc8eaiLME7OPeATr1gvVTBz
6Kcfstvc9H7HeNQ+uVlyCwS5sc/9iIvDRDr4OxyOzOBDXgO07NeEG/1q/hRUqjKKXJ/xDxdo737s
GdWQJ7dj6bRBLCB/az7N0mIe49W4wc8F5RGt1fBcrMfwftgTSrxUfWBw+V9cnddu61qWrp+IAHO4
FZOoaFnON4TTYs6ZT98fXXW6gQPsclletkRyphH+kD99AE2tPqNbfoeNfn3kEsXf9s4Nbzd9ZuuZ
wyCJ96w3dCx2YdB5ADzWS78HbPr3Pzrv61e0k46R63XPs+gk6FU41Fkv0Bvs8FY+VM/VM+CCWN1j
FM6TwBFiquwlc2fdz7+RoNiZv6t6BejV+ClSYna2+rjTE4CjfSguHEmQRPGZkTuGofjlZGAbeR2a
nQS0Ed/HyK6vzHOOt/AADtTFqHLPtEp/zH965yFg07ScUR5TqGOtAJ7mOXKScoPAr28gjLwOfz9X
+pJ/i4PBdp5b3wboHswLqc/lUORpsSHQcU0OgcpB5Hn4Rmvdga8HVFSdAkE3jOjhDV7SyO1hEIa3
NUh+tQFYZlej6XSpETQcxZf4yUJXgjlwyZ5IvL/6V/GZhfobOwB1owPUuI/UaWw2T/aMZhfLtvZl
HMHioDviRcfhUz/UAcvgLfoMP4SjEjTHyBOAF+xMe/Q4Yg9V99B05OO7/EH+jI4oWcDKhwhjuH8b
k8Pm5ADtbWM7f3nod5ApeTyoS1rjhcHpnk3J5xHacC4YRIUjA69C52mbpsjFUjXa1UcTnDKoRDSJ
vHkjCAX5Z0mIxl4H/9NDUTx1WPnmQ33EYtwmaRAg+yBF9LJWH3gLEvDwVSz2S/GgjvlR5fwSMvS2
UdZFbd+WFU8q9sZwN0y/nu4xpd8kpoEvBhFDq6eBpmJl5UmP+Bvavz7QT2F/dERf2xF73i1rB3ai
Ktze2kneypAr3sYw/WivMVC9h3pvuH7oUc1yQg/lb5tZ/ojMD6pE7nSDgTBdo+YLykvx3QhPLb7j
M0Kk/U5WrLNwrEv4LghrwRUxogdpqA9rU7jCS7rCcrOZy8Xe/IzSbjfnsy8gt/iZm0yOIajB4XRY
UT6pde6KATwMjivKVLMBc4tu9anUdviMg+wov+WndrEhHhSkiShZ4dxH7fuMl874oTpUEoDbHth2
pH3ulVdU6WGhfbG3cZ4QSEtwuNnaWP4DI1cgvsnYeoQrDbpYfjNTGAsIVFl4V3aeeDeBbPtt7OYZ
EgP0rpqNwyEEJaCuRzaPx051tEcUMKnHI+AEOxrly+/1CPMA/3JzM790JM0fcXrYEF/PCkub4wod
RCLuvrzBG+7s9r7W+9pTf9Vfod53tv47+UC8++y9vrLOjdfM7QMRD9iAigkyDwvXs+6oruyKR0lj
Ctu09SkSA2SiVJIhwEacSwmaBvjCXmFXnZewi7Hipx262Hc0bYh35AnYmyNTCarctAxkVqs8H2b1
Skllzc9t4gmPYXqJZptmxYfxFqqOqV5mfFUpAf8IkvOf58Hel3OkgAPgmsFjkKsHPO0c88KrdezS
AO4dIiC4D0AoV3e0/2p4mNtYog9EjvGSHdJNE2+3QIzmXprdE9J7WnTSTCJi/bwcsL0f3Ho9VQjm
HSso59uI9c2hyI+x+CuoJ+BYCEd8JKINQUEkLJJdZDLQW91xTq9vKV6nl/Zhea4md5I9sXocG7fJ
/CFzKKqIz12yx0AUdPCiE6QFin5WuvsivITzOww8oBtsLliBFh+9uCMifO2pMBOCxzir2vLjeoXw
Y3mG5eWNS4CxYAxxJUBdj4VfMee1K4VG4zBwCoiEGCn0Ebs5h9vTYypVz/ldACR8jQ4LkuBToH2h
CRpPDxBbcXdEVwGZUySkakfaj/W+LW56DC59r4RPeeqV7AaVXTozTTfAduxmCIaivNlVX621MU2P
BtmW8jBIV8IZzse+PrDZTb/mL6z6jpJs66SLZ6HcqQJroSRVPcURrS2sczQbWVGxdlUezZUmbTT6
qcHeBr0apoxXZoes3RvFEZhFgfTU8I88AblE804tBElMSo3ItdKjUzQssyh+O2WKMr2fZx7uFItw
KjsiebdDBizyr9v021uI2jglYAaMZ7GBwIf+MQ1KJBk9XTrU6WmB4EMQxjmiOXR6llvUeHmMBp5b
WuStpwxqfdhteiCPRRY5AwmJ0Ng6+hPEiPyX5reeZuYzA7B+EQ0mSMEcsoxzuckeigx1dAdpshGL
r+wYsw+qn6bx0IpeIx44ssFB1+rX9IGKi/VVCzbhCDqFESmI/Ys8oFK5CyimB83VaX6d1IiznCAW
ABKV7+WXzUYcHCrBk+JxTNM6FnNfTfag/XPhGbYYZvHWXq935WsLmD3+CXFJ/uVIQlSjCjCM4qLZ
c3JcHOtDRC2Eo4iAib1uzW+z4IxPHA+cT7v+yrpBXYoWtnfFh4H4taEe7hF39PdiT/3KRjrhEn1m
n/3pow6q3Uf9o+zn1++VTAygiY3ysMoOvoM5T76fsDEtZwbh1SCmYYqCneNj2gdy2X1yLm5YuQnU
2KnMkt59Cne0aOa7zkP6VJzxii5x+r1hfWyFY8w4PUFOEJwcL+ZnOKJf4yt7KZ7ON0QdaLFTMWz9
biQ1optEF5kola/ltThnB25o19/R8aB44G/G2GzfVN2/UsFjuyHTyw7ltaz30+P8M7TwJDeY2Q5f
b8RYNIoRzGpkOrsP2FhC7SIoZsnUPUx3XmkvOOyuPFCqEryadr0aJOYpo5/7EDvNdN4OkvnO2uKT
yNz95pltrLoNPgsu4/oa1B/Ys07lncXLisw9euXUC9jTZ/agnbzZI+8BudMEDyTAedssW34Tt/6B
sBA7RB+YAxaHBhqvRy3qn/gs3VjufAoEzfGhBx71g6ZE8Qso82YcK99wCe/089/1ROM1/Rbd9WSh
ZUSKSJBf1/v8Gg7XMn1fjUMne9wUWhK8XQHM+VJRQiAs3hqmw7NCQGW9pm/k5IYnIVuyl38pMAlf
GWKQ30btDDcZpa5tg0RSlD2Tsur8wNRCyYhT9pXwUrf7980fg3KBdxUDRtzw2yu1EtS3qTwlXtm4
IhEtDwd6G0zgbwpHCYImokuxmo5+HpK4xIjWIq9AR3iXfOjvkPpYNRH7H56tZ4ImzXr6NUYvcuVn
lChI2kfFxRDcfK98EP4oEQWkGWLmKhlOdNek+Aco8pUPhwRgMaM5jvEajI4p9tijE0eu+CR4lbhV
D1bt1D9E8IIfp0sObDsI23hHNKsqD1W4F991ah86fizko0ygIPS5B8zPMfW7csLIMBic7LM94U+H
aELsC9+wKFM0VQAujC6MwAdEJpHLCqm8NE500kvvtfnW/Ok0PcXH8LV9njgwSToh6oNANHfxDaqT
fW+NVyhBCFh9zoe03VFO3BWeA3drJIRwEPHJHA57cLvZZ/hvvFfWCdkFqd5T5sqQlMp2je6wEiv9
KbEcHKOq8VSPb9Mn5xkf81H4qA41/fsrUPme5gf1JnI2VfhXdzRV7ewjvz9hVxiduhvRyPAB/nGo
bFk+9hReUcCt9iAuKDNCvbOpDnS/S7eLbdbshED8uBN/laNvPRKbHwuXDJO+qDNQw5Tf5fcUVQAq
M5foskwBnpiLjC0hNn8noCKyRzLB8VzeiQWKD3nxnwy6YczUxqYCQgGDSg/7NIQq6iBbseM3bf3c
y53uvGQ+PxXlo8AcQlOZhkZ3FnGfG1zUYhH80faF8VyH7qQ+QMatX6n51gZomN1MHGp2x+LF7K9z
+8ion7FFqmHAjNzq1WqJBPKvioOgoQaXRvUO4ajCOInLGxW6Uj/AlA9LT1u/+I+KjAUEZ/u/iwIu
H52AqX4Gmzp3R32LQ/XkYdwp+7raP20chfgHVt4oHPmMgYq/H/4rr8z6b2ojiOrAZhgDE6WT0GFD
O5Hjb/UR/MP2oZfgZ+Kgy1btu0cjPJowsMmulF34Tp2OEL6k5kHES7ZEwbI+CKEd8KBBjTbPYU/5
3O5f+1f+b6u47bVX67EpH3EwO4aarb8Pwp7E68K8hy2X+aNkk729jmw/sIYIw9g1rmQaZvkpTiPM
JdtEI2VAhvLMjsrHUL4ma2Mxx+zqhL+J1+5TlEDxZHes6YU3+yK5BIAKhGe4IuK1FXTlo7aJy7gk
n6/ChWMI1QV2GBAnNH4IotByxWuAqo0vZxfkk9rRm/fbA/ngimCeGSGNMFzotyyaExF0WEINw3T/
dsDizHZ7J1dHQY6sRk8v8xdPa3zdnLS3cJ/tCi0b+rvDjbg0fAd0/U3qQlxMLZcNMvHYloy9nB5J
LI6/OSTn90S9E2JiJ5/QEwJSvn6xu81vheSP/I4+UEeZaDqdsYxHjdohDEOlDIXFoIvOC0JrE5qO
QfwKH3f+kmhi20pNaSaUvMwPSO13M5ZKsy+qzvgqTqy0G5AKHDCxHaBNmSHEcO1MV7jwkJPGTqkV
qihNuMN5elbd5dA0O+Jqj0WmfPV3sGQnCh4N1RoCUPOd6D6nLgwZUtyRChFSoPI3ESPojMFLRK4I
qgNrWtBBeym9DqCmdmjT/sstBOFAuduU3NXDNKHWQg2GsARkRDru0DOufiftFZdrkFbRIQ3ehDs1
UbYMHL8OlJS4LAZIRegIre3d9E/lUGwWn45EBYETA4vU54kCTMlIkbIDSVL4vkxn5bW8Igt+ZWSm
vZi+hsRZ5N8mFRp0rGtHQC98Z74nH1kUsDVssuTP8xfvxLaikbCLO074abjmoKeedJJaGyl/szrB
MJSPMhvcR3yfLgncCSqOL2FKkuCG5xTLNA3hFDBYd3YtEPgcS5Sl9uO9eKGTrC2nxp5eYiYhv19H
J7iN/VcW2dZ9PrKQKVaDBLuYZyY4lSaTwwcaaSu7PBD2LhibFHtI1Ld0BOzG5FomUp60lHwxe9Ha
12LxabXRDCV/zZ74XQo7DcFF5sqw/Nj8LG/UaC65MyUh0uoGLNZDTMTXuPzdNDgE6Hug2mQSE4+p
9XkrqwwiiqMaah7UXEsLIYB/PeiYBTl7AC0Hau2z/lFaHiz7Wg2InDsF7vWrwNbPNQPILjEUivZ5
68/isk2eZMs82LJJrQG/AJFgVpb0fl3GYYOzw2InbXNjASs1h6M9vxOYqBFUJg+QIVfPtfLOfKNI
zGfq6YxuQ4EUAXJmZI2U2DMfyE7G86jZUuYn/hX0foe6t+xSTeR7Uq7qGbUtVXpKYaSq457GesXy
jn/q+YeHOkzv/Dmfs6UrDg+6Jz1HgAiVWOCc233VhDsjI+IIyp5LkujX0wLjn1fgNVs/xxgfOAt5
4jwv3A15RqnomOsWBtUIUeOxDqSBYg95cc0oUqL8YHbynvp849wLNwWAN+4aNgGr64WyPy+4fCrr
/RaOaPyTTN2anZKTj5Raqjlwt9skRam2WcKYca9kg2G2RY4MKuc8TxWnEYGCBhIQrHg63kBbao9R
7zFDkV3mFoowVuhw9VwjQ8SuwFQKNXa4m9Dd8Z/wGzTybe7oG+i69T5We1H4p1K2P5vRHpkhrp86
CaVKFJq2SWu6uvTGXOElJVdZ2977P5/MJ1h9wCWopNUg3WCJ0h93SE9qFMaYqJPLhXKvC4ignmQY
AnnA4+fjOfjL+7LSsN5ugc74NqARVEiXe08Th2Hkdpj0CtL0exYR/8KvMByTP8NGSrbb5m5lCOeZ
nXcOj45HwDUmcFvZyWuHt+PO+SOul0mwDVINbNMpQbbhRLFTyUHR89jaN+LSncIDyUaUc/YQJVFo
QdvTWc7TBx883ukSCGRMyL3Z3A7/rd2dN9Qp82hI6jvUhbPNF0K9G9qVVaGpAUu+UI69Fgx0BTRx
p9IEFh3wbwwib7YtDARlWAyaMzQ0656Mo0r+Y3oMLAuEz+AXGXbukNuEpVA7o+43t0jeQ1ltVrxE
bw0wya1/AAyU6NcZt6Vs/2k/oZzjwbUmKpSe9PxI8UTIKCbcmfN8eAjqWQDK6S7GAwx5tJQq44H7
mZhKxIN7Yz0xDPyuhTcBcxFgCuVnTC5JToG+UnEn3GGuAut8nn5RJQI3ylPmKvg9hkEyDwwDunNE
3C2qiSAmlWf+IBZPk3WiX8f8YChRGg0Lv5FQx0Pm2ImROUgOqcBSpwloHadt9RmkfVwVl72eaGyw
LLLahrbMJOsfhkcapBFcZNYipidPOOdQ9UCDLG4IW0Dp+LTY8Gy1PGiASvwplj5XxzrWYpfIcR6Q
t0OwEBshTA7K4HG1HLYTa7iN/TtSNFZX7ao8KNQzkDZR9ky8bLGj5e1Xbyn9SgxojVsK4p5OJrno
YojaK2PMZY7hE2vP6O685HY3BFcNx2VPXI5sqgEfTYAszrylzbU9WHSrgejIcDuAhDN5g7/Hv0PQ
qkT3A2cB22ye1Tn4zxNmLxX6PZhKnk+GnmprZxCcStd8mQOwbtzZIrgMCWuR56Nt5qF2uXWd7PZB
faGGx9OAOYwiEjozzEIwBYbsyILLAyu7fVygF7+tJrrWSuyC1ckBfPJg2YF4jYTVlkiVbs11p8DE
EcU/8EwllUBjmxwsyG5X1zuPmtwP98e4Mi1D+nYoOpMA5Ufrq7mF3BOJE5MxOfBgSfO4JO5/AwQZ
gIts1JdRAu+QSNhyU/CRiXpoi+cVVhDABybBSCnTHhnP2aZ6roW+SpWTrAxBKLpY7mwh+01JbTcg
3TtZje2ze9rokBTYlk+Pif7GYkSc4BuUavG4zVds6ElSTQQbsZX5IHtgkpHgkgOrZG3V9JRZKC2c
xDl0G+FVBOP5t+xM1dPH7UmjWM1ORpWvuHFmElooHVA4rFBojAWJ5ncNiAqE4dgvHZWOlGVrL1Da
qKAlwLvoMIKechYWxXIclRuQ/gb/LMKZnWUeJQHnw5IK0c3IQ59lsK0f1W5M8IUO+gL5Q4sC9HDi
Bwx1A+utIalwLBrnYFgu4QtPVJTPILvwEma0WQEVe4i8s7q9rsF/2Lfm1zavlRtjSaFVpCFK27NJ
7J5CPaAXlPhYWUPnAbikkssOVFImBc5VWNtzWxbsfDsKUWjoKqT4zcUA3y87lmWH9MjHPeJyRY/n
scv2XKkHpiF3MUY+CTSeSToLtHVTkpIP0t0mDaz40kcAwL1IZPG4PXTIaM9KA5FppkE1fQrfIFbY
xtTf5oAc6mw+FpXb8UwJb6w3o4Uq5oBB3GbSEIAsh8SqEaScLcHpeDzrUUFIMAyi5oh10lI62vg2
9k9b14tSQuzGCTGCnbcH9iqZkhP8L6DJmEOItvpJGcGiTePXzZ6JyVAwZUH8U5IqEYq6sAI1an0E
WcaOJVJGzxxGZgXLcmviTbBQI0qQ2yGzxEF3E754bcYBbxXFTzq3UAeMGic5JtGCeRCyRyT7i2W7
C36zqu3tJdLd6MgCjIyPMWBrYzdbWAzY27qHnN6+UxHh443OYeXxznScOLdzjlPUOJmNNP2XbQPZ
zmyEhWUMzaEPOGvilKXHtBm0G8sScHrYvTRs9B3WDwe4sEjF9Ynb9d9MeHogoXJj6faQwKErrG6c
Ps7cEGAHVoXQ4QYNWdmX+gPcEvRKGDAwMMNR0fbRtEc1T6R0HqHqemN0ptytx6OKfj+TnnOyvIVE
XGwsf5sRi7V+yN+ZMywproydaB23weaXmMxsRuwcDFGEq00eMGjsPAWgFd3elDG5ycTpPgGEsEFx
3glawK8P/kTeTLyc2wWYtcKupCvbGPZsrQnOmNjciTD5QPsz3mIfzj6KZbzkGRKcsVpEJESyBzo4
mkXZfmsyMKz8VRFBzAEzfrYkDjsoOekMt1t9EcCSaV9bvMdbEYJkPltIvnbwOwAIp6jflSOzH90e
cQhYM9TTcuXzEUwALRkiMe7e+GaTf6A2SrJOvrod3yBPKH+CLEIofIMZ9B2ovwCkBcVkDmf0I0n5
hLVFng3JHgiSBXBSFScFS2Tz0KyEqhDuYgelgZDKzOW10JZ0i0YNGVjEOGe7adbuMLSNDEo4JULS
p8tq5ilMod44aCrFJiUdnQLaNPVcMfFrXb0hzaMcJCiNB6uRgJGlgKhK1D0hrH2kPTSKol/kQ4YC
Xyg2WSBOMY1uAVJLAgXbFdpsOoSiMR6iAWfX3STLrKRNPmoU2cQRSxUhjErTYWmza53ogietjEg3
qc+TPuXIbncGxIqZnQuXBneMnxrVJJGK5IrTKqwOxqr9tEX0OYUcMrXC6RyvhT8YbkpcE0VmGWSA
pndTb6HlZUj32UTqErO6//45ljCLF2bm9e9HbabA11TE+99bF0W27GcqN+VGC/oT8oef3B+mJuGR
DeMpkQFrZv/7RY5WQJJ/r/vYaA6DXJu21LBwW7VuDlEW/78vSudrWsVRMi0N4Yb4+H+/kOrpt7no
g6uUJU2g7Us7LjkuLf/7+u+7sWP6YUcXLB0oysTQQDH+fYvYJ98ikp36ZbkeBUQx2HraBdro3MJ+
MlgjCXh/pw/V/16tKYAIbZsMdf+/b/9u4T9/uP01yE7+5f9+WGdhMLbkYH1Hrac1QEL+ffLfF2Rq
q0P2dzl/3/79UKubV0ukkzgrsJWiTWB4UDnpYJ7/98u0vfz/fvb3r38/kwdEkFLk/RVjOhVGjpba
GDVAXZranbAeMGDcswM0L60odzskgg2np78hRyiOi6OGMoYOytw64eehu1puVH4n1M8TlZkVsJhm
buXtlMpAOf/rcrEl8wu/Ii3LiQiaQxVakLER63GUFUxbSgktNUYABGMZXUsBoIyi4glcb0S6GCnd
vDZTQvIOZhPKDX+Ss9kyIPm7TA91z4E8ihreITneb/pCSpRf2nljEyLqgGWjiXHYbH4V3b3VKAhq
rVQ+IcggJKTrYlJMiJY2qa/JNY0QiiRqq98WWXpoxKXyFRXgazMhEjYTnqBIgRFPq+PZCEGLlID6
XLV4m5AShl8cadU4PKIoj1j+DL08D891MQTaGIiJhKF8jh9gOA90DU1yLUsb9x2aWNFcq64Fuc8t
Zp50tHjdpkSMIh+APeOURRg2LVnzMw94cHcRYZBOtS2qaaanAjoqOYcQ3EPDpqsQY1pEVijQlVnR
dfEaE9n3ESW6aaQ+ivWsV08gQgqJDANfh5dK7APw9Ik+0aBNyZ8rTL4DCSuFqaLKbFIg1KcspE00
fIwVD61tcI9J9BfFInfACK62RWuTgUDcpIDRNn/ADxyAZo4g/hFNU5DOW0KBxDKObGOoVD+v0i+L
ChDC+dp+RqnRrnOCx7ikATNQrEKUBcF+ajtisk5g2lKUkquhPBeNfJe3rAsqRGBSQgTqBYPWAHlk
XWdrYtWMguGL8fReDVyxIGSAAgXzNPSzdhE5uwxsBFGEWgnsAXvWcfZuoE/ji9qXlVraKRo44ArE
gLCSiF4lncwQHPMQCPJyHOIR8TuxxPQZFvtRFFvgbCiS5dIW3ktV6EZTmZ+hgyHAPZ7QzVXOpVzf
EN4CIUWjFwrKepQM7a2RUTSFAI81QlKxgEwHRYRcjqLbVF47RbdeMUAYUcyxJsU8Yq0UpAnSOUOt
IddRV0dNaDee+rTPmv5Dj9DKnaZmc6kfI7sRjNsgJZx7yYLTbWQm2yQiz0mMkWqO8YO18bRbJ7ht
qar+NALhXFQgU68TjyAcV9pmYgBmKLoyGBLxGBuSFkwgadN1KUAq4UUgpcN7hiLB5kKeeanE+buo
P0ZkTPuphdgH7eOijJl8ULL1EFU50f8SfmqKDp0jm87dGEX+8lQ0BqpqknVq6+YEn6Y/wls55qH0
D69dCDQ1hTOOAHoNAJJ67ahpUuojFCWzXN2+kJqDuD72OuTZrmvlQwk4AppfgOgUKDZ5IUmq0xwP
Or07wJAabDHUfsSiwt+z0v1QyjkJ2u55asuPSc+htA2Svyr5ZZvpMHUt0dWEXD4Z8fJlZnXioCvg
mrgUuUjPTY3U+TPxt2rtBUXaT0kNpVmHalNaYD3adUK9hnPEQg0U5VfI3hNZ8QZaBAZiNDBgEQAP
hIF4S5MrETUv41DUIweLES5ONsQN8ppdIIkCQthKudzUON6ntXZkihRfeSifzRLwel/Nz1JBHjdA
c9NRrI2mjrJh3L6r3bxXzV44rogPY+vIaq/nNfIUs3texHwOFFE5NQwNJUfQ3xHatIiN/GoT+Q2M
q4maAFERnrLY/0LcilISoURbr5qqvGJ61FH5WDHMShRiQkSJrHbpyQkhYemIcXhCO844MejgBmO6
yPj6hhJeTEik2GKj3xf4r4clUic/QUzRXuSyPKwEMnpenYakVm5Dkz6FktV4bMZZIKfPelSJlz6s
T1a0KkeZfpaeIabVLyNNHaBYXStIqJd8oM70g597si+m5N8SFxgUK/Fz5URQToPK/BCSdTxZdXUO
mwVdP0jHsAfEz3yDSGD7jBoUVsFiXaNpJsUvpY6VokgnY8mlsySsbJsIsHpCZsSuVNQvzFK7xmvq
rBc96fk4ETdb+B0nnUAXMNLuqoDf1KqhFT7Xv+kcntIOv4M4RshrrQk7qynBKIdsN89ouzQqbSAz
k/TjEI5PfSp3QQRDh8bDViKBO4yYVXJOssZTjeJfZyAAB7E/hKQOCXSagg5FLFfT5de+iCYXW4rZ
n1D99QoD1Tdt4ahVZRwIJ9Ijo1Wxy8hfEOQDo9EtN8GIaIqhluQWZuFYVVVCfLT6E47WxLZsLYM6
yt4kysNJrouHaVrf56q/tshQk1fMyh6FrhPK35GP+Sd+c/p0V6kaXlMDKRep8gW5SBBMigzH0DUk
WrMFiIugwIyWw0Cex5zUQmgPPXaXu06nqND0cv4E/eeKO94Ji8KLkOqWa6wFLAgC+qZuGk5UsPMS
erFxKpQ/ZVq5eaq5xO/qJypQFOrM7rFEJMmvDTNIiND3RQSsQ4+Hk4CMlwQNOSoRihFELGjV2hGq
Lt3XY/ds6RJbu0BVUdqUQdfI/E5Wok2st4HK6NSpWjkKdJGSZlYaWtBP7oIqzkxyKI1ATXq8y1Ad
ozZnNqwZURp81ahAmafjGdbjnJX/IO7vBp7FZ72+Ne1o2lESlmQ33L8O42XFNeW8xFdTK8A2DO+L
OgNmXcgG5OOypke0quZTK8wiuOGfSNMJzKO2R9flcdLAo2dW16D3O/4ki4r/LJ0lsUrwcUP44hxF
43fUGaEvBIpW75Fi1CECzpQBUBBrCkL6TCqOcVsgNZl131KP/I9MuNGYFMFbc31L8KxmfMj7loVl
/GF0natGa+9q0ki7WcI4T8AgV5rPi5LEp6GmhWqmijdJFg1CgySHNLzHiQqeYqzgIYiYMnYo721i
BZM8vHPgPOqmjFvupihR+xPr1K3DUDvVGNLN0trDNt9qTGJ1n62kClJwcEs+c5MyBF+NAr1iqbQH
OwX+s964bYMOqrxejWTAOXPIKesvBCxUCMx4xMlkrq+K1OunzKL1OkPEyeIUJmm6oh4jZ19mhVBg
Gw6gg9LMx06HkuusofAwidV+Mhw0/cmRtKOEf7FnLNKromfXdZj0s5S3L9DWOSdN0JsphHRZZsuZ
F4p7S2k9ZKjsHhGKANUkKyjMYJgSYjrl6NKNilmfFx0JRVMgE1CeS7VLqYD31Or0WnPzqEPNe2xe
OmCLXk1/HXWHR11vKV+om2JTTkA3inTpG6mkNNyqJeS96t6nA+mwBuEORleQDMgyqpb10DVish/S
bosTsWaZjW58IjWt/Q4aNnBgXhZm3uOep30s+KI4sdoeJ0jGFC2lj1ZtrgVSdyCg1t7eFo+OXjHJ
Iw8XZb8Nk0tIKhReqc+Lp/atBh+bMEJgZ8oHzAKxZiO4VD8qYl9XKcTfosUxaxanAkgIaoNJszcs
FmktR2xjOH9lIe3afBqkIBwL01bw1Z11tslygmmhmHBlw+5JEXPz3IxUdiu52lfJRkMA8FlKmrSJ
TV5EcZT2MuIQe/JpZcLbLJSArmeR6M3qCpwRQBgJ9UHK2uw2JCiOxQPN9WyjRWK8koCfX5STGGa4
WY06VbMktNH/D/QJ+pFpDCR9qCEccuTvOK8yalJhhvzdqhCeIPmcL1C/l+jF1EbwplkJd6yS3qK3
3ICCnxLUo960ZrgJUU5pEJJydVkML4uRbXwB2id4Fz6LInURXZWkhxrvECrV1PzUqFgxtDRhyiPd
y6KPPGCAKIWFa7mPN5N5TfptFiNB7LdCs37uPga9Dlah7Cg55JO3VtIhbEFuWwYeti1ltDLiZkUz
uvYKg9sh/9yIK4mhhsTzZIrAyBawGUIqal5Vdm/C5kegyKNFzJK2QbsARyeLoOSUgPrv0Vhe4b90
/UWQx+hsiulVVifhiXRX4ez8XtuusdXuOOooeWomvcZBeKxKIwhLEgVjoKsphhzfeU8XvTQuJENO
mSnfE9q94JpxV0rVoqTtsILf6t/GcH6h7KCRPpnsclqHcnDbQKCw6lM4KEjzy3mAl1d8MOqWvaVB
O5FOv4DfiY+aI5K3qPmbUJp9YS3KXb9Zay6GiIZ+pwCcjOgZDoTOJVYFk6TAPpGmIjCKXnlQpxFN
29wd8UPBSxydWLykmwvzk+00VVacgkT2TrMn3NaFHxlmwdGUkrc54VgVY1Yjs4UFTQgLfQiD1Vaq
vA7YayexjSJpqO/qSDX5hfa9UibF7Zf2Q5w0rHCThCVaIy4ar29SIj7HKa3CdaQtb1pTCPyfVn+4
LCsN6uYjThrJVeaIJiVY8w6PQy9u6H7E8UjaVWSXOVHugjHhoGAtBn0PPPa+pgj49RLXQDUEvSB4
aNEbjm/oN7+saF8jWk0BeKiKCzbMz2tc7oU8iu659tqN4/eMIDElSlLJmjKHw+XiVEvtVu7EQ4cg
vbOAIJEQy1RE8zCa2TluT4okfrQrkgyFYh1RmF52lqabYG/Hx84qxlsmTr/KBI3ERGgOQQVL23VG
lt21JH/Tp5e6qrSfVb2XSXYr5rYJhnKlDZTOW9OZTlBnUW7N1PPMgYRRSv9vRGVt31v08tCtwb2w
XC0fBSWMPCUQjei3fAornQVJn9xxgXsmgOFzpeyVDWv0hjQEKVmyv9dj8p1U+U9tRA1V3eahlcLh
VIKlHDlVjdX8sTpRcvVNGiTp15fPwZTmizgIrlXwkNCtwHEC25FGdtschTUJmUkD2eq6nHqvZAe3
B2k+jWOkBHKkEPDH57XAadsaDVoX9bqfUdew52WBdjAgHJFgbSBvNZeNmDhhKGYtfU1BfGhQcl4J
puT6CseX1kXD2o0b9a20rF+lECovHbqvUmfE5SSs/WXVrzgkU5FO8cHa/PAMcrvahEqjCrABh7KB
og9gfFZRArHgbTHqLB81drrZAOuRaZQKEHRnw4YqIGRLeBktvNBpU/Z98U8LpwiEPBzUFgAzO01o
if/D3pksN66kWfpdeo9rmBzuWPSG4kyR1DxtYIqQAvM8OfD09UG3MquzFlVd+7I0U0oKxRWDBOH/
cM53Po0cORGZB2AzybsTMcs4w/XY0jS/CgsXVEA+dluXh8Ytub26tHLBEL32bfumh3m+ZuLOz3Ea
p72R7WB+FGgXgSpBwaeLZJbu898gd+++I7xzG42gOH/oZf8LevvvQG+2abr/Feht902wXPz5L5y3
v//OPzhv5l/KNS0waqYNAc514MaN3233f/+PocRfHnw1gJHE23iSxJJ/ot4c8R9oN/MvR8D18YVQ
jCzU/4jsxq2X/2hVLkmaxQKhE64vfSBxoN08y3Vt4fGb/l+ym2/DAgxKle0JRvgukzonYHJlzvUf
7kpHbaCt7v30Oc7rW9Nh3LFEnlNu9sdsts7TT1xRhjRWMenINUszuDv4sm0THpqRVJQKchM0vr2y
lpD1drTuVb8IEduFic+QvyKRvZlMli5ktM+QFEx4PafEGVDOREN0UyYuGaCoblt38Zdrpod6CX5v
SIB3UqLgsyUUfhTEw8/tFG0cEuNz+20kP74T5B23SUKObCnuKsMACJsKqLpOezbySW2bJYqev8l6
KWE/MwbOAWyPAcDD/gIdHzIpctZtuo/MmHlcal+K0v2wGkLvvRJIKuFZ2ykxP90sugsywGFIBo+5
z8B9HlHBJIhUqlLBXab6TRkZSYvV/cRoj4mXRQQTSR5JFD0O3PJrcEwr5aNcbGL1289N9Dc6Qt0c
4KZvXfz8NckJIhEPSVrzcKvnvhvG2zk9ldCRDpzP65wwutWcT2RlVFBnQbfhKQ/7cU1S6L1BRKGb
GbdJ6CHZdHZpHpLVNe9izcQtYUMUZRV+Gawei9tjyu5Tj8iTuaaPYgzEc3VnlvOLivxkydY9ej1L
Jovx8KYBWbQazY6sGULP+oboUOlRveTEgE6d1ittqy8Cby5Navyxh2DdGcfSZGMOn0/M4reP4SIr
itciVFwPHo4b8TuV4XhjdNWVyMx1MDd30FJeg9ylbSo4WQLMUCnbo0S1mAO0R6BRfz8bE5n2uXoY
O/fd6NndNsu0+9bueg4sWsGufyVk73ayZ2yNUu291qFC91Gate6ta4xLQBIggwnd2BR/d9m0VTJy
uRTSBzqfr2Dwdy4I8KHOEbdPM3VzfuwKFwSbJntvsu3wNPoTKirLp+EhbEUNLQC1MAQM3D6KgPrV
nH474nvqCUvXkelvHCABVuiaGKJ51rO0i7fS6jh53OowubxlgjE7V6oEOtSjIc0L0hta4fkrVU4P
SZTkeMGC6NybycFlf/DIVp4KjA7DUvn9WJ86W3enDseJHsjsMBJwVy115xSK4CD84G3uSG9UE65R
TaJzTRKrSgz3xC7tPAyYfWID707S4oGVJDA6IQ4IsqOMlYpsUqhY1uHVONZBJHdt3/sbs+fynWhX
WtVHDIdqjEL9+GHd0CUWVMu1QtJKnEbklec2NT8KI4QiOVnPiXaWxTo6BIfIgxEBUGLEt2XJtavJ
b9lZw/weDcS2RkNzW3QuG4UAtZcx4h103WuZclIzzU2XLcY+CGJjE3CX2vayvR9UbO6tL2Oq/EOX
hvj6be1BRKqHVRmxjZlS71R0yz+60neMIsetNaE04Qf2ISEke8NTO2bo/m60LGNt9q2CsodNwk3r
6gaU7vzEsoTLKPoVk+p6U+n6UU8qvXomQkpi54+NFNW9tAbmoJoI+YQQp5HhECSroN568i01fOsi
KvxKhGMBwBO3jQh/tx0YnKC0X5hCe/ty5ImNenS2dYjYkncFxCWXbbkijRbxWX0z5SUiwIE9QBdC
LdJ29Z71Umxdw+1PKJvJOmEdr3+7cx4/CY3IymoSMgIRxGurM/euZroglLVkb8vb0WjYkxD7w+w2
paZIT4Y8DXWVb/OZkLimgQnpwX8c/HPSDZK/vXAhWAftRxYTRKNhj0m9F7axcp1zoxmWQCfae4Rq
UYPt2jqEJJBuzAoGj8/Ies1ZeGpr4oKJR6yvXmPt27B4JrMw2LKi2jmeLk/l1B7cCDcJ846NOwcP
MT21bUl9b5KGEs0ORAZPN7ej2+LnnbEKGXORv3QFmUGmPlO7jVdLcaAoP/idJwa/v0nXADAjmPR4
yAiPHVok6Z5oxI2yrGfoQS95YwBRLOITwGQiRmMyF30T+UJuVlfFZWB7Q3EYYfX7DkgdEcNSigYE
rK1Q/tae+pPSITnwQdBtDQhtuHvfDWXbd1OijtFkult/qPsVAQP5Lmw1A6O+vFgyfBkmdsj+Iipp
8IhUiYrQeLP/6GzjQczQ1prQJCa0fohGpmG+145vrt3OF7eRD0MpoNx0PFQrCpCPypGRhWrmg9PG
83NpmHeqzvVJpxiAQl3nu4o1VJnMEeKOQb9FlXXmQGuhczsxKNa7opwz9KHEchhA5RDB84wsAZTp
TCqaGor2GpUHO4CvCK/dh2tTXphefvZ2Hx8YtWx6p2vexUjoNOxpc+0wddkU03jbh22Eu3K62GGF
1EQMPdrO8hdnjfc6S/d5sp+yboAS0MRo42z/cSgY19mqeU3n7PfggHUmuFmuuZb2s5q33rj2CW5k
V5ELpBDyqy0hiLme95YwAWb7mlxG36yOBNl087CLHH9aTa4BTaV1kdpM86likTIaw0MxLLFEGXzR
qBrWjq+TnW8RHaM4jLO8Ty/ES5zJGfKP3KptKhHCApfIip6IdpT8Pne8CV2hlOnWZcu2I5KwW5tq
cnhiQ1Yts8A0kUm8+zMWAZk6mLYrCGiiwv2Ye010JGkWZ2F3mBJhn3UzAlM1dgFX1aGZOQMHI4sv
Xpbt6wEi17wk5HGc2Ep6J/hFVCfvP8FmaVm9m37WX6Cx9ZfJrD8VGj8LwWhVIjK104pNd7OvSBBF
1ItP3mb7wEQCcuCkKgIWYerelD5CmrnKs11mJR+pMXAj8crlXAKuqhXG3wrSFE6tqAGM7W2MgO5y
NE0TDmIbvYbNSx/9aTuGbV25Nv2WiZ6sn0Jp+w9Jd/IjxGC6YdFVlhQSdmSBf02Ru4ww0/aVF6ZX
N99NHnPvosAN4WlnQVfOL6bZXvohYe07aeNI6urZcqsZqUHXnNJSfkb0iAxjl9c4BeBaJ49xk52C
kJB5lgeaDpNLU5oV/WqVfVMO+aSK1eTipIx30oYnY06sRXVrvzZ2MWw6R3ToghYQTsdbBb1b0yDB
7CocemV8NIt6+GO7xdqSe0h90Zuba2vn5bHLHHKmxio9fCDBYFB9DRqpJX1w7FJn2wFaXGQgzTot
2t8w5ELMPUyzbVIhx3zaM2de1b3AuDhelOVNJ7JW1f1yyRCRIO718DDW5KrVcwqA0ENZ6hVzDaZ1
OvpcbAhmY+/o20yJpiF76B2P7R3V7bYJw7OWlPq2DnZjxdqwt6SBPhc3eaTktoJcfNfg801Ve2/K
rr3L7aa8dgrWhtVjvZqdJ+X0Tym52KtmwglBZiGzrkiC5cgcElVBv6Gp7fwN2VoOgiSvY+JMOnnb
w/hrZPWLKL/0pD0mAyyP/I1wbBCnEZ6LwravvveRR51cB5WdYU2u2eK0+o3wv1uoh+9iSeXuRvAE
ycBYK+1APZghdKSJQ3roZ+wwQeEuCGHEcmZ+tJS+ljkau2GSHwOqH6vCJDzPyTXssvXAqgMVBWRZ
jBSa0sXIYXERb5MWw6dXtlAXA9CCU3A2quKbMNh9Xb+w+fslG3agRb9bZs/pqH4FY/kddZqZ1buv
+usUT/t5oN14adBG3JSfQywOBnlEmglHLPwztenVMGEgBVgQAsxqetw3TKlDSfZhlxpnhyKid5hR
sZ1spnY7RUilY8VaomWE12w7o9t13vwiEFoYZWKvTQdzrOkjBp/nveuIBwcoNBNc+Uv0rOTC7la3
1SM/aJAsFKG8r+5V7j1x0uKtir8HCm881+1rAEqi6SPYMOQJpPW4szslecaRNRe9dUbqKuqX5Yds
4icUEkgNWLNLxofaDW5VLtAWutZjaTWn1iZvN7YYYcU1Jy0DL1iP9yUaUq7sP73wN2GI7BTpd7UE
JwwkXQ5mv62AGdWzu1VN9diVIaOoe6acO67Ypy68E8S6oXAD8RueasCcnnvXLjTt5RfWKFytgb7D
xxTLn4sB41PiZi+gZ/fL76WhZjHUnkfJGW9MhMS7j81kVDdMw7ajEcFk1B4JmCMUIokg2VDBJh89
FJ+1ubxBSMfC1iBHiAzxScbxoYQUhA8IyHcV76cOpXVTHoiJw+loMraeXX8nYFzMNh5rFz0lvthY
KbEqUv9lgCLcFda7Zq4zNi1J5FttgR1qhmcDKWaKE9CyL5WBrUjo34Y/HWb14Ur5GkQRqSD5U9HH
D6T0fbSuvhhU13E+k7JW7Vwd7SvgAc5k3rHJO3sNBQvp78pjh2bL6bHQ6skjW3pnhPabDNMzK4B9
Yi1qxEf0epueEoeCfqOW/dboTDeVJcEEZ09iyPbR9QcPPgfkLuZATFERIigrDnRkCPIM5sNJWSGo
rhTvhqTbEnTL4vSuDbhSKpvy0KxoHqSoV6328Z0JakqJYXIBZ5/ckP0a3h8xwkt7GKrlDWnf1b19
9NiVhNwi+pI5KiPfiiGvWYcPZHbwZHT6MVfTk5rzW4m/wEv7bdLhFevFZSy6Jf/jatagnmykv1mJ
t0rVl1qyjaQN8xgze4a4ZTTwOgg0vpBIogUNnrjOMW/j9z417zFdsxUjFBCFXyLcB8/o39qUGHGY
PcPQfpuOe3KN4uzjHklmfeFfeutySmvGg6aVf0zSuRiTuoCU/071U2PliLKw4LX2MZyfO3Mxw1Po
oRJ1lfqqkK85jnXne+GzIdtDLBMMNT7ab660AX6UrrdJvjDnOFOzPL9rtNqHRLuFRapuAnd6H6Lk
55ZZZC7D9va9NUz2kbgjcGAG+T4R/e8yjFlqOY952Z6msfxlkkU7GeANhvZJ2TBQsytbm62JeJiM
qJsuR9XpxiiB06VhJBKm/WOJ4N7rgw+M5r7SH7KrX0JucHPqbcrOgyvjfXURoKDZVs8onJ5Nq/3y
O+MXsYnHAvZaGaAf8P3bBHuoN5Kbmu/MhO3gcrGQef9eJtVnh9N9jFxypYkNyqM3EZB6ZqXAqVC9
Du5B1+HZLStG1CN0+dEHXyt42095e186CmLT9MceecvJ2nwtNPOpVCwVMBB2ab2hdHzOU4Hdzr9o
iomiEm/jwv0G2xFWw6VPnU2VYaFNPgtek8BPH/sSu4Rv3k4usrLAh2dtYNoC3ZaL/pEbRrgKoaoY
ld74VXE0PH3n4dzI82jXOvXe7HCt0Vg4CYkFfvCYJNEhca1daE/nXnBpE/4h+jsN+6WYeYjzSia0
RDYojyzGVILxLq2ZIRjtyXA/5IVB41XZVCMMxzD9x2O0mgC81TDQqqxfZsTRF3t+MNPuNU4DNPsG
qJtMixUJmqc6G/aWKli39elDzd01X7QQwrcxl+ivPEteqqhJdqHyMaEkxEoH4/1UsF+qU6hBHJur
IK/OYLiPNXq80pIvc8VVPVUwLmMTKmW0KGgunX9fJfV9KhxkiVXxTgrpVgKPZnV8N6NytlPc5pOJ
3p6hk1MjymtefV3e105TM/hi15sjr3YywAvkrgKhJzArxLFHHCsdMTcOphMmi+QV0PNuR6boB9zP
ewujZWFdiji75l1+8IxFoz5ekSdcc2Tgk8ViN6U1grEj0md3LJ9ZC5wmOdz2LEImUmKStnjzp/kp
ya1Ht8JkVE/nasYxO5JvvnLqBDkImoAWOP6ke5AwFHp1MO9K2kDX23fcTLwkWNvkVjHOWbPVcWx5
W7POi5yd1mR4avdBOONdI4u3KL8a4IkTFEU23Z/p6+M0pvuGGMbeeUPpRZnsnlquEQeVaC3wskXN
mzkkT9Uqatwd6Mz1oOWZ0eNljpe3fdm+dJTnTdx+KC+EuIeyxhkx7mC0HLx70QTdZvlvFeZ0GzGl
KCZoDF1s3Nvw32X51YT47Z2fC1+O2AarnFeFbK5RuN8mHW0Y9H9aWx6LFhAbvDfbn15Ta7wf+Nf1
HBRWcdL2sFFm/R2mbP9QohJZNL82dUGC8YyqCAeCM+DCZA2NBGmixMeBvcgrtYZ/au7qvnwfvOEF
yMdH3maXrha7KsvYyOGwqR7sKmGpaTJT86bmXExfmRv+iZE9dIR2BNJi39sgm/Wd/iFIaYVZ8sTr
gJi/pUa8sRJnHRX89EQX5bnsoDonuIaGfCzG4N6yOyCuCewH1OVUWKgOADwFN6KbIG8bBgcpGY62
bonAKLK9FW9bJtmrNgQzKvpx3hYV48kGHgTfCNEGbBmoLOHqPbzYEUlxgVeOBv0RxQChcFc6Vwqm
rKRim9g/HqRfPBI8yu1qmN8QYcJYRslA1h3qqOJqGt47iWopHophPTn5V9pOR91/h3Wx3MBfssFz
105mQD1DIzY6Pu8Ni7lp3c/AWROsMQFzhV4hk2jo6sF84Yrz7EuPqxyxDHET7XAuuZaPmaBBT9kv
ynhQR1fAnoJFf2bqTFXHemqsPayETLdLrGZlQn3kKPUn64qfjNN968/DpjcCk2QHbCIWlZFgRe86
kX/XubAZfJ9bXTtDjqlp4bdpFQasRAOinyeYuNqaDnQAAEuHzkd7msGlsNr2UZd2syGmO9qINkRa
GwANiMInOoJfM9EE27pl7dcPjMxDNtqy+dnPRfHZjibgv7X7hBDrLrBqezdCB/FG90osR7byHeOl
9jN2rmH4NBukVAbFSyAkK+gubdcOuuV11NUukoBU77IMqlRmW9TNBJPEwHMs6aOSsBp1k44tiB3A
muYkX23iRbZxoQ8N51bjem/CcCh/aPWgH0eroAmNjVs/CMPsgctAsLZ7HCIhCeA58TM3TUs/pewC
ckzVhKtB+bu6bnmG4mnLmL27rIJK+msfh1CzpLOV2W+WDJ/NeEGqe0OO7jPyByz8sdoXkpcwB1EM
lfqGQGE6ZFzLwrv1JSwDb9nhkBbFz/ooxDFs3KCdHw9hmXxGVc47eJGAWw5hBbJyiUS0xE2S1wcn
w5EWGiZpAOV0m0y95NXoWcq2QCeCJPgQI+VpGJOwarSN2EWYWHrURysnhdVaeovLaJDpSmhATIOX
n0SZPmZ99p0M8x5Ndbv1PR5e42Gjzry7qNF/cqU47l7Jc6UDgDWQOc9G4r6UkY1/QRiP7XIlNw1r
kU6xBp4sd8HEKhBnqlvp0GO4UeAZahAJpFxsiF3h5HM8ofxG43kT6XwJP75LEudJWyXQT3gMd81c
nWS14EvVJrW4ZMWAga8NxndislnL7zyV770sQjdnBCjl3MNcZt89yKhsYd5bPs+gCNHb6eKlIkhg
ZYgJbop7qrr6F0fc2UQoCMOBDtdtRlyRbXMuLbh4zm+LmDn3blbVr9zG8qaMGpUeNyYVJiS2t4im
SmJsOjIR5TI6rNBj+REhhZbzlZGgxPODd6hCmB9TJIBfUtWmyOXaxEbmhhh1eQly3sC5bx80SwfX
wMKm5dPgDu8BEo4oLjEnpwfXEwcvtJ6DGOOAbVgHjmykBXV8GVVvkTXR7RH0UiboL9oqVld99ulh
OktRieL9QupopsW75Q8HNY/r0bQexiT+MkcAilP9GCbOL7uZzkmQUmsV+repxT5V44uD5KaXcsN0
6NkcOX385rdRvjqDi6GOk7ftvPbG5Z3MSNrAdVyzUDc3URcylxUrS9FdAAE/Ck7FJHA8kFPQ5UNU
Gkn1IJrihiHICl38hSXXq8e0EFGU/o6iBqDVOhvVAzsUNPPB1jRg201z8xjq7MnO+6sVBFQe0X3Z
ZyexaHvHzjwwYR7oEqFEMK8uMJtjDIBRNpWaVYjXHBhOf3ldsE91SPimXsuYCEp/BJzq2Ui9ss+Q
+v7GDcT9mOKEH0jSNvHSQ1DHkvWdeem7CLo30xTXzmj6DUrcxxCDrpd8TcX3onIWBXWj2zFOl+Ik
c+ts+N7GdowV4mXwJBOeXWshSM4T3Af9Se6YXrWogVYWqG+infDyDuqxjck0kdUnwcncGU2MtYzr
2cfglG3GczgO5KM07ck3LQ37ovom4/44sVNE3nJxy+g+7uS7P/jPAenjs8jSFS4Nci9GipEGapyR
3ynDbVY5ks8QU6WVDLv6mTBq9LZISf0m2hOoAbpel99ZUR8sXdwNBXoIq2Mr60IFXliTTBUdthQx
tDoPy8iPl+zng/9Pa9nPlz9Os//0vf/05X/6a//hTQvidpdODqsnVHpt7j3GSWltzZmnsKkHeRPg
tDr65VAcC3YFrJjnhyIJ0D0tvHp7+fDz2X98+P/4nmZ5AgePsYgc4/TQDSHpJdGM2hPJNPh6jF8/
LrSfDz9f+lJ2Bzk/N2Y/dKcfd9XfZi+lZYgVGAIq6vAM369y6EuWh+tqYhI3P5/iRkLX9/Pp3FnX
wFV6GyweCkbqOj/+fDDi4B+ftfhvvcBDt+53O7OqD0r0PN6fh/n3p+nyW36+ribAbiMjC5RpkANq
0Rx1WBKwYI3//uHnez9f/vyBVOHA6/7PP26Xz2RGxBPnxYg0VMH7+vnjqnhx9dCx0cTOyAatOnYu
2irXxLDzY6hjnfoPV90//XU/38uN2jj4/S9VDXeBMX5lmYkhn2iuKFDprSKbbS+d+NfM+oaomnSi
AIDOGY+46t196k+0ogzfMrRf5Ekxq7LH77RTI10qHxR9T9aW9amy8N/6vrGZZm6TjiD/GNUWVv7U
wpSsiusQV9ORxKO91ZjcXKfhkja62kghF5qGfNeignDAIUi3DDRLvJq4/Y4DTUAyi/Iic4JP7HaY
NnPpp7vQI6I7/WPiLnS0co9+P05kZc4PKhnTo+0G3Skqw6M51b+aJKr3QxGk9NaIjMfi0tZVf+nc
2ueO6p3YMuAZaOSmxPIl6yG40a3Fr7HLkrcbL2aZ58k2ZHNJTSo5qpTRXsopX3s5gbJuZpsHYzTv
ndFqL4NozhZ2suNceocKrdKBOnz1TL50djZDYFhF51wG23EuUxfy7nf0MTC86+xUf2Segtez5/6S
Cxy3hQvQNMYnZpZ3cacVqDgnuE1tBFIVAC1Df1hkyt6oyv5u7S4/FyX1+8zyZUkok/x/onTAtGDi
WU19xr8RqqzRbz9H3eACdcriarRzcZ3jP2UvxGpoZhK2mS4mAxySzuNVES1xbY7ZzZs0zYtLhGPy
YhpPbJf0Wczkh0UV9mePcRvxeHo7WM1IPpYtz3jY5JkZ6SGMiwc7rGH/lfV06+19Zf5xGBHMrNjQ
zUP8LOw5hO9ToS/lYKJURUuY1rQSzAHyjYVyGlvIhDidhXDhT7fx8kjYPRls5yhvLBNnYSBVv9NL
9HbZY7T2q7zhJPKzSzrYb5x3Jll51RMFCAhLXkQ2SihNWKjk7OT4qajgykprz9n8fO/vP/75EyJz
0V33JU8MOr19UTkZETr5q+Orr96D75rX1K5J+eg2sODc5hJE2CuN4FmDoDX0p1c732afPE15eE7z
CUVFfRq19RSTdLTqXOulJH5jZfjVh7RHxjczU9maoMd56E955kCaN29FR6WIZvG2ZAGzNyT2jgwP
f3xLplmJRn3bR7DlYqdpyBGA/o/L86aUw6tb2vsh7dp1ZtpkLQUtnkzU+15AnUoc8kMdZhqobuTe
FAoXmmsNTz5nFWmT92Mcsk8apztcUxUDrSPt7crRACRUJ17GYCSJIn0fDTDrHo2n6bV3Vo50xmqO
2Z7VNmWJ9jcBonVE+S1RrE51zeW5Y406gNj0bXYp4P4qEvSynrHVIDGsOAUyP4bfv8eaIkzm5kdf
Vbtc5v5mLJ1hjWFIKQKsg9n5I+jt0Mm7+VaE+iGIF8fvAqYSiyKW2sHy7oIBVpS/UGfsUp/GdCZE
Mx/ees95cOeHOeKyiZrwrjfs7Dbx0WxkRIDYmBiqgUDpGEZGZVzMHCdDPC5hbjUM3MF4DSo2r3ZU
sNtNcayK+TMIeDulQ/OgLBcL7oMQF+74CxWc6bAsnqeGIEBk53VtkZEtvHtlRQdyyX671t04wNKJ
FTuLUnUfBYqPtMSFPUlav15/F1XpHxo2JHeGxshb9azUTGiGiIodL4SaGAYpjIOIKHqZXOcZ4Fo+
8jRkE1Hb9q2ZUFG29qFnEaYRW65aCNpjSXKQpRUvKE2OE0PFdErSjkmOIgZmPJfhSVLFrePWBNeY
pwSza23fOHn9LUP3lySEF28Rs8veYSaZ+I9TG+t9JGwiiwp0+nX4OUSW/doLBi4Q1XMpQ2wL2gG/
Y7xaxqWmPqtKFChuU39lNfi4cjiWVfTHsrjvI56lQMzufIqzARpqT6jZqjHiheuArrSkgTbAY2UN
J3DUzsellGwd8zQJVna2jMuN1/TWTaOZRMRT+5mojkk9keCrQNCW+WzIwy/VesWJNFOkajQ/JBQ4
5VUzTljZk9pLj3wEut3ioWmrZxRTvwY3+U76L8cVYjvYEzCqOdxz33Xvcp6sJVLMLmzkenT87AP0
s6piUlURXjM767rtpymKHktviGPTnTdT7QM76TSoW91jTmL5WAfoAsmxFLfiMzKceSvoKHm5rxU5
2u/Bov6P5qsX5/ah8Bq4S1BQCzb0qybC9TiPaNL9jlmhZ1M2M/SIpgpXBPpDHFwwsCOn8pEBETQy
Bq0GR8zV5YX1fUbruTHshuM3YD/TSBKOjPa3TTxqaGTzkzEnB+5I0TG0SAkvu3iH//0xEtTMZL0u
mF/iY2Rf41HAPx9kxbfGLUpixkQ7zJ2Nka53TgQSnTK4JdyXPPkK5ZsPlU60jcvuDO2XiNRG2s1H
P5n+zquae8ay/t5R1jVmKdWI6CFLAyL/2FRsfDN8YGe9ZzKkLqGEudd2FfDWqALZOfX53q8oXBQ2
UFayJfgxUmcdp//j1fNLPhYD/23vKDz7tg+m5CXrr5HbfoV6eKrRHlCokSQymgHUSnOHHPyOKYva
1vBUDJd4V+42sP+ojVdBaP3CykUIg7V0C7X3XTIBxnwhwdnZHeBi/8vs0GQOvTFS/5i/gxobmyOr
vVu4CuocGsc8YzyBI2QVe7W5rYEz8C+7aTqfSBxlBScj/C5aibxOpQ48kcomnNWs8Kyxb0ojQ50j
kprPE7wYa3SR+M+BuynzON2bQk6sih1jb8oWjhQmeQDb5niUBbOaihdRtmcbYdIxCYcL05dsJ6AB
HM2xwaJVp78y3BFHt8U+17pIuYa5yopt7iWkl3Y8+tSIE6QHYX4cy1dtiPj093eWb8/N0gVET4Rg
zrBeoLYHiMNOXlNzVIVVq7d9U7/+/SWak13jWuN+CvCm02SzXFyKv4lU1DSNAPPzmccQeU9m/WYS
UXCMMx8J58+nM0wAMlEJWXUK66WYZcfmkB/5+SAHYMlJ0b/xVbeHw4FGA7J4GyKNiJbPYkXr0uUO
4c72mrdgcTCruThV7RIuaDT+qghmWvvO84itkh76+X6CBifYC0s9f0x5VHDbqosTN/cTHvhkwwt0
W/GvPzXLh9oIxm0kjNefb6WRIgQrX1yQnXDTw9jm8aE24G63tr9XIeEO0m5PPx+GkbhoXYmEIJh+
jz3OWMvG4+5VJCYJygSzZoxBgAbZjKoGkKGT2IW84ugBDWRYBT+QJPm47uawOmVDX4LmocTouQVy
Xee/rLAxOLrSfR+rS98sYZQ5fGm3JgYrNdMWK2toQuBCKpDHXD7CRIkXhzqGLlTGPMbkN20r1wMq
0tNIe3JTYM24SRqoZJZmYOJJ1lPuVJ2YLVSnzuxRdFT2znKcklLCT6ETVUAvmC74TB77+mTrUe3K
LrztEqqjPg+bUyFam0i/cLm7hCxCfr4pk2LNJcUQPPYLOnfZbFRB6oKcolOqXGY7P78wZuJWi2Op
nfI0LE9CqFkY9G18rkO/xwFtkvfKY08YP51+PsMAK9d9QhHVTs21CMjybQbeaVbz2w7N+eCz883s
uNmVgwQqaeqtWY+nyMWxWFfUM8bcX7ucBxCb+s1mBb+uVXNbFa3CgoXNjGP7o/aYgLV4UVCkUM5N
tvfJE70FNAB+IAWVoeBIoxMKDcyKUjFN8shCsIIQ/u8IqSxkDx83Zrx1792HYKTWm/x6F0fehzO0
L0mOENowcYNVSC6HueCqbRmYyyT58792iKKLu+m/s0O4dFf/lR3i8PUZlf9ihvj7b/y7GQLn/V+m
6/A/y2XNhMHvn2YIypq/6Pcs4dq+pySuhH+k3vt/IR/zTalwLnAUWv4/rRGu9ZfvC98zbUcIX0jT
+Z+k3kvLtv/VG8GZYDomj8tXjuVajjL/1RtBi173QgbexZoSoBM4E0fCjJnXYrVbVXFG35NFbIl+
PlQxAfNeGCEMkO0xs+IWOda/0XVeO45r2bL9IgKiEc0rRSfKe6VehHRF0Xunrz+D2Y3bTxd7I6HK
qsqSIdeaa86IEdPDvy+4eGmJRyiI26n98fflLbxqLBZ8+ftlPkQ9+e5wy5NeCj25EjjET19aKmcS
mKX//vI/3xMyVKNPVoUY/AFD3qT0w+nL3yOpHvimUukFgTjPksq2Kkhe0Gim/T18lhIqlk7TFkp+
e5dqBUysQkc2bQXaHHl8jqdBQaVrAHiDR4Lw9ZWiPNfZU2uN+RsOQFotqhH0TqOnGzx+rHhTqqJB
T0BuWhbLTMUVZ2jLeoy/jEzlxIVKzn8xZmOq+ep8oRMJO5PqvTDnW1WTtb4iaGz9QVkQ2gtlVdB4
TkGkX9rRWGpAyUIkNUtZejOKrlEZzec6Qdxvg0DOv4d1VfNQoo/jy8QMgvaovL/nKRRgr/4ehWGO
/7JxyiR4+39fSBd9ubOe+NSuzr2wGr2Azh2ZGPSL6c6WeB69aYaZFGrniHA5ms8oJFcC5dmsqbWl
RMp2gYxvGQQTDU0blkqgnNI0LC2UaX4jlJnPOpsRsww4kPpIZ4xNPfC/L4CEgHL9v+/hZsx8HMDR
YdDF1on/eEnTF4gthf/3S23CU/09knRJ9RLwgcbUgfx75n9ftL+G5PRFeMOvGFLMZVFH5MLf82mi
CPx+7EqC95eGJU65UxpjCSh25UFeA8YQGXVfpPkJQN3wA+OB+TrKuRyr3syBDNjB4WIgRwQbAS0L
vIzQ0sbPpvFKch9J1G3bI4+MFm7mIr2C5QU1WeOXme0wrph97TzVVa2tYnFTcsnf438ioXjVLd/A
4wN+IKMUjJcdgxgOWfV7Jw9M33/yObEFXoWkrIrhlo5gbyyx8XF39otyNUCun7EpEjYjemNHVhd2
UXZJ8IRokY4MGgFyGuRH0OTQVhhcmMUy+iaVWqgsDMqasqa1R49KyWz1N9rT20U9h7+RsBs464wt
sxOo6MhRr2A7JQ41IiI1ExbdGx7PYMGtTHo3wloLQ4AMEOZdxGNwqAA+V2oA1bYFeSM/qY1Kodt1
5/CgXgXDNKCnr5sTtgPeCfTMuHjALJQLCUW7tBknLY9JaucBy2t95PvFByYK+zNeEly0ErbA2pFP
FB/MwxkQg2fOyHYcLCT3ERRExiXAbk3Fr1Usiu4Y7tFqQkcff1vV7KtvcOcAyPk31XiZQ+X/njG3
bBiVw3k0GwmGhQn2cfaJdxr6XZnY9ZY4xEohMswMJB8pTXuUyc7eSxf5BitPnLOGmGjMgGvVByDd
CB6K09MnWKGCjmnLFMqBo3JvHgsdar7JoIWwl1nKIMhOTuqaE2lzy760S3Y1oIPDEcWWqrWrCXQI
+c5DlCPwKZIG9HRpvLQa3XCgmt/axAW86G64SWAi7MfSAkKJnlo/y2vhDuCSF8Nlq3wqv8OZgRA1
tF8sG2ZQOGw57aGHtpIf8pUCwuGebvRN2uJsiv+y0o0ks1J4yhXvBl2pwIQon5+6dXkd9tKDcV91
n+KODEL6zG6tF7ThTA5XCZKzBUd3A2d0htLaIbYJK32prWBLg8EOHtXKDpczdFJnRCMhn8RiQEWO
KYgGn93AyrHe/wwfqSaRT45e29oi9tV/xjcHiVX9q/zI/vwz/DEOrDtjbaunAMmriZ0nfV+eyM46
eJbWLF8VewAS9P/EG30lEkKAnNtM2zASKbvMg9S2I9imYDsgqYWgxk/pE8Bmnng610PqFKH9+iFo
DfB9Yf10G5QC3QZlk3pT1lgBGbN1G8NitpRaGKqA4XLkvYdP8myTDYgWpJQ4kazqXJKXzVmNNWNi
Zur/MhikVwA4Gf2Q5l7LH6wdz9HUE3NQfxRmbtoR3CMPANlES+lzJP3Kp/3E1pPw44acJ2tXH0gC
0S3+NIFLwBlKCS8/EkLLe15/ItpxxK/8F6IJY1bdA/dKydixRFUEHI6X+ZoQeZbF3iUrY9nTqEAl
vZhfwo83pDcnd1kt+0cXOe9lAT4ZWalZAZ/N7BeszSfUhWVxJvb06WaNl+yFbwTQfL69YPPRc+9l
54E0XO5EaJ9M3Nbt9fleIviZTT1EyxAcndcBLhEOAeLJYQVojOikjI2OdUf0kzM63Q59kGAHnzRx
XngYKpsEXJlpS+TFT1s9cHsf0k309YoWxndwbEhz3mkKC4j8C3fEkUCEotwb7nl3icpNzAD5xNB4
AGDGfJZgkxaN11oTHvWYURY4eb2uvsVTc39uDBpL4z4msiawgms/gzV1nat0ASFGkFKiOOCnGvE6
AkybHephp83+vVpevhW8FiweYWo/FZxvdpr8ppFHSgsWL+kw3IkSR3TCy9ZO79Oze0jksLDIcvdi
F5M0R+YWKoDzQz3JgDCle36GEhjmbLDRc7JYaK9pyQgAcJKCw1HJ4JOxkufjRWcXEyT+RFxq/5Il
/6F3IW4BLAp4fXPmUpv5r++AjoV5RmtxCJI7LnlMnTzdZvHe9MvF8175+PtCtj7i4x0cDnnmDcF3
p65p7sTpMqMB2JKY5UgppCCIebb42ucVjVEb517Xuzw9Zsn1aIXpUiT3Fi8SInMTXW1jTcdN80JL
Y+AUzjJmKfVBiwesKav4w/BlPzqqq9FTtvLuvXtedJ8rGi7QSrhrjV2yxMRM9HHM3nkKtIKrGrGY
9YJ0KG+LOrGA9olPD6tlNqHlLGXuTxzhY2L359xBZ+QgtU+WiJyh7GboA5ttPGCX2tDkH1dMpZ0r
R3s+wfmP+PpWCCOXIO8xLjbzHEnzQq8ov9DZBjNigFbq0SCUq15xKi+R8qPHIysQEZqA2nVBBziK
XFAM9LClEu7N+Z0Dsd+IndcRPZdsVFKlcawXdpAcMA4FJHUKeMbM4shCdJl+FE2k3Qu5MtWtaSzx
JZdWdRH2SumKJLGx9arMMFEemtEvGASIoTzElJSNLgwKmkISFhIsba0FURC1I+3askTItjLiK3A3
CSZ/Zga4Dr+VW7ExPlLdJMEPySM459VrNeBQptJY6LeysHhKR4kzszmuoSB+KTd8LOvkONYW3cxy
0fwTNKva4mXEwOg2JLy5wJBd2c4ezUFwu8PbDvaC6MMm3vUr+aP0Dioy+t/qMWyZIOm7gp8BUHel
eBk+H+sFF7/fwO65E3j1PFfkguJnWPEe0YgdkUgLZnjqyOFGVEi5Ct2lX6JF6eKrvGdcADenlehk
WD39Ynf2ZXzMoAbcOhD9F1zU9Pocwobq07iiVuJZuNTs89FtVViDZuJz7CbJ86CsksN462/Vhfef
fyxsVwUmYrPasnHQbV/ky/rcn2nAcMUWgMwRIYFo3Ga+dhUv79/XYMuhl2YbZtE+xwBYQA33oGQH
3+2++FScioDjqTHLNWTNEOQ/gS56r2O7DE7CWfvhwqlc8TJrboiQ5ldRdukhz0Dy1GCGb/r71FCU
8Ew+p0H4FR8hqoKy8SrsMPiKc5fwnHKlEa9p0Gd0sGavKxjm5gyiNYLd7BEdGpArRL23duK1Mydv
7Vl8DFW77VwVI3eK+Ya2tCN/JgFxfKb4adflLv9hnzaYqaSOfK0Yd7j5D7Nzt9m2DXwUQrAvnKrK
XXOZfQE7Mu66gwI2zhwkX4wN63qD7P35dtKe6nbfHatjJW3EcNEd5dw14mX8MUUNYQRflfsRHIbh
lKf4mxdfyna/4x/AJBYkCyP0y73UAREH9UBozKLTthLIttCHIVrv0I/zR3OmCaKXHRWCGzS64kgw
UQKZ0WMkInUb7543nlGLchZSBpTSLic6w0Kqz7HJ+DenPJ9cVYtCOSA/qcKTVnwNqdf+lJmT9/eE
8bVstRjdHaoJcUfYYY7+w1TW/ZvWKLPcaQyBudKs5LdicSzDdzE1U2Vwtn7RLhFP6P7fF+2VGf7k
GND16vGUQWZ0L4Mxcdv+99Hf9/6+BAq/a8wUKgwdDVzSIFovMKDJDcExFZJOc2BsSLXPcRlvYMGJ
b3rUi8N/H6XgMZilTr+TQKFy46RbDcYsxHg0/cFhLjeZ9//921Bo6PupPXXk3NMibDixcC8rUkKl
jEoRVstEXuOcCcYk9yWd4zGt+m1sIB1JQZ5lHZY25T1a9TOrfCMr2fb/HsoFR/wxSfuFtCdcO2+s
Jr8Fv/lvKNFQhmTOEY3UHHj54MYqgK0umV7MXhF5tQCS+Ve5k0kKVkziIJe0Wj1ZWXaaD8Uw+1JF
U19z4okak7kdJwniCz/m7BQLZMg5hvLIYvDJYXLTwUyFsE+Gg+ryQxWV4PDO1BbSST3Jm1GkEbcS
dIf+Mo1RiZTd3+w27gW7oRY1SNai1reLG2PA55r4nE37QTiYSGISr34LVAYBLdHlEE4O48tqHeWj
3ZQPTp0AS+g6v94WsDxC/KjHiszsbiXGqQ90CnvxoZ6aL2G0gl8SoHijFVLiCMMkKoLPHgh/MrcZ
T0q/3U+055BaJMc5IdfzA/I9pIPx6zgnCY5ApszJlhQeYrIo1s0aMfmbu/CfgOT3Hnvj78sRHxPh
90M70ATnrUMYuY1+KIo56fVAhj7q3/wBiRZfNDBuXO8imahEllFcvvhr5AiR9EDtJl2rE6ADBmgv
kqtZXYkkIgypPWCXZeBMPbxBWDhSxb4cPu6CrG4MwWbmzQ+NH2x6JJHbUaRVZGeaiRwRFe3sp0c7
GJkG2K1dE3nDin+NSR7OZyJfR3xLHJPA0B1Lq74/nYIwsByzMJatAqbSIhpNqMBrrsoCtPYX6VoT
6uf24u3seasF+3tYDKxj4fp5hrtLBru6fM/MePNEvm8TOevLXtUyiTZbt/mC8Kb88FNLeUH4fObh
4qwXBtQaUzg1L5tAvdjjG0fhSAhivFGgGJPjIBw5P4O87GxxJbKwnDDf/bHNyXIizTUCko4nwNSO
BGNxrWhIp36IPryB4xLZ1XDicHKUcJ3Y5QUHlWgpfrBS7OCAngZ7fO+WR2S0RehwGelkiqG57hey
i1GSxdbYzKBvEhneXqIdoFvtVhJKryPf3eXERDEIkHNr/CHa8vDsbI0IsktD+BhoKt5zu/tirkgY
2+s2wmvfq6Et/QB+AFQP3Z0TPq+jQgtESX2Cxk4AJ59G6RJsQ8QyCVbQF+MLRtN0w+mlnYpAL3wo
hEBxEIhZg3NHkJfikeL8UBAEElh87AUw3hqh+AKFIGrNySzmKeT0EkJNFDUieeXY0n5i4ySBgNOD
eJhmSqfJlvI55bAsUv3fQFCFsJmjNeTs/k3xx/FUdYvl1CwjrWeaktpzTiiI/ukY0CNA7nud/cOL
TrggIj2iCx7v9bP7ROmDGiJkn6h5Eq5KlDxlKVtp7bSf8y8SrKEl0vSgO0kaIMS64DT5xG7O7Dos
CywnLhbimegNhO3OLGzzpCuQc9vRB7tlHwQCBO8pwbcgUaW0hy8iksQVY6Wp31Iv6sd0FT30X7oI
kDtOXBgkPnMb0gDiA28PdAWEO4fv+RcXyQuohTkQm/MASkYA73hI0bFEDqG/0b39ZYl7fRRo0Inr
TajVVt2+ht1GTUUiWyGR4MUiyfOiObFUD71Kkp8T7fsHlm5aGWC96GON8xtuRUEzpyTM36Sy68eI
hZc3rd/gEHuzfRNyByPnX03/K3HwNaQPxogIKVNXoO0ThH6/ITzD0qz6C8wTZhllI0OxvpKl5UY7
bYrRNt+39GEcx/mW+LK+BWG7SJJDEp+frEw3AvYY9neVGwCqGqY2yzS4IwKPKC9Spu1gDaRaOkER
Z8h5JNRlOjjQdKBPUNJDXb9v3T73SR08jVbDx4mw90BbazEQHlkuqp/4wE0SyIQcsYVu3jJzZ4eo
rfTlG4xayGSw6guUgwNy0dQrUTRfCJfHWbAp+itdL3aiJ3mrhJj2NltO9UW45JYOGsOyG/duQ/jy
ptip+3GfG1BMTWKqMyjTyBhM1ccXZXE1TT/ugL+Dz7Hsl+OFFATSBF8nPnluOeHG/Ew/THp7Vlid
m/GLXYOUtYgQWxkDPulasHEu8abfaw9lygeB0jL7HRSv5ZaDaPFFtFUsO7OXN75AFjs6ndDQGTQz
p4zAF0AVo5msXfQRc+H37/3mgwEBeehYBPQPazYDt+amJsBMztlPt9iRJ0j8HolzLD6GhlfDf+Ue
ab+kwxG3pSrEtYwI71xaWPovW63eL8iYFoC6RSt2KFZRLiykJmSfkljVnPuj9NvwMZ+43Yi3SElT
6xx6dyQnwWZ9zqGe2fyDhEOKMKLZX6eIPZPF/rVFXsfZn0l1y21tZp8QhGHoPe81F+N9fPQb7jQW
bNTvEdADbBziJokus/kKp0SyrJaM1kdmulxO+ZITKu+VgKcAcK5mvz3uWtJ8IlfBnTkt9DLn2ykV
fYWTtu497gs1Xyfo9FfyYz7YWgY1gdTvZdkuYt0tB0dPdy1X409oczx2GP7h+o9TTBNndbTJ8hnR
SdZ2BekaAsyyOE2vmZWF0F8+uw0KJ8JE+IU3/4JtQvOTD/zZbQh6DrR9DLRiSq/jVMm2TbYfwpjn
IgQp2RNbZDNOny4UwD6G05AizQJDzmPbgyNGyGuHnJOfC1JdjS3Lr9nb6pUw2xc1lLSa0qWY//yK
9cnQnbrjdLmd/cXATxl5BKnnhzpYkgvuhPM9H4p8Uy7BIbgoP6D2tG236tDA3lBZY+w1AzKyxan3
a4nf0T5Y1WTg5ktc6dyjChtsQSomfRHEBrMLQXgDYE0uiVv/S+0FCKZhOLRo6PocpzC1nfg1Eq4T
kFc58FZQzh2a8xwb0RWpNFjIwHoeahaSqR0dc1qENFtYTn+sL6qffsbHma0+StyXL0TmJtkGNPQJ
ORdvIAj+GZUXAIV3XgvGOtlSGL6nhFIXoc8ny6/CZXlhk8SqPTvxxpIgxr1b/1KLwwJtOMVBACs2
AoRBc4p+VHx9U9xF3Kv/AGKNlfPWL03Tm5GMg9+lYxPzGS6eZHl7Gd9SpsbqjJYlmMJ/6ZYz/0PT
mLhR7RHwVhVWSQzihfSAa8odQIHXs/EBSvIwpaSrTDLVfy9WYMPETj7D0WPTB6aPiVhK8oe19I9V
d4bShMyjXbDiKmtO2Y9iZ08zqyyQjZiK1+OhAWD2i3OCFVwtwPtD9vLfDD+ANFqjH+3LY+BxtX7z
JGH61M2aZmmBebo2S/+5VCjdXLS6Esf2h34tt4o9rEJCbkEvkuaCjwYwM1Lmf2zLRrLAUnCh9Jqv
yBVnnLAWd/P3fkRlT4+cfFiK8yNrVCV7kugkDMiA/cynMuMprgJ9/So49zgNEI98zdGu+zK+uDkx
K3Y3LhbpR2os3j8T8/v1ScY2d299GW4jmZJEV/P2/TyS83tdneoLiyL5owznpXNImWBD1/14fxHC
XLvjhTjM9MG+NFd2gEVe4zcbDeX/cy0/nsAX1ZX+TXUCOzwDfhItX0c4IuF5fiho6JxinKuoNbjc
1tIZbXly67z2lzwtDmW7eAPP5z4nzXOZvM10na0UzUaAyHEPMgUZIw1IUIr9ZWEbm2CPzOHlDTYM
qIwKfG5HV7JRbe6dNaFOHokOe2M1eMOxv4uuvsazWnBYQmE8VQ7wFqjiCYl1+DQq8ylRSNlUFy/c
ZV84v7sTayT8TTxEyZdY4blG24avl+MTPWcdIS6nMVY+qsnCrkqADKYCnmw9d9FrMQ44z4BoD9as
sWnqyzqpko5Oh7ddILscQc/ZwHJSfZknjn5qIdOudKBLGe55M8at1iGUs6Tde6F7reaP8qVgYQUL
PHUb/JYSWfIS0aZAhH33LfoQxx/9uauholvSHTiWxYdOxUwqJJGE2Y5TH4XpEVeT+EBfs8wvnPhW
DASWHCy0S8lKtEm2WO2T2YI+35t7hGz4jxmdVhb9wIP0xrUjfD69/j78m/HyclPYlHehcdrv5op7
yiBq8ABMuyWxmgCuq76afdG4mne2chP8SnRfx+HaV/a8cWhd5D/QznWeFd184CPFzGtkX307mNwk
EpxpNNV84HYBq+tFNgiO4QlMVwwLaU1mM4o9bXjMX4vZmr7PSL7kWrY1Vz+V94COEiMoinFUeynN
GNokRyV+dLyicNnfw/40B7s0LtDivejNr+mkf3s1eV2H5vhn3TUXAA6YX7RgfkViOkFnm6qHd0v4
gdn7T74y9HgGdhq4c0Zsohfu5TeAbKvmslgELXjxS926hJWgEnxxDE5wtWBg4/mwQVvIcTzstzN4
bxnKzwUdxe/CJI75jjkGehYkV0Wa3v8QIgzq+6MIUupJpWFyF3CGfx/HHR5YEO7cMHv9u688/jDn
gmQkFsqON6zaKOqZZgQ/o4OW0GG2uC+3CDIDE72WU/gpNw+lMhtJsJnbhZN/ttf5V7OOiMdLreBz
Riu5mpbf+F8+mum/5kMfpo2KWZ/q1n69AjmHOPSffIaLdK79ftFx4B8fyr8Bgk+4AB7PiZkt5OXN
dbDuZreMj09hDzanLacZ5/vpV7P9+73lJ75af7g/J5OwyUCS9CgW66glu9XXYx9P31zBSGAypJPJ
SCFw8g1WywynPesifiHNzXRPNFyGlqApgUHBPBd0913fkZMRXAdgmTFRRQqGmwWuNNURzERRPLcL
vITlUaEoxxvGjO4udz5TU2hlsHprAUE8aApL/6Q4fm7VEXKrSXiIT0HAvJCDn9VxA3xnHym9NcFi
tcyMw3zuhskVCPdJNJxRp4AxyV4FGsGWZeGr+2zonhP+PrNipsHJjgFHb9CUZvrpcXAB28O9uI0c
lF2zTfCQWMeo7m0JObLHp0cFHB/Cid02PYO3bqYHLOb0P0FVpA7bmd1uXrtoviFjXEO1Sg0K5GUR
uCzZU0o1lXF0p1pOi3UGMOade9Roxqd2SeVFdo1/AtXmUk/XBArb+gedALL+WIwetJnSw7AOtoxP
mzPIJR0TruF2Z87wDBSNjwpfHw2T6FYS400TKucV2MJv/61/sMlJBLayIXWeQbHxwO7N9s0OB7R+
ghufMKj+EnBKibPUpqA/co5fzigBxVmjylbd+R1nMsJDdljupNhh1g96HSRYU1nZ6HDRTms1Hz5l
79kqK+DwJvMyJMyi2XyzgcoLPHGXnARj+JQwYjYpIRRXFKk7geVIYjL1prYpe4y/diSAfCHezoKa
8Oa6FszXBVP3KdZx3tmoAPXMez0SYJf74pLnniZ4DBeYOIgRPTtobksx2o/91YhIcKN2ZqGg2OCp
OO1XTJ/HVWnvWIwFudYVu96Mm2w5NwWP1hHXApUdWK4LfVnybibp7knbgw6Z7ySf7VG5wuRx6hvc
hILYYXB1FwlBd0Tfdh3SNI5pS8GpohY7Bdf3SSSWQX6EutPwBBlDMMrydPrkqa0BZZ/gjvk0qdLU
ZfBy3hipEaS8HupWtWsfMHsbLap7iNggupTTcw0/h2TxXDz5X/ZGBL/jnoE5A6O+dVTNomVJuaEw
9FXWDE9BEi2eNmOse8uY8iLuhWW6K8/JkU0dOAfWIgsE6A8Do4jzKBiFJQMHoClefJopu8jvd2oD
LmuR/D5vsxsM7oTCe1l+ZG7kE11I3o0pf9Lsbh70/ws/h5UjLqRV9cjspy0sm0t44uUo1lO0mXKQ
VLLExEnLjdf92gS7YZO56PKZp0TThA6PIxcNtV1yrs7cmsOZi4wFTyqd+Um+6yzcuwFY89JogDes
u/xjRgvjqtKMadx+sJF9JgMz2YXWQLo3i99MXlUEKtMTYlbGFs17T7mTevXo4TRJIEDFzvi05ywv
vQUlLiegHh9TsRGx/GikI6HVtFvFfQ/MMvDz2OnTUWOufvIdp/nDAHW/Ja/PNuJbQshgA55R2Iob
NpZq9Bl98e5pf/M4ks9Ar8Qa82hT/qh+w1P6NWSL7JeB8IEfP2Vy8iH4RPxouOo4KN3qVfVbkVWE
pRdDzDq6FIqpH/XZ9Ork7m+yRGurNBkBorMFRCOc+XR4jQCA35RhN2nVWtpG3SETWsxW+pHZ4QDe
5we1MjRX5t2EK9JQAgy0Ulfd5/gdi9yDZvSPOcey2VaD2ZQmzL2+vwbtVpRtmSKNRO9DcO9wVdPZ
1Taaizb8BK+f20+Zu+/WkluLciNlZtdwmjXHr/DGoYLY4QqnEhMdhid260P/5YdLX/qqCBavQ3GB
iI8VZsnqMIPHAqpvbeTITz0sOqLNbVBaJbGgZ2Uf/IrHkXnzt54smgWyiEvyK9C9zWlLWNKNf69z
eO30rDb1bebJF0aKgpWfhA/1OHwEkScuJWLGF9I3rv3wBzv4lcbd/CIES5xZLrPFiza6LBnEuvkv
/LW34MSioM4mIdocmFk7HVIInu895gwFUddwnMQFoJS96Pbf8b5h+Cbs25nJFV9c5A+FIU94ShSr
uOhf2C/nNH9W7ZnhyRuaKEgQl9ix8czPaA7VYfalrOIdvjOJEHYGnH96lOH6flSuTLwpcyUaDfRF
TwyZ58Rs2qjfpLtkpafXg8suOM1oNi/0HSOfYrTS9ecnx+qYDoM3uDE12K/Wm82lpCm0QJa84zmG
J4UF7xRd3ie0AQCaWlbwHL7YEuc03sryy+DvGOt/CW+osU7cgNBUC/D7i9noKSUqPTozuEU3ZSe/
40l1Xod6NVXIAxsvQgATCcmFhuWq2aY7dStYfKTRo+DGWoVOdSwOxnK+j61yP7jKF7RbuTeRhawk
b77XDbu5hzdu3ZcPyuyQbHuL6SLCaAK70L3QlqfsPFjiMnPDbiE5ApIOzUOHR5uFxvxRZvEgBzo1
21vz6LYqr5bx7c/UsoWgvWZK+bZeKwEAD+8zx/WXmV0ULzmqgb2e/ysR+dO+9vAGhOWSz/mHXswr
sKcgwbmJvAOhG5cvwhu6DgwRNf99kKWluqPEjMuz4c9WKcsnW0+55ros/OSSk9v6qX7xvRYk6C9L
BBeK+BEhp6Gyv1UbyRKp2EIqIquU9oR8RUxqRvyL6OnwYZu8QiVwZU62JfHCJiAVLpHZuTqg+xQY
uXGiBqcTfVK9F/K5o0h626LkwqY15ubsu1zzkxDL6jKBp4vq2p9gB/BzQkDeNfNOZfV8WUBDz+kZ
twSNl8wk6Uugs40Q89RsBD8+t0tUVOrflJ9T41Fav0arX1KpFyx9PEV2TA6IL0+/McIGW5FtxA/6
ur8DVdU6uGbrSSIWWDCqnuPS2JWfryW31pt+6h1NCHMbEHCtmawFtnvkc3Zh7J4oYtHDXas78Cvc
A2jYWbeH+xRlQ3fKD64oOoS1eqAr0NCAf7DTnePY1w8Iyw7IXA/NR3kjv5Q6mnCbT1ZsoDEYYGQu
H3nHDsJOo/qohtD1dSGN8AWFplhuApi+B6psbS+OiwEKOuVxdRjP9Wm+71ekm8bLUFloVLbXymWB
2bWk8K6McxIs1e0MAQk7M+2P97eAr8VCFLOKwPogXnPQPNJmoeodX1Ba3NE1LFaCe6VZw5VZd3WN
rgb0EES9dPxN4wKKRaf8sgOr9e8kQGYvS6OupWPMdw1sSiYj1fFfSADzPTpzYGj4IMlj59BkExGx
jag5ONaUxAvbuUSlbKc/zScn1bBzo63xeJ4qSm186dWySQmO9yCPUE8++1VWbKOZp36r3zH0eN4q
3sS1pgFq8hijh3fOVO0da+Aw2iqDq9lOo9gljWvf4zLy8lPkZVuZG7NdaJ/Cnp0ulXdp8DGlX8pc
XArnqd4De9T0npEdw+TQy97zBTYGedKi+y2Z/92oIaYACVhStLGskt7KJfgeYlt60uZYcPuwUhPf
kJKfVNglWSGx2wKoBdzFUU+BF2FWImpZj6usyukuM3elecWsCesqgqhNvmrcRfLgZ0HfG/k+S0tn
q6qvfZAgTmTUV5gtAUsjyF7NVZAk04FazhglTAvyG470nNdsp2zW2DTAjp1Gr/klrHgFTyLvptnC
/FzfYiSqgffK1xhu4Ji+FPgmHhBX3FnIqFj5AOrniPg0Dm0L8Xv0X/g0FuF7KmE53dC3DBY12DH2
qhKhTETTvL8OzU5b6oxNOw/bdjqs2acZSzsBCw7w//FINqU8+CUiCIK5WoeKhCecJnfxiWS0MAVY
5FG3xNEnsqkwjKC2lqa3n4CQeAeOPhVW3XBo8mMY76R0kxYeUHlxgABgvYWr0C/7bp+NEJoWKTPI
nMGEP3QbOfkaVV/REYtdR512TeZRllCXUQtRJBBhXNEMoWSn7JZsPSQqyOTjeEdo9dYGmF1EdeNC
wjnUWapqIbtL7srR2CNPaqH6NwtC0vTcEwSTwigrHDH/DJRlPayJqUNdxMJMMEl3Ub+6/d9gv52m
/f+b8//9Eg4m4pcUWun/fuOlB1N3pEIPx1/AtQ2HJ62ePUmuZIdP3xufquJojbYnFcBY6mTSpi2N
sajmTigEmnIkFDd+GPQtrRQeaQWK+n4k9bKs1nA2OCv+fevvNyXo2Fbd0Nr++574zvhtaHXtf/6a
QbCeXpaGi7WNlgEZfvZsCH/EftLa/32vmn6jjJHa/30Za6wHf4/+9xt/f+4/f0VXyLMlo7ZrLGyj
zB7/fmyik6T49/Dvj4KE5WASSbEPU6faBd1yKDiNKyNClfbpyTxZUQ11t+rr3HkGjTuiAZKipoH5
p46WmtnhJW7HTRWMh+FZN5j8+NTyVJ7v1CzcJcnr05DTI6kun9KsaxwlUchIYLwRxuMyFCK74n5t
n7shG2T3lYPMKZL7UwDZAwB/cBL0dHHQDe67qQMnJabvmdNBMID0zRNksWTnzCxNEDnSTMFIUPCx
PMjRVgjje9rl/bILqU9xnLD1qeybahsyuKrbwUtVJtth/5nPcmmlPJFFQbQi7tfmU1lGGe/RfNYR
lqTjMW5ojfb7tJHElTFnJI9j4kefMYvXZafAvT0CqdKr8YErpDaTNwVHC04JSqErCwGFURIysgzR
d85RW9QkFNhji6yx7tkI45pmcz8blkn+uneRRFQDWwxGkifjgdYoClyUIGrCCLRmwjlijh0YyXeJ
8NIAZE5iH3xgJUJM13WbQIXAMEPOrGJDB9fovN/My4tXPyOrRvuJ0vkniKnYSsL5E9onjm0NZcKg
o32B2LaMUFOQ88cRQxZFSxRsFjxhVmDRFfqME+sOQDC3c+mO2Y8+ZJHdE7MxhEdSHJoatVjVcQyI
xoBU63dvzcvpr0+my/B1DasuOz5zmESgwQ+gEqBuyvORiNQ8c7OUVLBZnaR+Pf8aRm+eCT7pEiwS
OeQ43nK7BjdpimHytsO0vT9nr4Ig53+zCOUDnncOTUPSEwk498mdLDtMD6FIz6HCibyNiClpm2mt
SbLPsMRtIW6jAlhCn+uIFt4NJ/JYe0CUaFzpqX4Zr/dmlBKaUrqI8phYspHUQtjrJD4q9DYlWJFg
MYCYJvnTwzNM0cutttTk1s67YfCa8Y2aGwqUkDJTlNX8WnIl2mIv0ocEqCNJiCNjFrNIT/6BH61W
hT5imacnoocjC3TG/fHsXzO4pApDnoTaVXuwBBb/lDT4iXCVu1nC3hbDrTclLllCOx2pFLr1Wx/J
Xpe5SyKqASWqYd+zFxR00AjFpNomKgwDqcpiICWfc6D0tlRFdy2UKOSeaJ214jSLORJ0wv9Rdl5L
jmPZFf0VRT/rSrjwUKjnIWlAl0zv6gWRphLee3y9FlA9ndU1IxdRxSDoEgRh7j1n77Uz6sodXVWF
uqEfcWmLNOeu1UE+a0VsrCtOZVGRGqCYUPL31x470trrKEaA+V6XBZBTCXZ4m332Im5PMubMrZNc
7LQlI/IwDV0T9tmhZUgTef7gelMer0pEt7mqozME4T40ieJOK8/ggpp3SY6p1jyabIBuTrxPcePj
B6YK7kMp3dkqEv+piuYMWP+C+GFAf0V80/uvYT0cpI7uS0FkwCnW3+mGTeQwbYgw7oFtdrRIQ/85
yGkp56SYX+Rq7I5a3a5CsOiu2pJ+WIOWoQZG87/LKP5Xkx4yAY6fqml61MkOLmhNNfQQh3hE/Nyy
BwezC1VQxMppfIaOWBNbr9xYetpc5SpTmHh4VyzlZRj4rXMyJTdijDfIst/qnLn9wQsAU6ijdmXr
lByFTp6s5Fq9SIBGGi6Rgtg2JcfXM6rbIRX6S0y5UdXoVVrUgn1SxBJdHHoGESowgAurtptD3IXf
gFwQNJ5oRwDUFqrIia51R4N08LEleKhEwrG8cWRzYWNDPeYabWISRNBQSQ2Wd5lX20yMVyq0YtWE
bwS6nWlPpc3YuAzxOzVDa8gthgzhtCWxBvuNFVxl0lfPito+V2r7kMPOylu4lc2gMI23qE8E5BKc
04IJqEHTfjIwASsxxXZmc1ZfFHwu5zdVeLfC8+lTlCI+oEXEwXwMDMYXkUOT3DmRML7N7Wclpkzp
pSAqTRwKMhqbHeb7jTCTB2eY7Qpm+62xA2+vWAyHe/MtMdPvY2M6LvmdJKMr1ODJPTEtEkQ9pCWq
mgZr7G8SNjNSc0fmZFjozJfanpKW6pvu5Lc3YVEHUE2cRz2f0YEJdQoOM5Ry9YBQxJ7WPns5Sr9V
7ePvoePcZ5G5T+xt56M3zJQawkXYPyrt7QjCsM5v51U8eFbAThWYwtVG0uIiQm8J3XkMHY2EMRAX
BzWkR1OR7UAbB40H0G+0hQ2HYpKTquy0DKYzGh8d3GQk0MoKmJBYTYHvbbvOuIJmgLjZ0HNCmKd9
KwOyOOoENEE67jLaPL1du5auTvDqJoQNUw9yJgU6EaYJNUZrNLZpXGMQ4UMGZjhttJYptmXSHbh6
1xAy5zI1CR8IIvhNHaVJsSWgXRGFvDArisvFBHJMjNS+VE+hCdEYT4lC0SC1T1MjJuiMqCfyviao
3caQX3QRburi4Bl+sskx5UPJwtoX+VT5C8NrLzoPtIXHLAwOQEgHjSkMwpMeyYJvUzXUxireWtWN
JguxCQyFJiEA+FWkU/WoTeZ+HVfYC4vGU2A5Iw7EhB6mQIuNcqQcu+6iNOvC9SEYXBC/ex4Hasb5
wRnB3GQt/f3Q0sFR5Pw2FUaZmExg3NJGtAtptMsh2YYeAnmgmE/Spros2L83DQW1PBpDJoniwUlq
e+0RNEl/3qD8oad3ahY9ihIK7MAJ2W/rnjo8kxElU9etj+klqyN8S1xM0sp6qmNDfUz186gRqAJD
bidaCpijEuPYagDLVjRdCxvWnm30z2NrEwCd3oGJmM5p29XH3ofKSz9ANcP+aKg+SnOHSX2XUoWq
HPvkZOmr4XkzLp4ufh5dD+QWHLSpfRjZA9lZGdYwuiv62sXZSumVTmME3m2VMvZCx0W4OeQO2hD6
MxQr1xGI2CLLY+IbUsMicTVBjSY/tNh4zKtSrodC2Qw9nCXiMdYd85e10REeUEjdzWKkC0F9O1nW
HmrFWoaIGlRZunYJ9i/FaL/WfBzpdQ/JuCF7NhwoYonsXIBeMasJwxjNgyJVt46Q4qpl/deN4Vew
tCAnieBlHOxgZ/YzDXrE036jE9njj1STUtWZ3NLqNl2F/kep6WzrSgJWuI72XjhBq+ivyyQP3UwL
3CCkeiUDVPyEvGFDClvMivMUSBB4CTdU1h2X6dA5+70c9xbBghdVlK+J/HC2SkGTPgki2CSXJvkI
K9OnvWqYGBkV+Wn0zbutNLzMv0YGPR4Z37HBigcvnex9eXKGRr+bVBPfrbwoUixpE4MTd3oMolDf
4gCfdo48FCHNHN1jr5WTceoDg2YKyCRpoRWChEJkAlX6oVZL5jnXhZ9iuB2xktYGYACI2naREtox
Weiu+svB4SrR0/upS1OunBE1ZN8+apoW7QlBvUaIMKhgv0oE9aXkpwYkpm1gL5CiTom9s0prP1rl
UR90/7aICMoBWl9XSBVtTTe3etl8s5yiP6WOcxwdpiuOUbjd8C0zLlUy12uswhthkcSUjSHzaOsp
kMZdk0A2bllXNlOEmpAQXQaQ8f3o22+kghg7bdScbZ01t9B3/VOqcyrL4EkZsYArxwY1qJOSJLEP
jOIF6CA5tWn9nKohfQ0lP4deaSACHggOIgiMGBno3g1bARIqk5IES5N2pxAsV4QEsBfU9qRb+ray
tfNu5TSMnErilXsj+LD6lNQD/80jEfbCi0eyzQndy5pihIInz2kA30pAFde2kCWQHBcU1VpmvZz8
nfJGceioNGFeu8Ws7I3Kdu9YpViBhIfkjFt26ihi+Iw9axwipTFC70sxK9ohlKuolhvHKI+lkm7y
2n7JVa7DfSLcWFI7gjqPUqim+DaO4rrCWnCv0DTrw/olHaJ6FWg9usk+tlwDYX58NDuVKbTaQUvh
+tEEIOKsLOXeiHZO8TXALSH6NIMImjBEqlERs7nq3hWCQYify/imN02JB7rHUhbI0d+YBubQvguR
KY5+tPWAByMij++gm4UQu+jV8msQMmjEmy4BPiRTOkbMoqnnE7YUMu3Yw+u5llZJvavexsp4EOgm
Bgi2lCU7hucZ5VMiHDZctOAM9HuOZOe2Lk5Vsg3Gdq64oRXk4EHjVBBvH5DZl4Pp9yraymPQ3FBT
eBAE8ZEAKHaaxw8oZEUNZGi/xW0WE/NjbxjNi1XdKCdvpFurGCkqSMqNI2Jpw7wxmQ0dpHHTKzTE
ovEx8tudE0eUDgKZbMmdZ4NxsKvQlvonQwp9RcoUslpn9svWj5i7h6M6x3dc6VnmQPGddmWityhi
jWBO8rrpOsnMu2Iw42kRpdDSPmsmtVdf+JdESjFYluycjEsR5NSX7Ofp2vYd+rvOm12RsT020VGK
7hq65SVfHPbaHOMs+hoPe1cCwyelSItjF7Ryum7hjYJiRyVokeM3oB7vtAZpycj2Vebf3UNPqoEV
Uj0neVJMIF6BgJzZzD7FFOJhMkJlSkvhJo1Br0+h7zIAjQIEs9cJaVsZcZVcDnOdr4aLVgVvMI0P
1djER8eu2TtsnbZO5ePyQdJqM63wR42m9YTbttesfRDd5gkyBj9o3glJ+NQqigNlw6THoa9Oku5a
sfD2Zz1bt6A4s/VbBDsEdfmuyJlcwEjCyz0O1Y6rAAboSkOn29M8KM3+MsgJ8nGMfi5l4PFWEcWF
qteS0EvKujep2b6t0Ne1+pQx29ZXvYaaHD6o7bZoXCqEj0YOwr7qqs+RU6/hBOMpbaGHRmNlImJE
fdQ7hrfWPa8/13Gw67rpclLU+JjZ6P6GqTg6bVOvi8pDO+iFGyPybuIK8TWxSkdtbu8YAFEv9LR+
NBOLFpyyNvunyYfKCxDksdM1xFxdDQjfQwnE7xnsdDGhihlouWdGetSyFqNUg3Z6HNmvU7HVDHwN
46OWwKkFUgOMq0BZVXM58Nnr+yknEj0LvDWz4CekGYVSqe9TeReoodzMZ31YRgxLGBmHZxXKJOYB
0i4QdhQqCsNiLHd1DMdGCu9OqXCITPSF+WKJTJ4SU9t2c8oa3gqhhUeGhTdUTCbEFr2bKeonJ8qP
YCqhqGfM7ohGlBwBKSx6XVxUjUZ7TSUlPLPzjRk6TGht5x6KEQehyY5q0SzsmcNfqZxsMGdZ71MY
oglB+N5CpNuqZv+Cg6rhR6yqE3wnQWISBIsiG7ZkptPnEE1wM5pvtn+LxaGgJgX1rXU2Vq9+Uxqa
Kf3cPRqfrZ6ZCznd3wi1JQCQqEX92cvxlmLBOigNOo+kDV4bhaJQBDMgyqN1qPYMq0hE2dRl+cwh
R4HJA6unKfpLpbX9hdQQnipmpiJzV940s7+bKnoajQnpNEcKUEOidiBeJX38EUBCvp6Q6qs5rbJ8
nscaTOEkY7ii908C44TdUwIZEnnyptC+MyoaIj3Nq5Hil6+F8mzlcp3DZVvXHVLNuBiyu0lT3uxC
Bm/MbT4MItJSad5njkFVU6s/uL69pCa1F6PxGWVd5WVb7ShnGoM/bP0yfNEVHV3Wvu25oIY6Zt66
pazGqeGUonAZM3z75P6EwABdw2cQY8FqqLR+y6WL1oSeH6w+gQgluzdPJRNXRSmee4xORq/ycF13
sIwTuSVNbda0yNfEcx5I3Ma/kiwnK5pP3nAOh+TFlnXvTvBVT+UAc4wAT7k2QyVHkFO+dr0Oi4mj
PIe/uBmB6h0dhzDLiHFLPlXZtpPeJSc6stlVR7/wiZtDDCXvC7LcL5J0EEg9McUZ7TMXr/AmHhqQ
t7ZzZ5MMsPEmD9V/WT/YWbY2R6LShrzElpprd3rD+S+TerVOfDKahCJcNKpqgf3Js5OU6xw1noFz
XzYoFdSRztymlX6o8szcWSgPtMRqXU8wCLVxcmpexlkoVfAjMEpSwhyfPFO9LuCMYjf6nkhLEPJ+
sYqzyNlpjC0Ofq6/h6lwrsKouJ4UTJ29qg1bkKmgtWwcL2nGQF43N2ZkbD2wcuQr0rN0Mri+bz3C
k5QT/4oZYYm2F8SsVdN18J60jLzeSUOk39HPCKLXqsita5tyNLOG8cLsrEcH8V2K1Q/Piz5ujEJ8
Znrr9qZtMnMTV1ZbffgU3jZ5hVaiL7TJdVBiQFH3V6XHsHuu2udKmm99C8JsH/jWrvdmXu8ATs+i
R2qQSItpg8GBJVAUewINwqhyxpDUr/ypUpGyDqCx2vbF98VjlFsGUaLMkoMie1bHKd2pRnz0vFpZ
jT32Q62dRZZNQ6YvPn7RcyLNIYrttPq6EjYoBj+lzuEHxrb+1kJOq+qRbtLUY+owK3gFdVtzsRLg
7yReHiWbajLvM3r7E+WIgSvcKpJOsotUxdqUKltVDMq72c5JZKnx4gCfj+yo+BaZAzFE4qxW5olr
7XXPL/tYeMZhULRkFUD4O0Q1x2A609qz54FZ8c6r4MgI1AzZiSCPdz9C+p72nPwbbFlcSIiaMjuu
z2b5nvjkRoTSRl6cz+Sdf343GKubvpkNVYaRHgbHyKOr5eV+adkjjep5EtH145qJP5Gay4vmm6/F
tDRhIizLP+4ub/+nz3+9feoq1utr2bLpMPauFP0nfzLAIwE1ewF0L/eWmwXKXc0A8K/F5d7y2PLs
14t/eeyXxeV1HrSZonuXoA2JNDM3C9vbiwu+zTh/xR93l0eX5UkbeEqk0D5UhxiUeU2WG/YuHLdf
y2Ly/r5MOgu1w3odPlvpBHF1EisHGJu60illHog7nviWotnrXnqRFBBGvYGgwIVlm3ag6gIlMA4T
LO61YzOkWRabcvrjiXh+iWVCdmWn2n29YXnZsigoCrlmHxyXh0JD1w+EUeNka5WYmFoNbs/yuuWZ
5SZPK1q3TDpvo1DDuA2DlMV5NZanG9Uw9rn6PuqqgWDY6XC3mmgFQihiRwYOULZmWpFV0sz3Eq7F
ZUH3V4+auyaiQdNVY7Uyc8LDlht1aBBEBHk1oW+cUIhAnbHy5mMQaC0y26D6GUkgklzA9YqOWVDX
tAuJ7IiBje3CmSoVzaCobNnB58XlsTTtkW63FjjQClxtLjvsDcsznZ/JaeORYZj0VOW/3pcQtMvv
3poHj+B4ssHnT1g+u/DFTB4RHSmsYE6//t6Pv7J87I/XLE8NDZ0U2We4Qv9cqfjPNVtevTzx02f/
t09/fUJhR7XrtPX+67U//c2cRJMwro6JZAAMM4vTn50CUiCAch34zl2vI1xUJT47a2xOMaVncFLQ
MzqblJxUhJQuXwm3JTW79OgK5MEe0nu2JyavOom2p6sU08cnRaILuk3UJCQ4olspc1BeIFZIAxOv
XaV8mnqQHrqSRnyVMNSvGLkw4zSYZUMqEKZJTYyepeox83QybYAAA4Ooc2rXo/chTEoBdVNReHPu
GYDl57jnlOaUCtJZhZzYJvbWhd+VmJVo1ndZhfDTZi6iD0ANahgeWfq98wm+rgo0UIwF1m08XreU
6NbY5VEXmfl9Y9JAKInCRekD1oUq2ZpBN/3uBr8iWVH+vhzknWplVwxv69WQKAgRwmiXcAnedQTa
QEuFwSOZlylkbANzxM+Vt9eJzLmYhV57HiSNpZYOptRo07WzGjwhV7XLh3FNmseAcQ0tsTEVRPxg
kCSsyriE+zEilLQLUV3n9Ba96CrwpmSVTg4SGtl8GH5M0GNUWmvVkcc86Fvkp8TIE31+8G0MIIrl
PMXIKhv6IMRrQXr1WxQ9BAwRYf3aEsCzrbL6TbG2cZI0NBoNOvpxfE3gNJpoo0BDHeDX9RbMcegd
deObZWivatxinq0ppumj3Bkm2vEgRxiQX3UxckMrKZ9wGaRk3sE5qRrfvyht6qQyJs0ykvUEkIPz
g9DzYV9azB18erAkvFdHqxdn+gRV19yXCuNiycy0yWCYAIxe0Qw+97E89ZptoB9ro01j55eiIRCt
N7wroepvWTnXbVkdwS5McUQlJTFqQQZmGGNiL/u0kvCYeD3Gcb8Ul0FGDY3LGUwhIsq3ZqKefSgj
mtJB1a0pB5RIYOAiq6ssls9Ko303Y2LVfMwVvPWScgAHTDBdp8K868xquKb2qIJB3sQGCjDTsJyd
BY+mpBhyELoy4pqK4720mQVljjha3l2sd8ZNk6ifhoqLP0weSAxAQWZm6Hb1l65WwKU001OwEz5x
bcqkRjs9nnW9ZvNOM3Ce+PViY5Nqdd3kmPi0NtkUEWc1LZUTzRXGrFpGSxsJbJ1Zypo2lrrJY+vd
76rgMae85XlOsSYqe1v2gNs86rpbL/UOShySCJc+qDORv2QLCbKfKHXmxoPMm1OSOmjgCE1d62mP
rU43dp0W2Lum8C7rgKATXc84j+TkYQwYzDFhDXX3UibVN6VgDdICEWzq3RS5vK6Dgakf27sTm85g
KKi144eMTUGUAT4BtaaEJwKJmgYdVkxy3zoyvOcgRFQ9ZQpMHVD/K6jKqybwLvPJpNbL8QE9Qrwz
XUNRoewzKMgXfnvUUdj1GHvqCqQSp/Ot1kPjK0Tqo6lNy7fUpGxQQ0hcaybwPR19m6S0h/glrrfW
pPd3aVOhMowQyrBtETA3gTgzpgfgJxHdjtmxsUL/2mq5Jvu0hXQ99LeDJr/ZJCKihsnQX6rxw6iH
rVvHc1xMYBnnLvDeG0poLXGRZ8Ia+uPQsl5lG12HTQE+kKSHLV0Tju6h65DFjBdOR2UKjr21Af67
NSZQ3IXV9Pdt3tO27O/LulbQlgbfVY3s3pJiwbYx0PwOUpWM4flQusRoXIiJRrPjOKtqBqTXaQPv
JFI3ortiFdW1WhOBV7WUPvShLt0MRiVtfJSw5D8eM79vQOehJkXI4U4COHEfYaqABpTGKI3N2kj3
qgZYyBDBVZ4wEg1AyoPz6rutB2R935DUXk7owmhWPZC8hqmpu+nrelqpNrWPsSBW1VN8/UB40nsE
KZVCW/YxRCAJ+4qE46JTHoVS1mx1ePrCgJRZNuNRMWyMba217aKWEn6uUeDRrBkDmmG2KIe7oVHR
g+sh1WKxntRiOjaIaxLDTy9nkRl7rpV34SkupnRTpemJOilhxIsAPYSYHUF4HkurctsG/X8/TPFh
rPihnakGVx4Cpyk6jzLC8GLFaECSYbiKqdsf+oLGCokyQDOI1hMaoH5lIBMBwSu8/JfEpJmumNFl
Own00SNWC1PFwqRU2so3kMKP3Xhqqyg5lNuxT2/IreKcmjmvYIMp5jdYfM3qMbaVEM1McWfS1Mqm
EIqoyZU5FdaHOR+qpkoLJ05PVc8BRM2O0d40vHlKee6VsQCaw7ePcLxLBUu2nWJBLoN7krkMiVSX
/El0OWmJEAEKKB8H0NsEbkebGRvU/NjyBJHz6ba09Pu8bnxyzI3nMIFsGBG9c2hngk0/38g+xkzh
Zw+BCIJDkFbOYdSH50AAqqgzbTxIRnvIS7iphOFvjBQ5QYQOitTlTO5Lh8SluXpIYKE7zHE9isXk
oGQeade5dEmV5aH5Rv3z3rL4YxXnN9RhSGNuszzQNSrDuWFec7uX9yJOgPxYvbK28Zaji3xKh2bm
i2cuw8eJgtMYNwdbtblLI53wGTPT1tIRAEgqx81gIqbVi+aj/ZcOOs9lSL/c6Da7gjrfLItg2amg
M2Fb603VHmLvm6+3ILaXldLquidecKxvgnkPj3WuB00UTxfmnFNozJOIUgVdks83y71fHiMLj+um
icGoUiOKk0u0kSgY0vpai/oyJniibZnQZfNv+XVTz2PUNjT8lULHeaWXNDt3cqawLohUP/aZs2SK
O9QNrIT5JrIMpEzLcjjzWKeSaoyTaDtTdDG6eqsrULxAZk2r266x5d60IBbZ882UIOQVTZmsenK8
IFUBiz20Ba6zKjcuAyvnBGGq6mFsc+2w3KsUoR6K3swpZlCK9WdGbAktnLGYwZSDpWUdlnsmU921
qSPhCsIT2dzy0NS2PKBj7wLT2xslNBM1RvTrE7KtUq7Ux32g3dIWyQ+ZtEs3iGygbPXL1DPOY66X
rmgblPyEubL2fIFlx6q1Q6FK7VBrEO9brqFg4FEfWCqnyhmdDOvSscD1zzyxxIOmUCAoLejWjbVO
TkbHXIY+5nXheaEriRalxM2Ud0PW6Gc/z2OWm3a+J3sPMf2kURj6OybXIriQIE0KIgtHPusk9iXB
BQ2qV+EgxI1CFM7cUF/d580k3YH+6GGab5btvyxqlBSTlGIOm9sHoDf/Bozc/rhxBhgqNlqB1eQQ
1WYlTIjUQENU2rt5i+KlZMDrzCDhrx1wWRwjPOX5OHnrtrbvNK1/KQo8dd00ayWjKaq3gTK8adjj
Oe9b+34ojv+a6l0d6I0YziowwsnZU9wBvulz5aVmDXwydgmhiDcW7jDl2/QRMIGIKBNukFfDc9w4
9+WbuM+PtKYURKooteexIMzliAHxCkeTdQoephfwYh/DFR0L7yG4T9F6uNYI4XSVfgJRnA/KwaXs
SQexwJdEK4CEXZ2AGgbuNMupsW6b52wGjoEg2XJSn+7gSVc9oNdtq7hQHYNup9xOV817zuKIbJDA
sw2BSyU9wBeVw1cSK7punvlTJr045F/VhXKLGY0mYYobHOGNeQrfJLMY7KkOb5qQM+A3Fke8U020
YeRcDS6OEFUnOOAdMQywmgLQ6L18uQFgtQmvCZk0L7AZI7S4F1RKxRbbeTSDpuzT+O5fqyfUaYAL
NvhjIRIktF4/Ci5nJNzdmR/GWb0T37SDd0c9nrFejR1Lg71L7tqJMQOnFfUlehqvvI8Bb/hTDwO7
cf2TDPc6Bv521XPSNplIbvWSwOcVuP7+BHx2Kph0X+TP7Ac44Ce6E3SNTskxesNxWRAsspH6lmAN
HY5Sgt4CYy+Ah1ZcEKNooUChokZMyjUjMc4bSOKdmxNqC3d488sL4/a702ybEan8acTnbZdcDHd6
uXOsO5G4P+HarxmR+Hn2L1mbXudh1tS//6ba8NwZF86P7z9+/w3hiWIoDCcMy0aaKg3D5Pn319sQ
6czvv8l/LcqhjxJNYtRUDoVAsrKJP8Ux38Vv7cG/hXKaoFvYKt51aK3H1KWsaJ3sy+mdPYRxLRq9
ZGa7jOaaWECPYRP5ZDMnNfLdwN572TXMzr6AobrWhCscAmptxg2uiuTvGaIJysDH6RO63zbdpi9Q
OC7xgO6Kx+4muk3vi8eGisNKXVffIzKW7OfkVcfg4nbn5MC1Hx2mwg6LsX6nuSMdCde64WSG1oD0
C66znAIu8O1rGJtGl0hgfc3RsQLzhrJ00nFHNY/WJRjmgWr2yew2Trv9XnUf5n16AscbfGJMwNBg
feKAItjDPDJLWwNMe4neEEMqBMohLb7o72gs3Jf86FhtYBXzDEc1vAaBrB8p2R7DrHcybthlG9qP
t4jNyickFvY5354xSuDVpTacsP0OSKJerJBB9i55Q6u/FTfaIxTMrbPxv09vBKttNDe8T2ZOo/ps
E/R5avfKLnD1M75QMoaLFfapDdb75gYMIILn9CmHLILrBWXTBrkz5kiOUws3wFu0WYX7zADXesER
Nl7NCIB7TVl9B0wWWhtGB+tmFa53wCyBfdLBDjAQHtvZeHHEpwBOfSNJ9gTkw0jnRIkcuvhMb2C3
RcZ3HteMMtai3EFk2PMV/a12LT/Ily93wytTcFaVC7hrHMqX8ei8MK90GbltGZvvBI6h9QxaOL8Y
31ASohDdHCLX3vwve/4M9/+HHd9UFambluk4qv7XHR+QfY2iS+3Pqt2d8SwRHs05ht3rwXKe1Vlh
SgLIOvuGbQZlE0ajBxxJ9Uz8nrXK/8vKEITwDysjdR3Fs6KTffDrUWhEzWBWTtefQ5VaIf8JGQ2y
zcgmAtGGw4brxxqfHVnWzKv8q6K58mngYrN8wD8SXi2r8+/vw38AFvzjtFD/7T9Zfs+LeWQfNL8s
/u0+T/n3n/N7/nzNX9/xt8vwvcrr/LP5H1/lfs/Pr+n3+tcX/eWT+et/rN36tXn9y8JmSaq4ab9X
4+33uk2aZS34HvMr/69P/sv3/0vehaopGkkU//7zX/jjnfNX+P238/fu9eP158CLP97yZ+CF/m+K
prFDSd3SmU2wU/Xf6+b334RU2QH/nnGhknFha6ajIwBWFMtmd6jztgl+/00zeMowedTWVdU2pPn/
ybhATGX9smeZ0rIsxpaOpjmm+g97VtAQn5lVhXYZ0LqMusoAwYSVxyfNlAk+/IoQwT0Zz9hKA+pp
iGOaODBOVdlb1ASqB4/An4uOifrWFDMLW602Mx1PIApvTElzoEIuT1Y3UktJ0Cxq4IDq1KZtOUh6
nUGFUuf7Tky7hEEWSnfroUo9IrdQ660cmYHiyg1X2ocq9uvLbkQSmBvWeqoKRvRTSDtNmRiUUpip
qLRr7VCeKkO/tzUfgVNL0gOxmgzxybrYRGq3p+ukHGSBr1q2Q/3Y+NU9st3HijjJJ83pYRwNZ8f2
aoJBe3R7yFlWiojyAyrbq8BCQjQa9O0MX74TFuhvkCljmu4tefRUeD0KF1pBPdOSAYhvtbWPrVkS
eBwlNwIIdROndHhViLyWtY0k/Vkj2eWeX7zkeX0dKuPlVAQg+VCVcxT3BzuAWhhWfr0ZlAkS64vh
YSRll6iJQ6TC10/y1vERwS3vMH2GN7bpzKWFDMOn0TICDxK48jVnBc4faIEjGj9efG1MYeE2ecpA
aisJ95Bpom7zUmdjF59tC1Amx6fJOYGaEh7NScu4yOgfJvPWVY2JLGFcTHig453RO5nyOI21cdXT
QcUffoU8boYVj8Nad/pPq+6JME3LHXppsjwYJBB7D0V7sNZRFAZrJvuQ4bKk3hPVBQxMYYCTzWQC
izmgQfUu6FV9hYQIpq3CoEgngQK6l9rYAGJbpJuhxZhIa5RgHU0UVjsh0ff18SUC22hjV86lmYBN
FlasbShHG6uuO3i4CARJAcQTrudtk0+RuG+osSdgE6YcHFzSdxwH9ti6jJNiWH1qklwXpXL0EBac
rDtq//7OrwlTM9tPo+q8S4wAbxkKMhc5RrdVI4qHiR2gRC2UJ18HaI7qF7ZU7B0nxcn3RQ+BRoCO
7Mh+PDMJRkLvV0dNK+FP9BqMQQbLtIPDiv7tgNAssRztGGlMeTJPn9ZShwtK6e3BMRGKO6XGbttQ
1fNS5awGA6rXWgXCLnHEIU1CJNc6KEBxd3ciHtZmqSU7Wq17s0cMTbGQlMoMwJGpcsz3EFVpeTPm
iLMnzD71yc4BLNXavZYE7UvZZnc0WB8URXRrzBDGzgmHej0Nx6Hr/WMlRbEfKWRu+9DD3CD76dFE
+3aBohUOmBZeyr7uSd+E0V9IziG21+0og+xjXVPO1axK9SZhbe0wfVKtFF4Hs1CkzSieLToGbuIF
2tlGlB3oarqbT1dZuUqRyPj+JF6URF42it1+L9siP1mKhw0FuRwCNoZWmC+hXrMNRjXA447q9jIU
yKEDL39RjcI7ovUYNv0A2cmoY+hddsPQESEFfsMhufKcuN6ZFC32YaEnGA1jaM0ZonGfwu7aaARI
uLqmI9+Bky7NQF17VYasqaN7r0hDulXneGtSyPyV5XmPTaNH96hlwAWSBtGp2GTj1LTxXAkXYf50
zfdsRo0toY4wbzpsMXmUnoLEMH/cJFF0mRnevrZgWYN0cYUp6wtJSxsj//Cd8oZxF/shLdKoAaI0
dsc2G2CINlj2FPMb4ey6a/vpkXM/bXvdq1aC4g7ltrQGHc8NVcKaYlaN1P5rebmXaSbxzJ7d/v35
cXQqthfLy/Nfiz9euTxoVQ6ftDz1093lqcEg3rMe5PXyEctLlsd/+cRWo+yhxeqD/brwlRfSsjNN
qNOCeWL+4+4CYV6Wv3DMX0zm5V5ssUcgeuc99lwhw7mET3556us9X499PUGAkg7lDsfaSIEAcNz8
Ef98DcSyXssLfvy5n/7ycvfH25a/8uMurtAjh3vifq38Tx/9tWL/9Lv+eOXywV8rvrxnqLx8NVDS
I6CEtf36nOV1ddXdjYYP8vBrOy4v+fEFv776Lx/968uXp3/6ostn/LSmX2//8c6fPn5ZD8uvEeV8
rSEGC3VNA46SjyrY0sv7lxvdLGuFyPK/bvnlqa/vVjj6vkhgZXMKfPGNjoL//IYfrxp0k1YZ+vkG
L7EZN8AJKsQql1FO9Tz3fXq7wdzUGoqbVEjkWyNFvahIqNoPmc3usjz69VSDg801Qab/8viyaMxv
Xj7h69kfn1L7FZ/10yd6Qflf7J3XcuNYtm2/CB3w5pUgAXqKlOcLQqlMwXuPrz8DUHepuqPvjXPf
b0QFi2RSNMDGxsZac465igqFTLCSQEAScSIxIvirM3H4LneFEn769+MxRKAfzHWxvz1JmDe0rfz1
+yXLPyx/5wXwuwexv3hxaDEPCDqR6KmVSxt6ukz9ATZM0zr8NycvzRW4jcR2rmVYDETihpY3uD+H
aLFMBYV8JuFaZvvmB7wInK5i9hlr4GyH+pK+dffHqP8wk+OZzsZ7stRnpbmYPc0341yqXm70mcT+
3x7+vG75M/ZGQbwwDRLDaLcDNbVhLq6pVNnIG/yVBVblVNUcB2ZNdIdVqnJeqj/mHqf5UKcgUcz1
ZH2ugC7qleVhCRJQRQiIvd1V5tKfORcBxbkcaM2FQW8uEbZL6Xa+qecbRL3UEtO5rKjOksW55GjN
JV9xvrc8LOaCZGfmFKF0sB/zTZ/HFkUHzuYo9qhlcgbODvVc4GTpZlIWovK53OCgXKFAJ+1zLo0O
f9201E1pjmDEJP+aWqqn4GIc9Ae80RRalYksC2Eo7aEwafPP5VjqsoKG0ldVLQNumoDApJ0LuN1S
yp2LuuVc3jXmQq8wl3zTHjtzoMjlPqqAe9BVpAzcle9SoZ8qViSczthV0XBLl3LyUllGZYcJYS43
93PhWVQ22jhJe4vmJsbHgzGXqI25WB3NBWwk3NzM93pq2tVc3A7mR6StkUUhiYhU5pp46rcyZyzK
4cs9Sw9YZFE17+by+bIPGNnU1EnNTGwWAKO9bH9j3gn9XIYvk5s5l+XFpUC/1Oo9qvZ01XDAzN9h
nKv78VLd7+e7y+NkLv4HLPPaWcIiz3tE++4RzO2CMISL08wthEUl9XPjjwG9BgXnUy9kkoOjDTXN
otDSRpOutShDkozg4Cz6qJ8BuNz7j+fGhjyWYMB1YM6zoWXktAB9hxI841rp1IL2DT2Hvz3WDfLT
uD4LV1k4Ty54/f/1c+YfmixbfL7BvgIiZ+oB1c9javl5y4BLp5HWyfd+mP/FhGEaGOJOnHVhyw9e
7v3cLM8Rxi1velN58+ZGVDAH6HH9CJFoaTmZfz05VAWeoaYu18tRtwyhH/XYcm/ZBss9ziYsVyN1
q1mcnZX5xi+ZxJebn4djIr73PsEY2Sg+NGFPKc7UgBN831VUyt+dqalQ1VpaGnNfI1pG9XzzHw8x
yDqp4ntus2Q0Sj1BjX/djEtQ4/zQl+mZMCz2Zq8MNF17QM3iiHtIAbuw3ARBXQAuZX+hifa2SAVc
v26/ijBGJT2Pp2X7dfP4We4tz/08bBI6d3Il7TxN1aH+6LB+SGIRJgWESm9UB71FQzEU+PyiXoap
6GsSmD/OecsPUrl+1NB1EqrWoQOpuQhcYXtN1igwZI6satjj43UiJLudKF9Mz1DXcmfo+xBt22oa
gevGcx7woERHP4ye+r6hfgdnYiNVKnlV8w9oY5NGAgQExGqyDhiA4fF9FAiYc7MOofgEgqEvff/Q
Gvjx/VHYLqOjUdLYGYLkaZEifu/puWn3MxiMUon26mM2ZJldeQTvDvO1kZp8DBLtMYtA9YMx3xBA
jbodRraW1yBQl7Oa1Yd7CH2Zb1kI7UrUYWLgdEH70haUqcm39NdlAtq37IKKqEBJg54Hvm0K+ujQ
qFnrGnVxJdqjstXJEDjOSYHSsKWux7JFtiPiqEUUl2ASy1GdTER2BXSjpaLeKZHcckGAJD+eJ4tG
ZSpTPXHGcs+PJS8H0xJzqrX0FvxuJgI4oPlmWybLZnFeaw/zKtqQsT0krfCiwBvIZErZNIs2Rm09
mBE4C7OqnnrdVbjstb/fXc15mjRwc718DiYH5BAi0nTCBI2qXKUAhKSmYaWD8CetRSg/MdiOuicS
NJBywQkb6VggNJvs5bnlX6eIIm5VN09By1wzTf6z5yWes/Sma/XXpNKylmtfOqCNMELebsCdtQ/L
7lkTaozwKRRlSnW0o+Kp3ixfLJuFfG1MP8bKLxV1gY04IVkQvoKahndQdm8okceNCX3K83vZ6Uwd
TbGFzGQ+Sy832ZLgUot/1Dqo9yYWvqkWH02vDLcVeTJNs0/mm+VeO3evPezje11t9Z3RXQxziDZR
ELQ24AlCsCoAmN8v4OjdxfqH0VWt00Q90jzRIykObaHo1USgz78tKDrDFuf4zlKfJ935psOHte8o
smD/YpoZp1c8my++0ExcbAPqnAxaW4Ye06YgyGxEnmUrRjieoibD71sYttlwdli2DhYW5l01JC5i
EnLLXpQHS4d8uWeaIarhnycXJYJQj4dUEAN3eX7RACz3fm6Wl+k/f/sjYIjDLHALiR04t8X/9rrl
rijr8J11/ev7b5fn0gjcViai49c+YzHFOZ8k5bono3qtjiriVC16zNJ4OlmTFN/Gypu2UX+LKkvY
KNi5VpUxl9CEES8QsSa+iGAbU5ffE3xQjPJmSnpz3Q4dATATHcKJVFp70ItX5HyAkoEdK4mKYRmG
Z5WB+S0VHJB+NRz6NKk+vQGYdl9Y9zz14ByM1JS8jtBNtcZ/QiG1wl0U443sJuE2ycGnFLkDXs57
TeYvdKPegx7lVydPghKaxeH4YVThccKA/CxT+wK/WraO1GndPRaIJOPfeyUBBiv1yb7DxPFYSu2z
PkzDhxrU4CRTzziXflGfs7rNlpLLRyDntwxn+dFPcnqddajtmqnXNnM95gMenjS08UdtIVdsJ73Y
Rb6RPVfBdF7ela3GUEeFfLJC5E8adeHV8g+NKbwHEd7svqjkvaYiJE3HAqw5nfSHnMjTcLCm91Ia
DLqiWktYgzW99ICelx8xNr1go1lXjkVdSg9c/XBAsF5/MHUchaQChitPrLyrgcbm0A60N5ZvO1FT
mCw9fkuFanKNoZFcCVfQm+ZRcJw3QjvCVg4iXT70BjENWgxq8Hvr0GcgbS9UHjp/lI4oYABnzBtg
NNRtN2jyy5hFwLvGnNDGuunf0wAG4vyWQQ4roqkVBAjohB5b3LbL8yL4mFXqe8NFHlPlNOkNbbz5
D6QgP5sY+J+pDJJWNlSpIwm6/6H13ztYxZa4CasaWFMvtk9hPN2WN+wLjWAxzWzOwVjo5zwnr3D5
ipqZPctiUHNZGJODirIUn2Q0fO9AsUYDJBOYouPvjWXF28o0cZ6JiT4u7zoFpDosQ6z1dO+yDLvl
XdVS/KQaLd9UcQwPgRmT3Dd/fTAVNgk++UsI/l9KSVcfy0LdoRSxrjAGiHQZlewza9W9CsTmFVFP
6XCh7BMBXA1XfxAQK82vaH0Qs7oQvQmhGjnqWJX7ggnpWgsa/W6sJ5/hoLqeFo5vbZhZm0ApJ9Zv
VEelXN9a6FC/3ycdW2dQE8zoiShvIl8x95Ll1Q9jY1LanN9HC2kh9kL3nmhUwsASpawfsgCjro/Y
d36Fn5IqInYkKVkw0+Mi7Q9cGEgXysRABudvWw0g6aFF3P1RZnd7Mid6My0vohcQ4Da/h24gvWs0
8z6VhoXJXIqOWU4dOgmm7vsVbYcvbprqD7PWIOYnanNMx1A8a7MJZvmUgTnAisyPJAf5nA2Ccqz1
oDgbNaSC5UOsbqvXSnJcXiAWyKgN1NmnpjGsE6cIooHmr4J/sYhG41fX6nhxUcickATigNShAfdd
nXwm//xCOYmkg9orJ0Xt81PCZ63jqpd+Udf8/j4lTOpWEALc/pV3DEPaz6WiJr8goC2fJE3oMzJO
becCsfmx9fDeoJKWPzowofNXwaUz2pVY0uiVxuKo1uCVG78Rz3nL7uk6ytRCUf1mSU4psm/EGxYf
euDeVG/TKetuk0niYifp5e86QR6tt+pHqaSkG4W8R8n4PGR8x00XhYDXGv/2/W5W8FiYufaCdwuB
LnrSg4Eh+MxgshjrpvdhsrOWl8ZKA72vDcsbltJum8deAswt1265TkNjeUkG1wKbZPUBACNaF3FJ
D1tS+0Os1cpG7oryVUzKh+WlHD1PrVg1L5RWYqfhkNiXkxlc+txSWfmg9lYg6qjzL1a4qIW9ogtX
aRzlLYsnAf+cEj0aPiXpjFU+PWdqwVYn3CNBzdb+OhFq/xwYA+RQ3xyw6HN4qZN6XjaPLpsvnViF
L2rdlA7+wBl7klWXoRZQbajFvDJ6XV45tfgJ2k6SQJF1Fjw8rFZNV6F7LdvH3kC5vrxsnOkhqjXe
hajAVQV15NSLfnAcWgzkLcyVt6mNT8tvsQrrTexa2s84Mpwpmyk6oiheJEPo0fAw4KQOOgO/uuRK
DpjkVF27ugcVGXRzLqavPYYdWr7lJZ7uOybtqjv8KkDnstWfDFnIcStKYDbDunmTUumwvJRK3Uc4
p2Y3aZ+j6E5SzEpDvtMzy7zqUwq3tVDUzzatNrJVCe9xq0BnJZ3vCBUmOGtRHGLETppfqXkd21T7
HISEk6JlCBclFRG5lXPaaN61r1U/EuPCewWN+CVEPkDJLjHceoCR1k6cug0fLQLfWvvsQms7jJ70
ZkEU2Ex6MByiiSBDbBYE8yzvMd8sD1vfItBTZDBJ89S0/Nn898vLFH///3vj/5veuKSapvx/643v
st/hR/ZvzfF//s0/m+Om+g/DUhUNzaDF7tBN86/muGn+Q0T2oKoikDuueed/+levXPqHoVkGXXJD
Q6qhmrTU/9UrN/5h8A+WpSuWaclImP5feuUK3fd/75WjW1Ukk7cD8ybrJu33f5eEtDLC/wnD5Q4M
7ITTE9M3Wp4oTC/eGED+tURao61xrqMBUnA0VCt1NFnmSkiZ8XeD+FFdNaH/yTUj0qMm0wnzSNy0
1bGcVx9NnbLwjeVfuoEkX82ka6XTVu7i8KM0gsDpe4z5uWo2hzxvmanSFlNNiv+m1wPxWJNCPOVC
ZpdZXe+a4a2BRHHk+sstWqU7jL2P4U4mVyIt0WEZOJeVFN51ksEIGrtjB8nEEXO0jIkpnjS0AmtB
hhlRltEvTPalLSCQt+sBHIFXQ4Zv2htnq1VlQSQ2wk6n9ahBzMZH0SgKqfUyasIAq/2oGfdcGKD6
p9LaL6rkUEIQ4SWlm/u9K/jEHjBP5icJxn81ZxSqeLR17T2aW9epyEphKr66V0uUHA142qHNI/Q/
KislOdDQCaSGOwqgJHShJMfFV9nElFhtnNDbvpI2idUraBo79MtFuhPJs2utP/gGVqVsHNMkBqAv
XUQ/kd0SNB0OiPJFK7N1UcQgb5qAa4KhOcOsPFYteLYwDB5wLycbOVd/+WrQXAJV10iv1ctt7ouP
wmMaSL4T1oTBKMBGqgakphlIZCtk1pnSuXgt26+IFh24rtce3OE6RSS+Vgz5s1UNg1JoaysgILjy
DaezmrZuOhm3MSyo6KaqfimTawyc3ehYZegxFyH1ZPgPddIYu7QRboJCC6PM4996CTKgm9oKArNV
2pHQ+7TK01vecfnBqmvaBmGk4HbEoklF/VqbtPITPNfrrkg+vdwixNwoXD1DMCn1vbyuDaGGHiU8
h6gXraxSrkFAQnrbpeQxjH524DqYZgaxG/VLzpXTTk7GW4Pwd63kfb3zDOpRsl4cJWjwVs1VmqDA
jBxqcsy0sT+MYu+fM+AfnPXGFhaV/tjHefEKBHusoZwlwCuLJFedpaLS+SpF7CZp1hPG8MmgToox
G4Ri228bIXyJi/wR2Fe29gYwKnJdO0Ji1LaMsmarW4TrSnEGOz2Af6KSXaoILep8NXGi+YoL+Rm2
wad5IWl5hNJNvjzuItotZktta5Tn/iwmrDQvKSmoHT2h2e+WEisvG8YRJptD3wpDeZr0VODS4BiK
9Uc46a9tPYpkW5MUYLV3Oeou0Uglypxj7OKmuAmmrx2T8soCyDzHUQBnOSIWRutg03UGQaNhtOvT
jqVfJ7v0VjBYNP4vIQm4VhoD15rSTyGOz4EiQJKHCSKzvyEsBsw0eEoVDTUpC82QQmIcU4Y1oSoA
P4l0zogoCnQUCQet1R/GjFS8XKVa1eVkIPeh3TcGrIuyeYvG8hC10KiSmqxwc/rMwE0i5tBP6LBJ
iwP6RFxQc2219k8s+lgf5QbxRjiiRhEG2zPgmjWqwQrTUG/lSWFzqVjtsTS2ICoU3IzNUZbrsy+J
68wfz01J/nwWa4CMiXI1KHEF+YQqmstVW9V8cyOBYuua6CQoEJoUvQg2MBT31LLUVUFpyxZS5NBt
f5QYHTu4rtvIB+0i+Hq/jrLyGmTGaHdACuZ01aHVlJOaMLXDtBNQHwfrTlJuYmGguyEOCGv8oRde
E7kFGgxwUVCp1WgsrrDWw4CYYvUqWGidGq5q3+IGBfJQ1KRWZ8wRGDAD0XoL+gG9gtQRmS13pjtU
5YdfyucuDAhkjfMXcyyMbd1h2QnibFv14R8pz/urZWUk1UzmU9oJnqMKjfmYw433w5Q+Ve4/eFN7
G+AG4TKkaSJVTb+3mMelNivXMeb5VTsR9WJ++VLoYaRon4sGjJgW/jGboXHxzKyKXiMfXRg0N1Lb
twkIQD3pb1YRnUAI3jDx3xqx/K2aLL/CLm0cozePXsIpLxzbZj8OF7w0jilRB/SLAc6jUHQb0xzI
TURBM4mxE8lkCopnulNEo0nGcxZI08mUUAgjeQIpSLiHqCLil4SjElOopdP4MZRR4U5S8EeZ8uEY
GV/S5MMptHZgH8u1qSs77FObLJLaq6EQQlFOF8WLphsEXZK2Ym/TYjJjK0TjtpqAlWPMz136A5fI
GgkxMDD0wHnDY1eh5q21lYItxR4G49Hvx50MjoYYEmDhqJeorLYIVVsBh4U4lcfanD48NZvpIvGL
boj92Sq0nV+khLUWQ3FLh3Abx2biqiqzgY6SzQx9DZpRdu1laN9UYdGOWAWU9govZS0WfworE49V
TECYAqUH7l37oVc61GdiL81Ujk6lR+KvZ8qtq7XopxMQB1HjYenUFPj1npUfFLH/NSnaWcTC/qLo
1aZVrV+d4Q+bpjQ114hkPHYA9FZZnj0Imr6XfM63oTX9jrv2VwQwz63htK5KnL4HJiUadERogJwE
6KM9jpE1rAUPjREEDihXk9QDYyqfxJgljpAij9aUCUkP9ZghMMq1nE2onmMB4C3SqZRzoTACw5Vz
Squ+9BRgkuRynOmsKYboVJEuFOmCvqNQE1M7Cka7iGddawQWfpC+ZDpHMN70kzHD71pDX49otYIJ
IkuMbemM+n2Sxm2skNqbFWT06opouFAcsc4EcUDqCuEUAihlaXyrKz9d44cmCtyPMfkG65T102E0
xAfwTNiWp44L6S6BgtfJH16JZFs3WuPkd9CW1FqQXEpQsFPU5rfka8OxTPsQBHSK3pZfwkVLaRWw
AKrfg0G6by7lz7pa3hvaldu45jTiq4q+abCC5U3yGDYVCUfqzZQof+LTfA3CEsw3/RNxTAryjjKi
cPHQrQDZwMsVpl9hHcBBj7Iz1iF4FxrxSlKovsiNJDvg51i/OZ1VvRQPoie4uYntI2xAUUsFlgOz
wTQcdcmm9ecslnz6pO8hr2RWemTytQfg2/66MCAtJQWeHC7D3WKkjJhOhCkAc2IRVzGxxXBywLIg
f5d97CEjiTMe0AOieycJv2COEyJvO/GSDKWT5IpJ/oXe7jot7AnXpHHViiSICaxBUN69mEopXqL0
FAjWYxg3wk4JG9jr0rhRSwRDU02PwZz2zRh262mCNT2QOmCNLxMT/aCBg7LyHkgM+FKJolkmRLJT
5ZEA2Y5VoDEQKlOV8q7xAGKlxRmD2X0Jhx9Z5a80YAdon/RwJIFCK90BdWhsZI+yQc7StzJDqegI
L/oNSxahQMLhQo+ZBr8XOYcO/Jg8Me8pVIOn0EPqNXYV6X3Yx3BmqBUOl5wMNBPh5l6fb7SZAOEI
Ika45fFywxpbIo3ipix89eovtDp/G218GtMrIQ9hpWvQDGiQDLjN5xZORnnG0VrxUrb0gjmLgGCf
7/23h//tuaHDkGDFuPKXv01gctoFxkr7//guy+u8UpKxOwxog1kRgVH86zO1OAXz/vO4YQ2/BuuD
kvPnX/529+dL+ToZQKUJY+bnrwUBc7vv5xAHTBZT3+/7v/2Vkk+So4aBzuYQuI+lTgfhr630/QuW
t4oLOgqpIljfH7w8l1eZDn8nNu16buJZGtdUDZEJ2jIUKsUnsmL+h3wWBy33oN+TnedxOvv5h6pi
usFZQDgfjJO5BdeglV3EagtRr5oVKMuNF2WHnMU8ZXT26jzV/e1meQ5BX7D2MwwngJYnF13AdmnZ
L9qEOBmIaMAuzhpdhs8mZiU8gDR5lucdius0/5tS4adR+6NeWJ5TVbpdUde6o8G65SCXWuaqFjKU
EUJSryG3Xlq1i05BXrAvuHYNJEgyOTnIGLuQUh7ULtSo6fCvXvB8byHI5EuX6a9/yHXLSYxJQ56F
XmCRR/h0fRyvj48L++bn+a4biNPLQZTNqoLWKLjiTvnM5Y+sQL8FUpY71qKz8P2SJtryL4pBKJTc
VdvlC/+off7jIdrK1pnUAyP6uMgM5m+Q1NBOhJKeciwjwFrumRyy3w9pBMrYYujO6jVyrIqT3b5S
i3K/PPx+jnG3hgHsxruH0Zn2uK9WD3P3Nm2gJDivorVyk55FVnAjes2Jj5B+T6/DHufGbnTKNVQl
t8PXAQ6qJYrLeZj2r73jwo5d6RjTN+jBxuho4SKbdt6j28X79AhhzCVNZaNdsR05RzxxNmpom8Kr
i0B+jSlo8z5/2JHJmerjQ1ytXyPTPg52vHulV/xqCo5+GT95ol3zgeg7Hwl6mvLfUgqoikz3lZse
Xz1AppQPCC5CIG7aQHx2rIKvfDc0Tny4y3tDjv3Cmb2ChbufbIxCgOrIX1rn1bqwHgHs2wHbYlRs
fh2ZnOVJzS5slil1kb3m2iebZ4zFzTTtLO0NBddwH8ZLZvWbKWy2AWKgmt7AJh8dUXDw4HXpxhpx
2T/oxg6R+TDtaF+yyDnz2d4pafxNwkq9f+gddgmk057+eHRMYtTDq+4rQ6RsEZ4JqMAWpbUJgTB1
42NrunwNTH7VOKeU9o7OSWEX9fwsoF+40cFxmv6GOzy0VIeA62nJ6iE2Bx28eglwuvcHokYJI2Un
sCTQrZPJBfOngsESlyJRrfpWuuOj51lAf0WP13ZdxY99U9LepHe5D0kvzs4s/ucPG87EjLIX8jfi
lpGvxi2abNp3G0FfQ7LwCSvFMrsWLxPntVPrb0g8ZVhAhUAZswFM7MNHx0tgPpqXkvyQS4Jnzxs2
/E99zTeyy3wnX5E2aOXaA3/cuPHLONrhi3Iho5L4cNIAV+otO8kkUJ6CPVjr1R4KXf/EFaZU2r35
S/wU2y2mo950Ye090F9ng3V/SqKA72yddHzxbsyKK0umYfPRbiYneOrWYWyPv7b1k+hsUNPUx3wX
VqdGgEr1p8jRrOxSW7nBbviVpScg6YC+XyDSVv5A3NVJvNELW4drmN5fMCbStcb+muxzcQrkA6Fo
z0lxFHZfKgdO2b93u4HUb3lrOHm60+i9F55N4h8juqMMXoKCSBVlzRJHS/bK1/Cl8M0xbkYfs5dP
w+aIxBDqSLRpH7tz+hs7RPUiRTs8oTg9CyLmiBB40YurBeQ/Lp6k1PXLa5298+eY32hbsz3Uy+wG
qNbsdZjgDN5huAugpMcL45Fd1tqv0178dPlHKPUb606AbEdLkosVO643DKRk2mZfVrIekD/cJCK2
swufHY0MyHXyxe4v6NzOcS4wB69qcWJwkZ0WQN5moLFnzcdsOgUv/DjekgMiYMca9Q2Qfok8ieRX
0ISCw8CfplOmElEFVxdkZeXU/UEVHCaDUf4SOq7l2w9Gcl3tQG5YwpG8WwZlYiBtsInZ5cl2RGk5
Ezj3ybKVshiC2XNZPFnFZ6v8DkrbtQjZqnZ5tROJ9aWwVTm8ZRgdheoXjB86lisNV3XlpEQvsrjv
YARmNJz7cSu1H4r30IFM5ZBPy2s8IqYZ7mX2LoqNneQPcnEyH9EflnCnBfZIj5qY41vCOhFFO/rN
m0ByeYsg//0KvTh/qeuNX7EQIyaIiYvfXHFMxg7xn8QyYum21U+TcEEnrnbt9GDdzQt7GIAF27Wz
P4g0vjSrcxjcNHf85AjWpRXTE4cJChySehuqrtvUuuAD+VCuGBpXmJCZyuMjEA7J5R67w3C7PUBv
5mDm2HeGEp/hSvv2k3mVJh/7mT+a9tmXxoMNX+WYvVBnGh3oobBU+aU+uIzAxtb8B7wbo4fdFq7G
T9EpNiQpV9B1WJOfSQd+JDLuBAyKcQKsRaFgkG6UPYOQbzLsx7dmFZzZBtTdqGK4k/rWQpvE83QZ
nR6JzxMzZ3hkx2H/YmsZ7TNfgbxBrqxtkkgZvCZda4dk4vGT2YepdOBYQ1pmclr0tihC3fnMoSIB
2IR2Mc+a2QuTJc3PeaCim4oCzlreHO0cHvWLGXMmZdQLz2rjZl/CPefkLjjdnp1FGUe+6NJaJZkZ
4DTrUvzy93f1UTj9GbyN+Mmma7G9cNW45kjicJzfPnqlksK0q4WYjzjycausmaqXj1dSVzBsPCSF
/WHcN2x94dm4Nqv+zVxZd+PK6Y/9aLhsoOCj/+SOSyhLNZ9FsHMj4yAKkvMwJ3aRHT2fCdU1swOU
pGcAMsTYYCTNHgqZEXmJjDUns+k6sUcZWnxXVMx2euTCnuGAT57dobC5WErGIItwwYqfH4w8TheG
7a2afXnk/GVe2EsW0Fl74kxMALUdH41ryvtxPnBfjTuXYUcApjiq4FetmRQUV7wIJ+FZ2rOT+O81
ehnsTzaC/jjY7Bc2k3Zii3OX38/PYvDPyQb7+TjVDsUmINlnJV05vWCC1/KX5EV+ZDfmR07P3qNx
aghSthXmKLiXTFlsK+PE2U+7cpSlR942+giyg8z+s2WfOIktnzi5nMpMYLt8aez28/KE34lu+MRU
SZ3VYRat3975Y9YoKUPaSunrsXDKpm14ZMcz+SQvTIPSniOPfsmRX8Yc8MbJXTu98yuUO7/Gh/5F
RRcQ46pBkunwUcb9vaqPISfUOzdUPEebCdV/YtinO+BFxpX4yZHDiP2SQUpwgg9EiDXnyV2zUdfM
kgxWej58AcNlC2P2U67M//zVMA9SfXAYZskXX2u2wNUbLsWnLazZwnuoPzmsPdDlzNnTjlM2XEa+
GB+N5GAjkF2+bgSkARjpt4P5OI9SFZAHkTCk4imi65U7isYDiwXV6R+SL2rxJqs9/4ZqbHLHaXik
foCqWm+fOW82zKnlHSks0sb+gU2QH8OHaET/R1qUne66VexvsoPXAsJbkcG2apClQPGoUTzYqYGd
vz3RjaUYuB3YxBrWdKs+UvzoqJVAKuR1KOnUTj8kQbidFC7hdw00aliaol3AGq3sRn8qaB8kM0mc
nPjTh/nIRTrRGSumhmGe5OjcW3Y/nH3j+WEs37LUJScxvPfseJFqAMRwhWyN3Ia4FjfNjvCW47zx
pWxZojlEvb/SqgadxrKpICvNNruD/ChLRz29MEUZlCX6z2E/68URLERqYdMRQd7OZxLIFEYQmbtV
xVltIJrbya1Tkb9oJ93aF+xEGiKS63moqs7WsFG7eRiAaiuA+PFJzz448sk8B5Uzjg+szMXelfNT
wHBlRawe1DXSeAJ0Clau7J8bSez5RkkPQfoHv73wwqnVeI64omQA+xuF49Rf0/phTTMPsGPJPMJa
/5Mxy+mcdTZjN90O1hpihOrU7x0YDFb+wCNIptCc8m2EA7DzHHZ0224jFSWPwzkwyxAcnRseXgfz
LIk2hrYOCZeycV2XSa6pbsJzVTmMtPyN+YoRMBAERU17cFrrBPSCrxUWJ8B7QBJc4GwTswDTymjD
v5DkHU1BrjBYrQy2+NsMXQXbjvjUdwe+MFccjC3Y5GvE4Dg3WtZuYBZW5hNJQtQdWaRzxqjbrXQm
KYS1ATEvAQvhnhOUrZyGEQzdOj3Wn0P9lRLwJ1zp7sErmG6NtpefpDsS841quAQuxiBlqwORBSZL
YyZklWzoaeVRZU/E4aGkIt146tb4ZcFVrNXgvZT1TfQxg5y5lAmtxyTaa81LTPzM3ucS1QnT24SQ
g6LuLr0X+W4w9qq2jqpNAKaTxA9wioeJ9N2rsGFtudEYXFsWttWGAdgQd5mGR5EFiXKq3xsO99Tl
RMqqtbnpgE/owaEFsnFbn0nd/eSQy6MNB3FkEFrDe2uwq+ZARuDPiPDWWTYH9yD2eqXeNFKPh2dP
deiz+eI0ZRwsgtI5152YTNi5gYoM5ASy28cQQlryqT9RfKTZWV/F0J7SO83dck+nhe5J4IgUEFm6
IAOaYFZAWNE3gY3KXacl1lOu1XfkwyOvFOyBTOf0bCoP4ju0QYbQwKEMG6/9bZJL+QA+P0BXL1CO
/W0GEATtrH3p6XRr+0h4ixk2REQrJ6E88MzIlfdLDhr+PGYOzGmVmZ8M0eENdaANFQSkZbuprT+6
ziz03mq2VLizP5t/oXsU2W3miBCJ2msTXCzxg4Y6P0UP3SLb+qye9bUBYB24q20+3TAmOcF5WZgQ
XMvF0d06c+AYN0tz0z/+8/jACY9kFTM8qOIhorIrl8yM245CAGdd8KHovY+RwjLEBWT526dIf2tJ
VDtknAZX2avQQqFeeU9AK8BXt04bKPk6JypHjIyS/n9Ps+eq3SCAQxmNSjdtOJIaMpzLu8H8U947
sg0anysn3M3kkNcrq7K1m0fQw0r5nSh2+uLdVYEpA5wR4UOP/on6rnazyKUtfpkFjbVdUbo9zchH
CdAJhl3rJN29o3VrSqxujYmadoMfhdg65c5uVrtd6Jry0WuYXwZE1yuGAh5dlqoCDDxiBo5ac65o
tFeHsbuG2oPfP00kZHabPBjdIHhX+AJUdIkuXqUqxmwd0cFRInXzknxOyrq9Zu/9vUy4lF9zBmaW
PMAGAucxEq27svb1kbOyjDwIOMsv/h9ckov83DzQiMFHRoYdxWi9u1jdGdmDB1Gstwfmi2gjYBQm
x2VTUmlDePDBjFHDeIH204NrtZEuZPKmtrVjsdPdcc+2wzO08u6TQ3TnMWB22zRHH7WW2RF7uvI/
TPfkb6cnKEyEjFiwNny2yP+wdybLjStblv0iPEPfTEmAvai+ncCkkIS+7/H1uRyKdxkvLDOtalw1
uLwASCooCnC4n7P32j1uW1eE+dgkg1eAUA67uGSuzHqPKKv3RsJIbXFNlXt9Xbw5G2XDmMnN3Kue
iKKzr8xHiiyeSmlYvtINVhgHHP7tcwstUNkgsYKWktJHJUoHhALrqx35qsxRfNckJIDAVoT+m+QY
MKF3rqXjccr2tDHM2+BYbYNHFX1v7CbbJHYNCnPXjKb6a3I1HvF4a7ss8bSd5mZ3DqGO4SlkOHNR
p0tH41pxqXgzKiS8bDwVSPeDd/jDMqfPun7J9znNH9d/rbZyRQVgW4DQO5RbHboMnM7q5t4/G254
sq4lSgor67rwiqM8rcb7CO+UFzILVU/Z98jy7roa3fGBwISNOayD+cV8Dd46FLquHB5it3okEY/R
54o/VjyfZPQIQJTJpLsqn5U7A4rE1ZScAcwWQDObe/7QJOMyeqyIbiJyN4K1TEjCri5QYjDZ2hZX
AxRDxsRi7TDmn8sW2o7lNS/xM6Oo/EqHLNgqfMvaPooZv4+Fjg4DZ4jXVW9l9ECqC1excgcXYSoJ
IlrNOkzabxHEVYPAW8n1HpZOzqw7g45BNVRevbJ04vbHDAFzPHPRrED0URO2RktY/F8wbiUmRW58
sj3Mj16QrZs9KNaEMRNuziqlrsJnCfaZqbGchzBN3Hx3Gl4sJAjMae3n7BRtM2IDu2ja1s9oFIrA
AyPVy6sAIOORZharKlo6tNpshEGrqVl1t7rtTleqs4abD7QW+6tMUHq7z7udijXH2gK/ojH4yHST
Ffr0kqiuYFZ1q9KznJtZuaXUD2NUrNlRknhgG1incf+nmiFdTZt3zgJ1xRBnIQ1kgRq/5TBG160X
nsMduYbwB14YFhKLvskqeEx71p6W1z47Jtl5zip6AmRJ5p9+Vaz8VzF6B4+IwBmvNuNL8h09dx9w
uQvK767yy6B64jq7ZMK6sSbJW25OyfTWfKdlCVaVlh5z1SuJX4ecqNvg2wQWBA+bEt0qPynYFVB9
8uU0hDTR59vloYdXdU+bCX0Q5QMUQMwQGOVRdJREU7yU91BDm+1AB2Nn75nk38/VoVlndxFnBhlA
5XtxW4eE6CLGOaJ/ojjknMNrndSLfJc+29yrBuxoWBJX/mecK16yz+zu1GgGwQKhC4R6PESvHVlO
20ATq5fwqVe2HdZnUIZ3EjImls9O9Vo+UVL91ca3zLSkbabfdMTb6menOChk+I0lbSYIKr6bHJye
mACCdfbDWXm2XztptcWsttVOXJJElNy3z+ZryChKS3xTBAYYqc4Yd0F8k3So1wzSbVfdF98Aq8Dv
7KwWXwZpjq1+0u5G5hOPFtEO/VXyrrLuDbyZU6RYKRuS1KCmejQJsLzlz+VH+VH8cq7IwmFlT13j
GrkAagGtuk+5oLtx3a9Gj6nKV+yI+sgQ3Thn7cjZEe0M6hhb4xrvNeyw6NACuPz2T+1H9Fg+l56Y
lV37D7m2CyAcVUSo4JzA2uR/VQ3OGdC4MAGHhzTa5GACCJX6alfwveZdcKQ0YEHg8ojyYHBbMQNg
AN5F2/6jXc0rwBf499CEHtrjuGt36ElJjOV73DGSBLdMb6+cM0EZD2R3nBPrZaaMtpExQgCkQ7xx
f0dw2hv9qhDNs/wq31Nje3qnAWSK0fYpfGYKFfNX5p+1CkY6+yZ1IK4gRVkx7PfP1tkga43bncZI
nqwcip+reKOyjt9mV8bz+AmSr3jT7opHf98RafgcHcYHzsSvKr7pIWBU8ZMeHKy7B13id/tVraNH
kjbPUIlnSF/n5CCdO+7InAr+Teq2s1ttCUks1sFbhmRxdS3ie1RPlV/mo7k2D0zOqG4k6m07+Ltk
2LeAyQvp1ErBzY8bC1MZlWVhzCI2COR/DcATiaazCQbsZ3LbJ/SMsAROnQS62+h/e5eWY04VHUt0
PNvF+BQKlykSCQoyKhFrjPzD9OOgW57JhHfu8kI96NE9yA8thrn1YrFbXnV5aavH/KQpMULUlvgg
/3p/IlyV2LYj4axfHIM/tkGxuxzzy4Epemgb7w6aIc9kOWx14R8v/eudy9uNf/yHy24BcWGTJs29
YdiI/+rQo1G784V5f3kIKvFvLJsGDXvFWzaJqyD/zJLBFzZjeLy8vBfGxuUHX445gYTt87K/vAYn
VLTjVkPIyb//qeX4ZfdnKwTsvP7rmUQPAc813JouT9hayz+y7BdAAFdKCdRz+RF//PM/H6xB+FRL
E5dVEzCB5JrOSqf3UEZR/BI13CifNn0JFaeusn3cVzvDsEJStOGvqFp1FWQiSSSmdjXDdkywI2jD
faM4u65k+Zdo+l7qW8NdUglNQ4RSknIV2ndRIH3YSXvV6OqbQ2rylKOjbMlwryUHXa32HGo1QTq0
LBzw3qyAqP9MsJjWaHmJrnTimVqzve0zRaFi3OtkkSo7uUZWkPiwzTUDmWyYPKdDPK6hPe/bqUaD
Jz+Ui9Yn6WFo6uOjRhLrSinie0DHx8xneiZXkConN1Z2oIA8krxOQZXcxNkLiPqNTpVjYPFGus5e
akamioAAwiGtNw6BXGUYXYdNRryexdilBTfzOyywg9XBgTRi6aBn9WMZSe+yOd8CfScJ/WPooSMT
xRmgETAd9Zq0n4IkaYdA08JQPbNrr6xOoQA6U9TxrbcRuShxOvkNUjMSaOrSYHGEOpIVAN1X7iKG
Q54MYr1Sp6BTDD0g+fQMhoBw2pEs2lL9RElyJQfWS5AgYVW7eTsmvxTlAD3oVz7grB3ymUlA2KBf
7b7D3P6gjZwfO1nrt4U8izjKaFNKu7lCmmgYLKdbFZlumz9bU0yvXDnUFXjkyiS9hz7L7J/GSL0D
VnKDj2MVDTXqKJARCR2hOkeU1W4yfMA1zljiPNezX6Nq1NVHqEe9/UAUUkyesup1xrxVTGKLqHm2
xhtf0wcmoSsia64VNf7QmW2lIgV5JmoY6tRQUvXAIHPUYuWrjLuPJpDBos46sz3u8TUiF76xybRO
rQUdQaoN0kZmiIytAj0S6SyJiJrpluMtZkD915zQLvKNu6ydXrKypg7qdFRTwTBZff6lBGCpw046
km6PXajId0llbceMMphBtiKx3vSpmVjGsQS9t4o/C5DlKsD7IBseS5u769QahLj3zbgn+OqELQ/R
rjESGlKXq0xOy3PUyK9zSWxFpdoSKaasJzP1aewUDHLZ/JaYM0OKqqCVaQjas0bJRRv4ylqf7lOw
VlKUl1EdbxxN/+JM8hSlffIH+72dzGufrvRsIdWY5fFxHPtjD+q8NiuUu30WuIoMdjy4h21+yBSt
pWJF+QM0/d34VGcUdFKnVwkTa7wSjMgaaNGj1tmEDhnqe/VL1pzvKskE2YSvayS0O7QIGTUUfzNU
/HBnmrh59f6xNaJ+JVWgpclsIer0PMv+BoWvf0b8enTi9ksZHIFlau6J6HxETV4jxER9O1WED/bG
u5kjXxgL5tF0xGZC7T2plulaTMVnTEDu5GvddSIXNkDxM+Lna6WC1qnUk7PRA//b14b4NHQvhsIw
V8njwUhN01M0utvwV2zU6A6o9Oy7tvx16wzcxW37tiZQljxaJuT9t97M96idI0QvLAshJcMCLuKj
aTbPUcfqIlMHwrBR9NKxptmR2lXilU+pkhnb1pjPpSQ9hVybfLvGS2Q6JY5HKjKRvLeDiV4loRtd
F79Ng/IMjx9Ge00otSyxYo5CA3MCEZBtMoVrLM8ix+7KsHEARSr80UkmDTNlpjoEN8VXX5effkuf
x6ABmR20cJbdSo+sdYgnHUbeusMMh2eL6ETLUMWUkI4LaZMHnO5vxUz305Aoe0qMPbs69amYjdFN
mFZvRtk8Vvlw5js/z7VKciR4ii6mayoBUbMpehGQ4g/VTTbPW6ksbyKdbDPi4aGHWDMgsyz61sd7
rRiJNyNschUX4Y2qawnS4JSKPN7l2FEgCKIwXUsGoBbVlIFkJu1a7tNfEl5PxNXtNwwY8pXTah/o
yUfC4L1utZD4yTneIw0e8UCx5Gf8TivQKyXJYojCV5PV3jdd9N1G6nSjAEyo5wC1OuZGShDcBZE9
FJvM7iPKgwR7xE31kozlANU+v9ZuNCohUgnyNPsyMlVdf5o67YIqfE3bDzOcudRloMDFJOdrhYBQ
hPoHNbuV/PocjFVzRl0tVKUU1BXMzyvVr3f+QH6832ZPUth9GKomIHai1SVqdQL8kKXAyIsc5PA0
PEYmSV4SvUlkn+rKRzgHQJ16PQJ2yElpeZBGy9rKBXiXPJFWQ0HFvGwpgthoe8eyuNFyel9IcXMi
fIdneSTDM9LtfV34IvdNbdBUG88yFkUcxTlnbddSCKmTB/I+fhV96BVNdyD8agwo1go6Y5oiLrGU
BAXBZBon+DSbqWX1GVIR84osRm/kp/0+1wsoks0aX7DUnSzNp90k02YIfAetyZjulMTwr3BCIkpC
9Glp0y+A7dVKbigZZRkl2p6CfmITOl34kNs6h09LnyTPR0JrKoVCe5nfdU0FelaXcTM2lABs9YB1
kgExGkc38qWVWSvxOkIchi24/EWwx+7/W8r+TyxlAFBVcKX/M271eSoyQNR/8lZ/v+ffvFUZ3irB
yLZuyPwsS/uDt6ooPGU5toY5TNcsuK7/dpSBWGVUNvF5mTI8JBVb229HmS7/y3EcCwOBrbGcsRX1
/8ZRJuxifxOGFV1zDEUF7esItOyfaG1lVpukdqrhrFUvNA4sA24mwiDACPoNCtk/vpnfyN4/Sd6a
AHX/b//aXyDvKuDKGAf+Nf9q+kaoamLTccnx9G8peTCJMp4LSotX2rZ4iKgcvpRe9IVnaE/pns5m
sbbX4Wl4Uk6ja+3lFdr+IWTMovBAue9//6gKINy/P6xik3GmqJqmI92DQP6fX82kNEpqpLpyZQlg
SVnNzQFrUYOvQRB3dMlqDn0QWgxCqk0j/cFq5nEvZRNYwk6we9oF2yO24oCoHELYdTdkysCNCv0R
Fo7kuDz0ykwVB01wRVQq4KuBTrsyD+SZlhgKxLHcp4immFPpVrHjEM9DTpNfVThwbQpbrWDhLA/2
EqOWz33s6YoeIMVi4RrJBevkJaRh2e8FXmrZLeX+JrcrxH8Cx2QaoKEKBT2RJgBFlwdwaHgArNgE
20/doSOWdHnIah/FiEFGxT+HaiWi1AJyhCRJjWYgRqvyIAtFKaJJGutdV2JBHkGTL8kRhjWou7yi
aCcYUfqCxTKXx+UAy9CSViW3q1AgtQa79rda328KoXTUBXtKisPfW47YWnab+lQw79wbQhmZaSFV
tkboI5eHSmwpo1TiiopoWQlFpU/4xsEiNZO58j/7hZ46Xjr6z9yDd20lq9ueOwGxGrBdZkO+kqPW
R+3NoXaWZLr4KoJ6345ebblqDkGbfNt9XNHmYW85tDxcdpUqfjHEghZ4UEFSJ7+/IR6g24xCPstv
vvxV7Do4WU0WbZffd/ktly2/15jbL5uynZSbbI7vL7+hmoil+bJPXhELfVnrPjG5NCzzkZTaY8lJ
evllly1FT3HEK6o3EfN5kGQYgMtWVBX9ttfnvT1WwcYhFXl5Lo38YN+U2qpXqXqZUkMPLoJuFeYp
/7Sjtpi7u+LpZ1cTcCX49uJMoCCBtlhsLWeHasjqbiDqaTm+HOIvbovZqYmOSEAyK6FSrnwBu1TC
ViJuGwzOGEjWoXUq4ioMwEJSWFEOhb08HIbBYjPIJ5oj+LGFi5FpoyBODbq1TgpEGpb4DMtp24vP
/LM1d7eZAa35j/O1jKFtUt3jLG7AcBBFXF8tn+YSBbPsLnEcSxLHsutDbqDkT+RkvxCAbIaKTFCB
lt3lYRRPXHb9/3xJqjMPq5tJcnVR1pEFlIkUV/qoRk6p3HSKrUIP5bA8O4utv3Zzn+mg4zSRi4LA
cJtUQy2isbDylregAbdQ8HYvlx+/bAk9NpZTGq3in63DhqtuZDG82AEGFOZw6XhYtpZjUzkyfOe1
IMcyoV8tB2eF3p9ROeCGlqf/eGUrf0m9RPVFjFmJKLstW6Mel/XLsomNk4zIZXN5wDb0HnLL8Jol
CfLyxPLu6nLw8tOW18DAVnAo2TF9Ar755J+vn5AahctOvevCathXC3SKawTbmCGGKCWrQCXMCEiX
z47d//fvu/zSqtYnWyeQjz/P6ubMeBdijUXZJ74ZNURMEtUaEKYxx36tEXFvwermh/y8dnnVsl8o
6u+fvOwuTyzHfn7cH+/JpS7bTkN6VGrVQsGAlicWF9l/92Mux1QS/OBw1+2n1RRkrTkt4hKKpfYA
slFJrfdlLxaHZHG+gi8RMS6inKpwvS1bl4e/jy3FV3xftMr5NrIFirW8Jp/Db+Lgc++/fe/ytssz
xfK+y/6y9fc/9Z8fKeh0bIx8DZPawxtRvyGolB5RrDWrQGqXY5nupFx+0f3I8OKF8bjgHcVdD2I5
KmtJHcttT36BUQUoMvCrIxaJarAkREC5g44tZnmwDfkOzGENkJ3R+PKwMBwvu8tWHlXQjkvUkOLf
kUsyLXIc+OuF7ZgPbSZ77YBQSgsI2F4cExek42X3j2PirleTWMl4ldI9ii1f9nId10c+NELTWqnr
xhB0qyUPlxVBis8rqds3vo5+LynyKYYJto1Ma0SGfjDkrGdM7+/1az1JksPyLy2wP2u5gipMgu6Y
kHVj42XyIoOvp64TbzIqa5eDg4F2TnnVF/fHPhM45mUzVBiYloeaqNFVaAaza0/YlobJ35X9r+W7
MTQppx+aI09vEF2LucbyLS1gyMRq8ELOMWzCxvCywfjuYq06doAjyWp6r5ow2AzE8QC+nnZO7lIo
Cg4058KYi7cRM6xRTE8cbL3Uk0v/Lir6CioKx8TpoKl6uqvHmA/cSGQcDeppULiFNJXVuGTO3pqK
89Qy152mIKG2cCxqJSFqKzOJUQ/3lRGoB0XSEIqKB3gL145hoton+gb3jX0u6SmGKi7DzO831GcO
/VDeRQoTnEKxategiFz7uXUb6zWh6+2ouIvRZXn4y/zy8wRJ33QeYB4sVpPl4ecMWDYjM2ESnIBb
j0LstKolna3QwpzUzLVbh/pp8DGTWWrSE4fd7Ht7CK7b0aB8NyTMl1XmrWZnXVNkG7elbPTcUDPl
uxllTNr/WH4Wt89iRFmO5RrdQKBS27zQP0sA2XkK9DSxpf6wbFVxNiIaCGuM0VyEGb8BeuKZv8wf
+47MYIfFXBxOnLD5ec5m6OiNmsDffw4tr/j5GRmwA/5sZusQzURyIFGh+MrEQ5raVJmXzQ4sArmi
fYuBsWNGJC/2teWlpfCnLS9atkYxPi9blyeW1/28ZR6jzzSmSrAcs6rKocWub8xSwBPEgzznOl+f
2ORkV1bKnKP0n8FtLscsSefpsgZioRj75dDyZBgMOO7EywoRtd5XuMjSjtQfYla8evBtOuDGzeib
OtlEObd0NdyntT8Q4R4kMsVacaytvwI7AG5TMjNfDhHTJ6Hgc5BuiFdcnrjsDtclM1x9paQePYJ+
8Ci4cgIgTbG2Cnky6TaIN612hHdg2N7wnH/ZCnos10dnrG6x6zykZ5YddxLJUWQiUa65mygPk9cV
e2yo/rEyuSTcqb5rhlMdncUqSQgHDlP/1EGGop8NJze1aeIhwXjS42uYdxmda7Kb4msr3rYq18yW
5AobRqjkc32f8vhcjaduPFEuh+WWUVGV9jYpWAh25dXgoEfcJ9k+mYp1PW7IHus35oFwH7zp3LHX
7a8ZobCXfeP3qNstZUpLekMsZvD738OnMIB0yNM13aAseVaRapIy4oaPJnq1D0UicxQK/kMXeiEK
BUgiq5GgVHUtCkWAEclukjdmtu/oAUcb6kKVfm3TI32s45tG/kiv0LevTsahfEcHdR5XiD1oLaOU
1w4k8r5Np8aNv2EPvkMuQKzkSjcGI1G+Gt+c7YiST/1Ex+wN++RFdssnClvuiKUYFY2263dCyx3d
WB4qHPOGRSfaj73tZlfKrvwAhhe2ZwVBHuJtHcHgxpf2SI/ME3KrEmwgM2yCuKWV735QSr2Gx7aZ
HxAa0F+9lc7B1/QZPpXfxak6jaz817WXvaBjNFlmP7a5a5AQ17zo7le7m4/77s3f86ki1ObRmg/M
PORQ3By0cWdh1F1NuicHHkVJFOUzhvZtnmH8eWnjHaYEosrUykXPCarE3zjoipDHZuhY0Msja0Dm
TRn0Uy/geqyn16DApIqLGiEI+FWhOyN6GeMpzfTRglLuMa+nIAsVe1ZQtbboX97qI4JzBAq3BGiv
83tzPNiEZnnRHqu45D9r+H2DLcISRsiZk+ORjoZ/CnfOrermV6TIvhGW3XyqJzgQtAMTZxdEFPHc
6T6lw+9sWvryjjf4ezzqhXmHOjN/18qjPG9e8f3E6m2e7MriPGxA6kleOXteyJ1U/Eck9/RhfVo4
FUipMo7Ez1lkeTAVpjd4TZUveaqm9dF46ElTPiqb0i2ejc+Q+yDF+YYz6eTfgaG1XhFETcSfvDkt
IWXiSbS8kAvfJgwtJ1XfySfmXrfpm/KFA4XKhPwhSv6H/l3mrKxgg6yZ/WzzxC3XTrBPmaOYJMaS
gb2K8IqEK/U532J+DhA9Ppkf/W12Y79U+/FKpO9AachPXP5Sv7cBbBHHvMqArH4G6/rL4fIBhWAC
5MUtj79jAwaHT8iPBxHTjmvlSjtoCPXhGyAt2AF/jr7kq+Fd+pXeIO9ds0h7UF+Cz+SBLiPyeEDn
5JGtCet9rp6RcwlfWEB4WHekxwQWcUdk2PyS7vXz03Rn3Es77Sb+yqsVHQDKq4Yrf0e5ax7GTeEh
s2OgqR/bbX+r7vSjvKcHWz+RoNW/szpO9o07or6TXhB8WRuyvXGAAGQcVoyFNGVB35NXji8Ybwbe
CoZsFhC3/Vu2h1Gp4rcyUYWv4Gq6jKnPunKgiA7n3eVXLzxEqP2KWM3tsEL1s7F3+a3zCoH3aUQJ
itTsLdsaHsKlyL5GaQtyDY3hNnWDQ04gi2vquCuKE5dbvKFIR4+UIhnn4amNVgh4PUoS6HyClUo2
8DnG1TFujO14+8vfkQN48Hf5buZCJeTbvml3MkFvq77e6I4wEGI2wV6outU93+keyQlMFlct1jln
akCi/SrARC67MZf1jfOCah5YhQha1za+ucLxhIipOls731jbnIdbn/LONvCgNW3j1+GqqB9Ze8XS
OuAnOhvjWenXBeceRrqT7RL1fvI32cF80vnMW+Jbd2OyvrbALR2rclPuNO4pa527Ohr7DQFHtCu+
puvk5LzrN8ljcEV03weYIeM8ptmwvtz+7BwBgZhzMf9j2Mj6tN1RPDrIOknCoeafFRuGdytWOL5I
Y9DF2qgbBuQ4jdl5kWq/mAjGG2OnmziMtJIoPk0EAvTiLcvWIjlZtgZDg9T/s+nIEWEJaX9M9IZE
ILFoSZfVzf/87kW1UjU0VSxio92iM3ERFM3Rtr7DIrdYUoYE+C5RvstDXJPsK2kw5Zet5VjTlG9S
IZvUkexqBXIFgfiMpzFJ1H1D5coewMnOs85IuWyOMrXHxigr1zL1Bqsd3C1kqMRzBHY/Qhi2INFk
OZ5/U6MGES/7vsVT8E3cKUmmnbmEqCy06As3GrwDc+zLfk3RcRuBtDB7He9DipPvEhC8MIVlYbu+
HFNIlttmdXfjE+oZKZz85sQfmOUJK90qh+swxYqE3+gawowsIlWZg5gkFMdhDdNZYMyXh5aw3WqS
lM0l0nXZWtJrL8fUIeRbgg+xVNmWQN1lqy5FuMbloG7SC6XlHHqqWAWawFFkUIy7pRzcivrfsmWK
anCUqPIuC521Yir3qaz5G9uhNFWOKJGmktuE35XVsZYVZaNrjMfd00jjaz9Ew0YyRmd7KSDJdi7s
N6a4GCM0EFHVzgew+PFaa2tGdYjUaagy8+z6yB2NTvvZlYeoX9tMlZzefyDNRD6E2YjHO5yVh7K2
qw09AGxA4sFRRg2Ct70LAGCj3NaNZ6i98DXTsfidYKwnGoFHvl265BflvIO/1+XhcqzvQVer/mnJ
NVb62mKq1BWIqXXILE1ztlj1aJZv7npRiFtKdKILsjb6Xrj+mJXrjagi/RSPL8VkVe3fUOgwsEog
3qVi1A751B5Z+6JdNasPcJYO1wh8lU3RaM+9yBteHmSA4Lk8oHusQS4sZdXlD7w8XHbttogORKLB
zWROvvx5FaAnB2myyIxT6GBjdYS1PU0i/KQSReefB1FDNsqag0GAL8vBe6yJwAlpVqjQLRXWeDHt
L/u2PGY/uZC/0wV/N1L+Cjv8a/f/yexDRXfs/7UZty+Gv+COyxt+d+Ic+V+KYVkKfMal1zb8pB46
5r9MXTUVkgcVx1JNEWz57zac9i9DFtHVumY7gut4ATvShtNMyyEbERKkbol3/TuS8T/+gIRA/t7/
szOmQJn8q91E+KEBdUel2yTDdtFECO6vS8jtlLVtn1uRTcR28oxyBrc2bMEml9Zd5RRr2QdTo07Y
CyWUwxFImrA0MIpM6rsUa5FH0k669csCDNrcn0r7LRRjC/ThJokeI5HsW6YU5rpoR3AOWCCsVSTA
6il22KmXdlYSqWSrzt5Y2tqxlOtT1CO56IZHv5YRDOcJgctD+qDKsnY7WRjaGwQI5UB/KYgikDrS
AKjPp5E92Pd6SeWxbqHDJXiTg9o+BTXi47of90ZJRL0mKFaGT3RCUGukInHbLxWLrFeqQTg+zefQ
ieXrQs1IitBSr4yD+WxYClc9YlK/1LXbKje/LDNlrh72X5HRYuaoiVFw2nGv2yg4xjnYWGlDwc2H
iaQXmsQkedp1Q/s6RJp0jijD9XCw1sbgb/1cGR8ThLalpl+pepd9EFN5BEq+C4p5Ap6by3ula/e2
llYoF5KZJTLzLX+yD0rby5ugx4ZYG9berkow/ACqaNlfEylPGF+8rpwxcns8ddpkRMe6tCiRDaoK
CnKaj3Wi7fR0P7WBi1K02Y5E2YUoV7QoxJZXRq4dTh+mlKqnqXNkzxoSQQPLz3rfETBOnOJY5296
3TxOatSBLQSflYYo4H3js8pxAZLn05D/F6OzUCfsWz3y+GlIzH2R3LRNTVqSqVENnu+6TKFFBj7b
pHGgGHa8TSPrqHHbU3uUC2QOeBbwFdR4+remIUfzh/aYS/UpHiWWJoO9MZ9IsWJt5YxX6YhveU7D
D0iWvVurMt26RGWtZpx1o8g2uRGNu6j4whCP0yxAv5Hg8drKcfeaWwO+1BmlU98OBMH5xl5VleMA
UxnfC6TiWCOZEeUv2EWj0TYRSsy+tz7zwsCjpjOXkgP/UzGjYacJeFcS2BEN0wkfhRK161KyaDWj
3+2F9cYIDGVjm/0buMFxB6b7KqHFiTyRdWsxtPtMKvaGFTjHGTseCXiEEPpU9q/LoAluzXin4TNT
QgBmCSfYtlJ0rIf2iyFp83GqbVSsqr/P1PK2rnvtqkfDeIqVb70eU0BTne8ZORrYWmK91OTYVS2d
UBVlQB6J+MhlinfM9LLbl4SNuG2LBQG24FpPWBGEVmbiTfkljU29dfrsNQCjT0EpnV2hXz5gU1Jp
1J1l7so1OjKKJpXPWTdhjcrsbUpnGu2RdD1kOsjOHEGXgLmEMr4A2e16Yk9SPb/KlCwgzNMcdrlj
UggDsmpMVCZ1Gx+tEvhgm0AtUDM3doYgUVvQMZjtbdMuDQgkTQMc18lLK9LqrB6NkMGU5i3CzUga
M/JylLP1wMAFFduE7CivVDxuRoOWpfI5a+L8TZmNiGUiZuEwwzWkqqknF81tqs7fxI64dpIdgwin
jDMCYzXkL9sM9mYhGWvVhwTpT9VujLNffG7WG4m1LwtS5lkeYILMNQgBRYHZj5b3QExo0TXhto1e
Rywvid9IXpP1/AFnm9jT8DFj0CaFscX6mOILTFsAjnWD0+CuLjCYzX6XuIY5JmfpLqggEzJp26tl
eq03Q4+1wfzVh+G8TpUYcoFZ5fCyUN9OSccUHc/Euk0pr5nxDUkA1CrSpPR0SKl5CytAuGwGU7Jx
zF6bDpOmOMHdDz9VXnd+Qh1OCjdONSPmy17KuU423KjIooypNsjoK/RqPjXEuLppMc+Y2z+NwBR1
ftCnahBsMtDA7mTWb+bI+aOP/JZVC20Anutz9jU6cIGTvJ73NbUNiqmrMCqmkxNpg9tF+a9idE4y
iCokAQhoW8rqLmR9Ui86cN985IIszhX4MWCJmYqnSTXKTSd9zSjeNtFIzlwxytjTh6/Eomg9jU6z
IgcieOKeS50luplrB6ZKq9T4DqdTHIeMSXn2oZvSoyT7R2UAKBcYCKICOkGt1D9XY4e511nXSuwf
0lqxvNzB0ZQ2wb2T9XdVn1P2GrXa03Qj8fqOlewY9qLlYd1PvqBHFhifUHuo16Be+qdJs/1DF6NT
blRrdIfJBF5RKtPWb/TsLFstfF21NDy9aeQ1YRkNGPX5xqcLQ0w7lRa/4fQxZPJcY2u6SZQMMOZU
c23gLGuJWoYUbDnE+tKtTmrKiWNpaK7qAMyyKlZtulOpW2b5O30ud0XU7ZHVZ67s2DgnGpAMeSjI
uk1MHxkzhdkjvwQ/Wrm9iQ2xhKQX+cyB0bCWG0dKH+3JJjeorx5lGbyCHTTExqNkXQHu791OVjnD
VQmSw8z3VhOfAvS1SM96MTH40hUfzPoq6spTZgb6UauxzwdYmMyGy8QYKecOKRjPQDvPpTMQ7dS4
cKoxoUYZJb9o1/ssZ02pVbzRoXjCnb06jAN0r5LiH7MWUHkU6OjTmNyRZyBlRXgbyRa2YID4iBmq
o9VmO1wbwwqVgQjVtZyt0tF9TKVo7eSInSF1tntD5OBEoMBGR+dEIMiH4pt91ZW6uqvvpQi5d6hp
WEmj4AGyfelyh6/ITSxZBIdjsas7PHPomEk4VU6GT6x0GMfGlV72On/6TVVK4ykz4BGnvbHvksLw
zAHWHp8yu24ipgFOYrgS/pkgle7tKAxIe7ahhRH7QedlTk9dM22R+gauQSQwzkICYhYu2dLegWcY
d/ctXmQrKFWxNGMh0qcUmYJgMly/NBvXD1uiIsVipKvtT7VFI4BuOUiQvyxHly1daF8s1qqWTCc2
bfr7ETbBf7F3HsuRI9uW/ZW2nqPMoYE2exOGFlRBkWICI1NAa8Ahvr4XnFUVebPr3bY7f2VWSAAM
kkEEhPs5e6999HpKOHXpgn1aAgUrwzFWdpSkeHuXyWRlfk1SSuNJQb/ARNrRcBPbi07sbdFP9BBZ
zERkbwCdvaX5AKnGlt+0OcB8o8BsIl8+7Uxg2V3qH7k995SHkHCPTN+tiHw0N/ap5PZpAebRI/+5
9YxlatXRf05dngOpTd9TW8SwoTZt4NW9E3gBWSPFla7e5Iiyn8vR6VZlEFvHsbdRbEqaW2b70uQO
TgRmvWQHvgRpB/J1mV2qJDYdOERSklWvtsLKO4PYxD24JLBNiwZErRmL8kmtXRe5xZCrgtXfKz3X
slB9R7U5GaZ2gI9A/PISnUKJqPQvZiCSUx0E6YHoOPx1HnWqIqUjnICuKWnF3nSMX7e6VT2otzu4
JrAqTN2qI6oapGphDsALb67bDmozLMDOp3ERThCwUBxlFWbFPlgu+3FpYTfMZXi2NvKAJ6HZqZg0
S03J1Wq7tJVTQdFXnW9CpyqnA+Japva4TmiEq9WM7OGbeq699TUazbP7EJmTWqrUNN0qH2YHuEph
jF9UHh7n55/JeGpTLUyfcpsiDFoiXzvGDMt6cVep1ECVH2gvQi612UzpDwFXeXPdlVZQ2iyfGHF9
Kb+oY2Grw6KOVWvYZ9uIg63xXDSUSCKb+lcwYy715oRmcWxEtJJZtGrh/az7IrmJBqoTqcDWn4bM
UcqilsdR0oFhsLMPaO8jCftr4TfkbonMpbnuzy+5VmlH8tG1Y7Y0VM2Y67PGwjAvkim18KTbbITT
/sjEPIjVPNTkcAHRUwA/1TNXC4Xy+1hTwjM0yNZm1Lov3VJcUAtXL7hdek69ZeDIvQ8FMHd1Oi/J
UgwitOQuINdmN1ozBSLcEhffHaat+qJcLnazBvnU1aMBRmemJkrEHB2SEtqtuk98QAKX36bWdFXk
aJZt2YWvMZ3jrfpQ1GehPiiZmvnWKdynj7DHYFHc1fRE3Fh3duqT+e38bQc449Uig7h+wUW0zbD5
YPQ1zkR1Io/cNZCyTXW7bxgQeOqA8BxHmafkeMsCjjVd5TzpowPTiY9DoP5K9fcSWTYfr385t+1i
6zXRAS3mupJNso6E+R0dBa6NsQCz0emPOjNi1/Lo4BoNY28Ty6qYrS9kea48Q8LG7RK4KeWLVvTx
KvEKHavuTDvV634IPhUPvsyYDdPnJk25wXoh3t6CfgRaWthtVKZur4txgXq4enxqIWz4VtZvnBnv
AR5x4ZI4Y8T2RUbI/uGZ1Fp9Z4TBQ+Mwd9MiHvRWT5ySDi/ccA7Uay9lVz4B5+WJie3Vmg2w/wze
deIMZ7+4HeVtUhTfdFd/FaEubzINLfswxJ9y8ZpEGJYzr/ocyuKzQT1ulZhcAnqe3DWo9MCtj48C
tENZ02kYsXgDmMezAzTbkSbceGaexHlya4dk37u0H8SM8yvM+v0QTAx9XPmcVEZ1CpvutjMHKotZ
9FLrkwu+LNkIK9VXAs7rQRc8X0PRHXrPLXY67VV9Gh/83HtOTDQcFCJO3rtGnYAmc76fem+42L3H
6MsjatWybolaG41Hb76g1qLRGWnAZ/L0HNnjOxMSjCSadqf19EkMizogkP514OESSPMcu17ghtQc
ND6x5ikJ7fsie5i89DvOkBncU8QNNAvf2p7BijbhuhF9evbs0VuNrtzbSXXxmoO/TPUMYvR0j/qs
XXYPqZszThihx1p5tgmG/LYva3h1ibwV42vg4qHrQud2YpDRNQ2XhI5JEd9PxJh57VbVi5fxrDPB
hoqEcZWXwgLrSpjTi7v0rbXlc+t4XyUHYY6w//aD4ER07KcmS49eLi511kG5mMxN1czfUoM5tUx8
wE5D+2gFNEodKDdN5sNLy/C5j+Z6lMbLFNDbCn3az7n9o2lMZElmfeiNyMWu3z/kldxEJXav8dT5
yY60159t3EGo6/xoDVM+NUb7XCeAw23i4/vIomAauwiu8B5Xor3klYbvH+chJgV0+O+kVF5gnpur
MXVuswngiZcWZ1wse7OYjl0+0Tfpt6lMwxtpjd+KXr+DGvsyN+5TqvtflrxKtGy0MlBVHoQJTKaq
vYesglwjsAWmA0Kbptk1Tv+5LPML7/JGlzhAQh1rZYFNPEDeuiUNbF5PGOiolCxkhCVyN57XGh9D
CIQqsxg4phux1+VMvUY6LggnRAIWNCMU4i5xGv5DPLafCagFQBbAOGrbz02I8HFoIXAZDuIGz+uh
yYTuTTem0J7iOt4Vs/alKUgLCfSSR8GhZ9Ljli2dRg+HELGTbwJwRiO0fmMbeP+6mduB0+ukmmTd
Q996ZJksPH5alVHIWFnL4hOtj+fWK6j3Q6iGVr50nxsP7TZWNo5azTgZBVkuh1PfttMa59IeMVd0
01q0YptB1DtPonBIip9Zbccr6VSfPcsAASr9TanrPzqAIih65F3FEOsGF1sLss7PVn1Frz6UYAys
CJN0fJnSaDr1ucQyJndmSn++ogeyF6mD98rVjslQa2dhhOeIkO+bcBDJA7xjiFeNuSNI7+JHTbYq
Mc9hjQGBkpETiN/mJyMLsFO9rFdco64R6scxf8WY9si8eD7rFtg/H7ma5vQ/zd6HulhTkGjMt9Fu
xG5uxJciTkr4rdapdw19BY/+ZvRgkPfmdytr3M2czOPGC4c1QRSr0UJcYXq3NsCTMSDFABumAcuD
jlrCz64EHiU3KF7ieHpoC6qxOb2Rneho9TKAfeWpAeEioBA4FWeCOZiqucO57MUFc++7I0yApTjR
CQnRnLsus++FD9Ag0+hzxzmEx07uZSoBbqCho8pg4rvzfhK8AbjJ0RE+aXFPGzbOVsTb4CusPrdU
rM/c1tbxyKdph81Pyh7TthnReVrpEqtGHiT3oGPh1z+jbMA8Rns2z5sfEVUUKKQ/vWRCgIJwRmTd
JrSyR0Ik0nUqHeQcuTh3TX9PPOF3HjHnlhvZNqcF6sTd5156P3iky5U5YtPDN3EkGfCQJN9T25k2
w0zQhTPwbEwYk/WWuTJar6V6tU1a1FEZjzQupNbZELhIwSsBjFUu7FpJamAerEvPf9BlD8le4y7D
qBZQnhjQ31ikN9az9u72jQ2l1KNzveQrNPGlSe38zikGvCS5Q5u4H0jc5IGYuQ8ZE+tV51WkJliD
uZZEd/a3ZYAQwbK+NqNLyJjsh12Z23sx/2g8Lvlc97d+SUfd1Dva2ry1soN+YVA/x+LVH+sy+lKK
mqQNKEk10Gk54Jyb2+kxsGmKh3k8b8wxhBscj5AwzXurn+MbWUN8SCHulEIHjG84l5a+KoTaNNnX
9t406+GsOd575Nu3GrMwmv7YOgrruUhn4C5J6lIs5YYW9vIB3f+qb6r9EAfJysjHuymU1q3JWR3P
w25OhulsmYPN48vot9ExxY+/Rvl2irlLrDQHoome4V6dy/AT+ti8a1GP9PAqqv7GsvVLyKmf6Vsz
c7eYM76lZvpc9rct4Qs3kk4CGbO0N2WPnCH2CarIZypwxEATBLfDhRY/THI36rMgA3dA6CIAQSJr
hI3bOI9xbDxEZDiuM+tTSn37pl3C29XClc6qTgk51YvqmcypZzx/GF5pixtUvCgOVXTgN9SCUUHA
N5zilId/+DMfA3qqgyV2bmBIQG3OcjMc97TIb3nMrdKo9+8w/Tk32Vg8JfI97k6BUdtIcQeauhXK
hcA0X5oOG2xFb7Vz0zc/QLVGL6LZT5n8MuvjO+OmjR5mXwX0sgEKxGOQlGtTMm5p4kcTqR6M7OH7
GFkEpo5nLfcsIB+Li9l6s+0JrQFZEEyUD7NgehV32Q8yli5lDbOjI5zaNpP3yiCzj4rHuuq0jnsR
U82es87ztFsjxstDPE0NwgntBZ8Jt+EU7gRxsMdG69HnZRHNUUQWA/5eRIn2xQTlv2rqfGPn5qbT
/UPgkE5gZEm9neellETcbaMb5aYnZ5pipnlwzDyn5NGf0G07x8ix7l09QkXnJdpNmfvOmtQSCHUZ
4VwpLi1mA92NK+Hqj0iUz5GDeEnk1ZqCSruN7bdCymItxLe66gKc0WB6qsjY9g5MxUr4b0NV4CBH
cZevqDrNuCVpUXtLwbzXp7Nb3w0zRQu/KZ/zzG2YX01gvnXsKB3Bn0gsw6pDc8y2QL9NqYmp12uG
TJT6x1JHyOOkP6rt6yKuSFyGGF+ttMIl4xpgW6Sj+Sgp/K+vfpdYzdlQG8I/SI7N8ouKsXikJzKS
qDryG5Zd14WEtQAx00tW5fJLk9HO2r1cBOSCEI45/+JRysBngYoDvQKTzKlHNNsVGEYLb0YTGCP2
css0pCIQQgTp6ToAM2HBGzhDAECJtewXzpfEsKZDnDvDRwPd6xkIzhNmsmGROuO/7Wm40RlRmy6a
WbALFVSepbQRL0WOSNR5tYcschPWhDjR7gJpV8xwWBcvjDLfKFPOdZF1IsabPiMzWib21jKTHwPz
QpObkVqcPduD0WztMRiOaqGsajNahyR2yFlfJs5JQg5QtCzU2nVfKYaHbkA+17joUYtlBh4GE25o
9Nho3Jft686igdtuZ0AxkoGPdu42TepUe81mcjSPVcTTPaBZ1NhIgREWkMC9lLNqQuFpxieQyLIE
AkVPd0tL+D6l1biqNpSRT+1bXlEbXrc3fcBkbUfOfBc9eKa7wBd7DPJmn3hHYej8iU5j4T7QjGPu
GORHLmv4vcKDS+dTiRCCdLBydNcECblNeq/2JSF3TrWmQ4a4Eb1DgbPof+imOW4Ku2Y0QRotie2S
KI76XW2o3RYJToeUT6wTBeDRZdH8vfbbJgNe0s4rEIzq/SndRAP+oMW6KHrC69VC7Z66LjiM5WPf
zjZiGge1bpUld7oVsUnamYFzkUXKIIEUCVPHFs17tKZZPzrLQm2qhVN3wNOaS1rxJCZ0rMdQ9/H7
f3kTy0FyPNuFErm8D/WViRMhDhgyR0NqY6B7tuoGtN5UrfqoCplz3ZS1+ES6MnUjFyVQHEFGT3B+
2pMLQmwk5hhEmdlU1h2wBFAZJSVtTVLNboPurBtEF41e8paO2TtjoFVmTgOJMWTT6mUMVqp4KTvO
kpTwrKgEID+ngjDYqRdkIHK4xqI8McxnLqHRPJRxm290ChVbcyKalRlNNxb2LpX8uEaL1j/FemS+
uZsDK2ZwEp4o+jbsOTSx/lLq8oe2uHYc6RE9nmgcBUBWdEo5c6WLZRCJsSvFk6aBxKsdqFXK0fo/
opHnqfrxX//77Ts2bIjFpCB/6351YyO2MvRfzL/rt+7tf/1Q3u+7t5zvPL0V7Vv7D9/yl2zE+gMK
juvawrOxSBs6RuE/pSO6MDBwWwYaEII5LctGtPGXdET8IZb/XMfwifHESPy3g9t0cHALT/conjie
7lj6fyQdEeL/lY74REl5po7hyjMc5zenMu0ZL2Pw4Zz0IDiYSSbOg9WLM9bP8ThzQwpF7OyKqYKM
19fy9IvmSt38e3dJh5zjErNFDAnmb3OkWrs6JNUmqoyV7Bp7r7aK4GscWNVBCev0pSKt1pTRuOl7
8wBl6br7+jW1L2ManTKA+eu70D5yAzLTU+MuGTIRg7ltDE7dhtUJ6PSLzEt0xYRJB7V2mJlQET5M
q8B0mnz1YX1WCsDCkDiZ4W6QyVtX+8bH0LmCl1SE47jXLW09RFp0yowYAa7j/JRdX+NBkLhnmryF
o49Ne85tcVSLNuBGRufsE9McgDrmyFUqON6HCu7w0l1gWrglDU/bfbhZF1+rMpD+tjnSXJlh95CV
Od67GfJyOyIYLJv7WzVM0QkaAPXT7tRTVC0ym1lpQcP+xoLdlAUL8ZwgzZXSlv0iMFOrNGeqfcbf
XOYhTSIJheb6NtR7mReDj1pTC95Ht23FAKydh7uyrV4Xal9X0lSgrbcvSOjcU3SGoEVXJ6GK6ZSQ
STxMGVm0sTTaxqbnMeRVT1G1EPSIgVHJ/Ug3C6x+Baevy7TtLKMn5cctRzs+zmKrfLlOTNmZKsM0
RNTegxhRdV3hcpsR/4wzIC8LetvOo4WjRgBxbuIJM8v9eB9q0j/SAMemoSdyU/TAM80SRYVoJZxc
QTYMThA9j92bAp/s0aqg2pQ1TOJiaR8NOqKEqtbf/dI7J4tJmRDoPxcGjrK98CR6dnbFi/3X66Pb
RPnxwiUISC2C+K+1crIlNNIL/QcIUvTlHK4qsnqpz9YQnw7mEhzYb70oiPeFy5npJ/3GD8qWCl2G
XHIZyA6VD/artMjVXAzYkQfSuTP8n36NWpusOEoA8/Lg/Xh1lYcTlcrllVb7Y2y/4IcBsGTuZWIF
HN3+0aLQtdVdV2x0aXzTWnPCet2gd9DdJdqTgVmN5OTYoy0lbhYVSl4lFa6bBlLzcjicyeNaqpeZ
mjoMdqpXW1FVl9/+dqX9DJkA7Lqg0YAzMxdRSAIaan/CCdS1uYSdwcJc1Lo0BhkBFfa+d1f50hKw
Yu17I8mN0nL6yjMBhB1D8aH1m5s6AnvQ1iOzKvAzmzlAwJJpQFciiYzH6SOao3317IwJGQbSdY5u
I18yzSGbovfJFi7qXZrGYFnH7WgE+b7tBnEcli4JUJ5WgPhS8s95kX9+AAiMJfPLw+28nOQGLmic
KWjLoYNOQCaDnlJVjPJ4XUt72Lu0tpqlMWhZBvRsYiSRQ7BZ5SOpu3n4lv89eTAaP9tqY/geTpyg
pfQB6XQODXKkuKmMmWqBqWMA08JTwqSnLw1JhWJQg3i1pvZ5gy43qZN8U1e/h6rlWNeLQZyZPdop
B0tAVEmKKOgbOScYvNamTmdKB5PsNTB0P94SuV37GvOcugepXa4PG8vSUF3I7E1f/PRKsUuXAdPf
TWolOam3VVvu3drG/lbwcapz4WPVWvrZvSP3SiispwCIi9jcpCb+t9RfXJYGNeaZGhTqEmvd2XO1
oJBGBpryLqq4QxhLlzlFV0s97sHXK4Mp7HJk0xs5WcZpiBfcmR2+OMbjnMOBLelqdBQc10JpzP/m
CqCtOo2Wk3zcl72ImTXp0NmN22BxF3ql7UgQfNTQXgwEnd5YVXUbl9B8q7i3VnlAIBBDgol6KsZY
McfhmopRvbaT5kwrBq3jEqRHZ6qHG8mamQCocLVun/c+4JLFPa8c+REV/Q+XPmHU32tR9hDkq2o1
Lb+qiyNue675Y0pNfVPGeXYaIpGewHsujgNl5f7F6a22lR/9Y81oE+RE3DabxR05Lj7JD+u4xUA3
pJZ9MA2A/rPI8tOk9/mpH5xqU2olJf8OD7hTYJ4qJm4eY90nhwAbp4/OgJigIEqO+D1myt1HIbjD
hpxFWyvNL0VLNEpnMk+CG0YrnlRTUquVw95M2vLg0jnxjeVZoPahmDHWfgZyKR/gL1C2nHa6sA9u
saDJaunrCAfqaBf4Fa2YwT3ETnYrRzHuh2GccSkDNp2owsrAwk3TTiDzTTvceKl+8MgNZKAd7mpe
daLzJE8+TP963KTw1fSxCrYOtXKxUp9P3mCdUGtqETEQ2pkuWnh/lXcUztqwv4xgihOH2M1Yhvu+
tiJm5RQUjtTBIcYOR7UovCrZmlXx2i/pe/HSiMeN+ueCKOICs2ieHGxMNFi2wYCqryKg47aASCv7
0YzDfe5Ww9nQY+5fXbhKDQNMYaNfkhLHCZ2mN4MOWbNwJqtMforD8m1qGbyZQwPRVEPsLyZB35c2
5OQ+wbhcoohMsW4n9xgH1SYYh9fMxqEaOH1CoMKnKc3ajd0rLaCE7YgADkHnMdW4v0QmtGq7/pRL
5zkNxvQGSMi8W1SndlZtWurhAxcjpYb4tgvsbGfgO+5pFOwyqKErO/Zfcz0+d8OML8Q0t9Vk/kSd
cVdOtGn6wNiMEjYj0sv5tfFx24eW3Joz8iy3qV8dSW5GnL263Zjf0TnLTQjvRbzkTSeRCa2MFPtU
nAWW7m0cRl/dkj7XDMvSZPy0gcIFt7nI94lLIqeDsWUZMe6zmi515nb4HcdsXbbl8hx4q8o2XGlV
DT2zNFLa4hsdw1FnPNSR85LTgeI3u1Fe3QcxFTa7W54+Po+WGYdbQWL6yrPQQDJc7QlCkO0alSqp
JFb+HBs+Do94gOE+j/pryzPJk+InFVwixjLtWydMZyuzxfSISyyYHRKtAkZ/o/Ndl/yLZPlZpyRL
jpUMdyQX33QFeeXJ7CHjGGdnk88xbspuF8qWi04PT2N1CBLolllIgyUWJCa05udpGvRHCVR1BXuv
H4HlO0YWUs/7WttlBKiQvuVE9KkPCwLpo3tvwOo8WMPE4fWDN6+0MRlTjnfdJKXkF2dr84EedHJJ
47y9MUxiYPvcPZgeoShI2rrNSBKwY0OoJnFldGi0IjKutpqNNQ8x84tR1xgkpzlbtQVdjs4j64pA
IpK8jFVZOOY2G/Gszm6MR6j4IulpxXHCIy+JNoXb6JSFSBUBEYsjVJNfvZ6EED8Sr4O96B+cy0Cj
Zm+V3pd0Agzl2hYBdaBV21vHkP0K2h5a4LEcbnsklAWSLsq7Ogwcr9vqs/8l84Zbzeedyuc+fEwd
lDtOh8JeSHoxUYPra4peLJoMWdWK/cxU8iaOy4fOpPBTpjQVrYGXj2OC3jduv7r8PyA+W4Ip7CoC
3Zm4LygeqnU1J+fOzhiSthXVXRTm5rA4UA35OIURUsOJLm1jkFZs+9/bsOFGaCGZsEo33TkyEDtN
jM66HPbYw+9lUmLUpsGBZ9aCqko/vnNpLlb9SPPJT8m+tXfZVBIoH7jTOkJGAAiZLnB4M+TyiTbH
d02rdpXOHy5ajxo/ua5++Skci/cw6nnbA2UYuiw+Wd24bgw3ei/dUVCU6L/owsre9c55k6DpB6bL
6PX6z41PSddxqbF0BXKJ0HbXlO+iiRgUHYU8sUhkb1a1w5xJJXDKMUm2Fo8Nplh2RXTNP8V0XvcV
6juvsZ3qZ1y/rNb+83153Nz6WhUv/avOZHR09fPp4yJlU9tqoVx8181BGfbUNiAn4Pa+e6uchgpa
oNY6R1SHECM8FcpbLWfOoHarRa7gB8vit31q03FaRm/Xn3T9luur1VqyUBbU2vSUSj3/WFc/XGh2
eJgi0B2L//H6QrX58QvUqlrINFiGi5YDZUB9t9pbMnLGytkdaPr5m7mqPyXLMy5ehvE9VOF12oCe
zRRoTO1Ui+trrvvKaZndX7d/e40rSXYpUDzBkSTEafn518X1tcgMGWFet9VrFGr7uq/oq4SkMfXK
f3xnvW8ie/MKaCrXH5d5EHvTIXmsrIbU8HJwH3T6wdtCp1ouF1jEdeEsAB+1WU9TfTMECG7xFOAA
k4oSdP36x/Y/f836+6eo16dNRH9yLJnLWgBhadqkOSzQWAr6A2oqnNH7G+7V6my5TCrGGsrWQpi5
utiuzjaFVLtuCkT0GTfT/XWXWis0OMtOOw54I0CxXL+qvv+f9nHFxFRe/3719TXC9x8rOOqkoIJH
iXLJoil+aE5ODmWlebv/KWGqQuT/r4RpKlPafw+h3L8Nb3H8LyXMj2/5i0FpW39gVNNhrP6L9U13
xB+GRQHSWvCUrliKlH/WLw3jD8PUXcO3hWtZjuFR9fyTQKl7f/goFJbypXB1vvKf1S8XAGZ1pULi
6TMprNKGNRyBlc7yfmNQCsfP5gTSzpOoElKhJiRlWlZO6JD12zROtU/ZAvLGa3bSu9568WYBpcBv
mCYy+IXLNxOaqcEiDophY8Vk7KHkw+/MpLxLa+0kaHhgEtCbnfTbYIW1jgw00tqG3iQgqbbDy+Ch
hMAu9BxX3lZ08d61Og2ydxRAWSXZUnOYp/DM2EAWXgLxyK4KJE79cGj3kz46X8mYopZHnQWKNEM4
zxvMPbx9xkLF4KJwCuhnynZ+oAaHMcMpGZxGI64nrwfLLYGFC1Ao2OtIWmoT77YjOXduHUDE0drw
W6QcI3Z0hvaz1tmnkEbJ2BNTkzCW8EOXMFKXcZhZnnQrybacGM1KQOfbBFhxacpKABTWYN23cvjW
wuHWpsraNUkFFr0a+t2gOe+dPX1Cd9ncDaH7aMAquqfEC5xjKjcD2OvHCYfdwWupQJYJRJmyQ7M4
4Ctiut99ar3gZ131KDBSP0di5VDXsZg8xPTj61xfp0Pa7g2/n6g+tAWenHibyKG/s63wlhY+UmUm
1nrmWMeyHH+W5ZDeD732WYvFQ1sa8yW3l+RMoP5PRdxsO9dBvYwR91Y2TExQqNN4L8TPgb/xhOH8
W9L5zl3jkiIQjNSyUBp2+3oG0QR2ElYnmchV6cJvDkGh/9I2+AcTpwOU9fcT2XE8l4tDYMPQPa6m
Xy2c+WxZiRa0zlOx3MxF0O9tsyfhdUTfF9gyONh61W34vVGeJV+FDVqlIsXGyyw6jJHR3ksfGoFG
cW7tDOVu4PH+6BYj/L5Zmg+Uixw/fNZLtCPz5BG1URF/lQq5m6NkAlbZbw29iHcD2rlMT6tDRbyT
r3U5feeRRBJQ7vCjUTfUbrw2tWo+S3/Quco2QsOmXebtLpo0BnQZkleny765Vfrmyrn91Hbxzp/d
V5n19iWqdOZew1cjL4hNbZeQ5xAXX2uW9xRBLuCTKMkv/m8kdcZzk5EwUphUAJwu95/+/QGnz/L7
EbeEu9yEPI+uiGVbC972F9Ns5TleGIiqeHLrtF9HUwcTMkKHJCPY7gQb+YH9qQij8D47j2lFnWDS
HpASf+2EpmELhOxST3RKq775BuG+QW8nATroeXPGFGCgcryN9TjZJh6j2WxZhHUI9SacZubGg07L
fwCXEyDWBVv2oCfloY9a7xiP72Fhpceskp/aVMO+lcVMNZGMi9iNiG1BgYHXZgjH+MWoSv3EUSoo
LJk7rw9dvEswYcJ6fLC94DW0RmPX1EWMQYOyZ4rWCRsFXfnZrb4MZA9lWVWQcDBrO8s7txXSpIku
+AbfKTQjr/oSM9p/cAaL5rqXI3UyvxcOcU6Noe/dJbbXbElzwgawqoukfJ3C4WwReocKjHwkC2mk
CeujX1xEEaqllZkIXIhh6Z+mKScLUaTrOCoBEOSRdUwg9/McukP8Dp5kQvljdjYepuFABX6ly9LZ
NpUkRy3xP4Ma/lbO8TmFynGurJe8LeMnm/S3tMNOlbVJSJZESjpjdKG9Qsw7FeyVNjD9F1hGCTHu
dwnmoLYrmnMhkNMmmXYnI3ANaTLbJ5opL04x3/d4ULeiTcf1NJIQlbXQFvAepvs4bpH3YaXkbJ4g
+DRk+8VobKuqhvqeWnc90bbNNJy0CJk4ZSpu07KaTsDs8YMwcnIdyAhD2B8sEkADnxgwSZjjtnY1
71iYAGZCHVXVjHD0CU3ovpIUNimA3kpp5zsu9O90fA08NmhAesOH6Oul34qobfdotgywveus68Qt
5xUpQYBZjDk9QzlE6imqU8/NxKjm4nYYyCicIEoEmIq2dUvo4zg9mlFuPQSY9FaIpnZjbM+bfrIr
wKFuRXwoC7eoUNAyqp34y4ClIhosciDMvt3dWpDy18wGv5pGHG5Fj61Qr5w9F0G674Ge+ZPd7rSg
sIARGuM+ESaasAR+ntna+IxDcwcho11Ps8vjKUX4OfB0xO7z0Dntt76Jhg82+bfx//w35nnzX2+8
NihsA2WIME3d9E2Dhuu/3gaMUAZBKF3tkmQNuSbRAtgvqAb6buITtjwfZt9qHtPaO044mSH19/5q
RnOgYTrnYmk3gmn9aYwBVhGmhMe7kK8hDk+k6TpRFuH4fQ6F/RTnR/yNVQ+erLUDFFP10Ss0Z0e6
BVq6Cm2Q1vX4lMzurvaqz3jQyLmYx/4w2JzJWjjFq6GbjLOPEJt58y4iLtl1NzjkV3zk+hmTH92p
tiUC3tCXjKjih0PewykKe+8mMvQO03ggcSMbzqoxICmFxbmORhwiTQa/iMYSjYo42dgCmhVyWCN4
H3Mz3NO6zE9NS/ozNTHULYhYMte4rSX3/kHDEmSb9nTGH0s2e6dBAObCOpuV7q+6JX8z6ZkoEhlJ
dKfm5ut+7HK4cSk9t0KzT/UkXmUefZVV/O5oob8zsFf7wglPOYEklQx1Mk8mQordgXKnM2/RpGIm
t8jS9ONiODYtzVqKR5RNMu0Ejh2dujSp+KHpAUnVWbdDgWPPm2Bo5v7EuMxOw1Mc8vF2GAap/GUJ
N4B01zZ8ogbG79av0ttudIx1U1J1LcMBFX+Yfi9djCr1dIlRl24t1ybilPyRi5GI/pzVzjPpNYFV
5me98HZlXeVn6iDhg1rsR9n//PcPL2c5Ka/D3uWkNRk8uwJXEepfz4Vs8euza8Dvr4VzE1zaYCRP
TuIzR/KK2bwz2r2wjNeqyfeaNo8XaX9LZn8irpE4DQhNZjzXbyIwd1pBIAr4aUbBxtiuY6M0QP8Y
eBQH/KTafNGmNjmOHeGgaeM9apgOv3hFSyvLF9Glyt1iFQMu2lmETcQ16hYb8wsqn8Zf+R6+RmyN
421dLoHVbjNvUbVmZyMkQxwhGizuGHFzPOiEnqSAI9p507Um5fvHAk3cmZoVDJ+iR6PdWeJiB/ha
O58PzWnEqx8F69md9T31MEgwVuic6Uh0XDkEFI35ugwy8qvtdl3HRFf/+wNvLfOJ3w68tcxtIH4I
0zUW0cavB75A2tPoUeheMgct2Zjo411dcff8jFo3eChGf94J3IrIke3t0IFeQy4ADaI/V7ZurSZL
Sy55ScXR1gCLZdMWPaqz7tPqVQTCPkmYxACTpX+ndVTa5gaZoafbdwV6J+RLUHwZGRyCkl4u2mRg
PhgBKAkCNChtWZ2yCc0tPZL7LPUwDUTlkZ55hMkuKM5O6hEEK9qnLgxaIqizcMso+aBZiAf+/TGi
GfUPB8m1XF03DNc3lLLl14M05E3czNZgXxgj8sRMUuM+1h9bmspwoaXY8Ts/OwbeUUeO6B37eWS6
gi68lrp1yCW3OkqsxS5t+46xL9WGKcgZ1lo1QepuRTRV6kNTS4h3Cf359v+yd2bNcSrbtv5FnAAS
kuS1+lJVqe+sF0K2bCDp++bXnw95n3PX0t53Oe77jdjh2Ioly4iCzJlzjvEN0yfkClYHk/88l0dV
xkwb2/jiVfoFHb1zKJoz7YWz6ZXFjmaqBcl1SXkNu10rM9BJjfd9ilBysyrOjx5W8noU/rEU5mlW
TXzu+2xjlWpCk0bcVknFuLFVNm4spafrFFYw0fK9eTLiBuTgxAnHL5yrqs3VOTMLzDo4qY9TjnZM
Jdc6jKNXw3JdwLgvvdGBSumc3dQl0QWRXAicN3IeTQsJm0hmecoanLQUEiwkVyRv9YzxmTP0C6MV
+Tih3OPOMUD1VY1lrP1SMziv3FcJn34/cNbZYpOmLa1Q+TJWDA9DRuyOzqV1Ko62hR429FFbojNt
bi1ngAPj1zWGlhSSZ43NMoriTVNIzAhpdx8juDBaLEFVW8nruQi8jY7N6Iwb4bUTDctGM65FkXy3
x7F9V4mNXlnNq8oN1CGjJmTK5C0K9I++wa+P6amdAsK/MyJZLGQz+88dyInyW0QD1Rmh/DWG65sU
McBNXRk10oe02DoEe+ZpAwkE+raJDblgClh4hYW7EzAigca2xjZSRvJo5nX4LBIsEnKKpzukHFe1
jBiaTEgCW2U9DaN/TNK62eQjCAKTsfUaEEqzRYDc7FpDYTNW3m1bQnDI9A0zCaJbwUXZrj/CZ2bl
CbN9bPfi1IwMRau+Ow0OsTJJij/H6ryNWchwx6DLXDSDyaOIwWIb0blSoCnLBjPc55d46fdepn+I
IiuOEyFkOa8Ux167of4G1aUSbrsDw4VqicH30D4IMWW7aBqIqm2xDk5YBi7cXPWnvA3v3wojgrA4
jloKlf3SsPlyIsW3mOHc66t7l7knen1fb0q3864aOirXbEr385Iz5NY5ku/EeLAj0Cd21ZSky4/V
fgoW8YyWVBSc7kbh1iehHSh5wa2R5XeOrfNHjCzSbuc709bRIRYTQ2gnsp98BXwlVkuCbG/m+8Iu
H1ut3L3ZsG9/rrOibgGbpQQ9RcHEJxF2w41Kgo9e9fdmKvzHMCQdlI/5mk61XtkW+TsBDRRCe2vF
oKUAqNyrcU+Fa27oznQgwrBXMIFLNvhsgkNgwUsZI/I4fSNoV4yXd7UxqZMxK3UdVAVD3qwiXw4i
B/9wmN+4nTiRHxhwdGLM5OZh980DWq11AizVYvCRhiZhraPtooC468l8oiFTRE9irqoDoRzYI4xR
P2bBg/SX7zZn4zIGKj36TpMeuxgHXhWwupleeEfj3rwEvjlvMlOcdSBJIFXohKkUXxppERc/2clZ
VtT5KNOyTTiZGqqE9yMrwvw+7EwJ+igOT55YxsTFIffFcLKWcibUDj7PyfewvqKFdSmZ7lt8yi09
hH3jYwKOXXauOO+OIuFAh1+Dap6+OoFHcEEp9laZlwXXdlX4aIvg6yBiaBkJM3NsWyO/bsaEvsZg
PMd9geQqKM19PVmscQAOth1FR1HY7im3H00zqk5uwVQtCMhuCAjh2nYyQtkRMcfNyHcg7IikyDxW
jJllzaNTVe1WYQ87pH6IpzLUL5FGHV+NpsB7QmxXHqIsKlKfM2wTnHstpzvuw8Ztkh8DEvGHQrbJ
3i1EeBUjZ7qRsDsZGzOgGqrsh+XcsOMG70aBI47pB5hXa0jJdIsFDcXgFDhZch2r+KqAYfOUWu53
GjbWpVq+aiv/5IfzfVWl4go8hP2Y5m2yDVGF7mT8nDWGfdMA0r8NIuGtsa2nO9WYOVlTmeIj9JN7
FAsgNguO307yC4XVd1kpeaefbYH7CXwiI+RDq0Vxhw4qbiO1mEUV+BJSp4GLiP3Uu4oUu0I9OTPY
XLqIZMPptNgnA+cutoFnA245rlL2yiQk9A9u1UZE7L9jk2FimrP4MZ2w+KFa1scQ7XMZFt2+W4Tk
pfnYC1TiRSGIMMFuXtWXdg6L8xwuNJai/bCEVoR9o/j32onBeBLvQisC+kyD+24IQW+QY7ULHSNn
eS2n5yTgsaM4iuBVvFYjsMY2wRaCgw1+Lav4OYNyfnDyb+WYYdmSnnewtXsGBlDcMrud0UCN6S2z
mYeuVSGyT2KJCtdPL3OHf8kPaE/28UhNZjTTVdjplzy23S2D7H7dKR+qcD6YPC19tHJtK3rNLK/C
Cd17t9ot6TnUH/Qp7OsoJE4Up2RCphhASN9L5ZK0smhzSBQOW/V4yKmN7qlWjkY+W2flRE+4DWD7
hodUt/UBypqmDeZmJ1lOlIGcn1ad4QSHzFDNzqrJJBPa6u/RzWWmW2zNtomYy0QYjgnQuR1dGqdO
n6fHLESHhWUuQOuU1dyoGEa4hVEpB17AqjP0m7YaHsIiTS+2mkaicKarLFukA0vZPLnvbVrWRw7v
D3MwQZyc8O3m+MCu43iT+hODYv0j1UO6Mxl9ne0KjbsBvQUZXASZtVmHcgrOBsCC62Gx4fplRbiL
41DMmiQHzpb45uXewWqab2BJ7IOZTePRtygSkhbQLdbu4drS1RuulHZrYuVegZ+/Z4bgc9P8W14W
RpJmN1ynJeHqVS4wnobzNhmt6cWZ8hvG3zYyrIo1zUlwEtRy5/vPcDvyV/Dg8wbfJAj7qGsOktr9
9075/8Xxf5osIcbi+PN/nyxRGMZN/J6//2249Ptv/Wu4pNR/IWK3fd8Rv0GIFCH/g1Yk+sxRNv/z
LdNiUeQo9q/5khD/ZdrKNmk6Al70mZX/73zJ5gf6jjKBMdp00kmu/X/Tx38pgiyLJDUGX5brcT4j
7nGZP/2lSRxP9dAVCI2PuYt0J46aBe0/PVYzExj0rWsGU8Y2jxJ/P9W4acdsccupkqPMhh1svnCi
3k0egipf0kiw3GmfV5ex7VySM7MnS6cbH/3rpnCUsfXTdvG7KgWLkfcnH6NjZgGudlqEagUaNLv+
ljqEdjQ0/taUx9Wmq4E91C/qpomqZO/VDVbGrGVTf01lTLtEi36NH57EYsNHfIMAxAi88+wPHZoj
h0PkAiqv6FyqztyrnF3br7mIKnuvUqc7SKd+rCsI4jUovHVhYg3rCVEA1m0jKmJvrnDeWWTM/GwZ
FR27EB05lcXWQ2iWlgZIkQyAAYSI9zLjB9TlhF6Q8nVaqJT0VMeTpWoU4VclLdAbQrhRVxYmACZB
kdEPBy3Hj0Z9i6y63PgeWb+OlsZaFbbYJYtZB7+eXA8WB6dlsfYdWe8yi4An1nOkpYaaD50McGoz
59LKeZsSV/ypf/jvD8gy4WR8wGLk2WIBgP71AdETvY6iL5mYUHZCHOvXn3+kinxmV2KSDKEvAjTs
bsyOi3LgP82x96+b+Ze36z/MkL6EzvGsYjERpnAck0mSZX4ZaNgktxBAyfBmMGgcUMN8w3bl1Ad4
H7ehnT0Zfv4zJtPkn/9V6+8jWHf5Zz0SqEkTVK5P5N2XOzBjzpybSKZHvOZns0JTy4O9BExGiwC9
tev9ZOh4owfUt+UiHzYa6F3B0OJNVPJYFfPzP1/R58nkL02azytyfM/E08L6YZpfhsLatJshy6mb
nYgboXPDWTc+Xq1paPcjZcqKgzcSNCeVW6mT05CnM1yEBLchjV2GkET4Dv7PfizJjpCzRcM95XzK
j5JBsh1pIq+bQD/880WLL52lz4t2HQs3EPN0SXbu3x+kkDcARaLmon3aZTGRNRx6pm3bG94K/R+T
ac9l9jZU3+hm0ysJeQ/jAA0Sh7hiW9sfFdDrPVFNjASM4k4C14/i6ikNxHLsmFZ4hAPk0uu00t/b
goDglPjGK/ww8OuN6TuMoOvKXW6EHX+MBgaPwIVXyGjx3lZU1l3qP/7hN14ejC8fEyRJflPGcD46
gi+/8ZhAeckSE3ZrC23WAPZYE8S2D4enSM32mV7z1s8dvcLpq68sZzbX+Ntonc8ceEqCfXalGFc1
7RnIhdApzNrdxZ2Aa2CDyx/9x76S8HeCa2iH/VaWLAJ+2ZWbPA3e/dKiX91VyRWuBHOXu907g/L5
UBtwMgpsAlXgrePQ2Tp98Kf3ZenN/v3XXvq3nsf4ERk4+N+/f9Cp1XgoD4U+trX/WPgdBG97vqmD
9Dtgz25f/crBK+RLE39sCJVCoF1v663XhNSYDXU2Xq22YWyaWWgX//CR/Kdrs5B62KDMkFPYX9xg
dUW8bFtLfaymg1knHsy24rVQdEmqRj5CQAVIaLjbz+0AuCvNlZJJTihJBkk7OHj91qD0Z8xhvzVo
AJ15IrMxlHc8luAz+kqtC3D1a2uuf7kOPQtOejSnr9z8RJ7mbYXQ4mDYg7ktUKluVJrdNrp3NgZz
09Iqs6tYx2+xE8jLP//a/2EJQ6kiLYv0ZCZYpKb+/SNJQj3EoSz1cZb4f/D83pJl7QOKaIH2znBD
KkE/u90PRN74AV/ME0n3VhXd68zJ6OUxe/nDJX3ZVxZNi+n4lD6UMi4SyS+XhKEFl0bkx3Q4COqh
H3BjYq7f11lOgoTnHKOWOWRI39H2lbtpvfqaItpYNyTX/eFKltfwL8/r55UQ8bqoazwTkMOX51Vn
jABqg9e0jQPa7R9NNBrHDIvvLtYD+QmsQ8Ruh1czSOSwNDkHRuUB2xaM5wGekGi9J8bfwTbqZrlz
OWgVUB/++RrFl47z72vEEOkvGgpWk+Vu/qVM62QKr70YWUoa99oHXADgINk4fvFs2Kp5E9WGIVx2
8mDZHsroO8oEINKDbV67cXZNQfmBQTpeqRIUia8fRkuuTWxMvVbZrW2k4SaIbRqMvpNv1ZwhBbCN
p44MwHUx2Q3IYqo9BSrM8Mo/3v0v28Lym1monBx2Bvji5tc3kkSoJK7cNj6aDjrzCm16VPXTKVYq
3LQNPEzRktJmM2VroSit6T7g7KBFeOU2hPbYHlCAHEK3Nv7wzrhfqo3lwmwP5boUaLBsU315QPtQ
9sUcMARlrL7nXK+ZzBeavX56dE2UyCP6w3WczPcqENZyA6MVQ0bIODU+qi6jCOUkVns5CpWRyCFC
wzZFKbyjY0/WYU6b3UyEg/SG9Mbss2oH5wPJSKyslTLkAZhY9yhG00JvrI33IiuPrqCznE7tx5g4
UHAJkmQih1YBs/xQuNldB4BlNxVQQNsiMdaVDYLIL4b6HKn2I+jBkSRdd53biXWT93yObQJgpaSV
PaNSt+l6ptuijdKDT1uI1pO/N5JZb9qCHuGnjy/gQu7++bH+2oJd7rHLw0xkMyck5p5flmPK1WAA
/GMcHMqPw8C0Na1gks8zvzh6Gnkrsv4u8IHXqKDPd1Wl0t2cEYIiCaQqrJAorjoVgEVHfDMYA90o
00DLzM3UFyXp5vnPQjjVTjrhS5D6zYH3WdENApTD9IsYS3+Ij6p1wnWQBP6uMssbkHjOt5KEiGDT
cHI6w1ZId/Xsv+owkoCnbcZ9OU7iqRdMnxqmIRHMvRR8CbXTsj6MpwHRcNkNv4bGg2EyuIuzAxUr
IcuEdMGns3mX34kPvZmB5K1rhrc7AR01bPzw0CbE89BGp+cb1NGB6ISDpWj4lDjvNkPqv7mhQZAS
nG2umJCtGgyZUegrZybMqXT99T9/QNaX/ZIPSCH9p7vOAZVZ7NcPiNETHbOUu4THH541XcOEztmh
HJlzTtB+Nf2MYsDKU6mWQmbMH2Wa4NVXxFS5ltguo/TEKIh9J/qFbg3j+z9c4Zci6/MK2cepN2zF
n18PBbHBDDMwGnKwlwK2GvqHLAhBiZrs7SijVgOvGRaFaTcEaHHhxTIVqoq3KaZM9tD3IBsIoQh7
JL/NHMD+cHX0C77sLcr0PGV/DhmUr7484JNq3MZB1XdUte2QfAOBmV7+W6q9ZBfYJaK7cZhOhtNO
pzyLxdrVB9KKbTquy6YXMRD85wsSv0/0f9/uiFQ3PUSqHKW4tC9VaVqXht0D6TuMIrU3rmiSe1LG
wo1FdFOfG6/8p10bxfmZ7IIIGeRPP7XLd1F8szRdw0KI+kenllI1IqcKGNvJKX5SznSnwBuAEAQy
3UUxrd4MhtgQVWrnLtqLFA7tGjmqQAj0HHakOfdRu+1Bot3WXsyRirf6yEd50WPzUZARekH6Xh6a
Fmg0k3tMaD3GqEUfGYUhgiefhj0ciO+1jqLz6KJeSooaQrimCnZ9ienQu+2oMK4in+vs682E+O6H
SasXuycizitHjP6hysMTkb5ir/2i2bkOaDhthve+nNWxiNj8M/BfpPll8VWpA4RnxTzuo775xUyJ
Pp3uxc6e1AeIDUCXKbD7PqOdroD85tHcH0xhwqFS7qkIY2vjRY5+tNU3bnZ0EflwH5hOsPMI29mQ
ic2wmAM0m5yyzrJkfBKk4QAgMd3BqHOOfl5vYiDS9kbZZX1iQ32DjjHfiZGQZ4+WhDtjP8qGyGVU
SOcinHS8t4qUfqQxnmLYVKth4alxbMqZmjvfMnq31HqYFpZpSGLIyzyq8ZQpciUrdl+gqpIdCzIq
QrAg2hd1IF9ne5/gb2PIPR3bzP41zYl936X63ZungT7QZOyZbU04uJY9hFxMOQhn88oieE0mo3+x
tEv2Xhtcp4uHCzcX8pZx4JNUPY4RbR8Yc5eEdaIkLj1/2EJwq0gvNKLb0s4q+G3wfG2HZHWrs/et
zVs95x28AwcxqyBbAiif9xxaptxMJcOYYcQ7JYnEq0zaqqYrv6kW25UOSX1dIF0oSdWPCD3ujmiF
5EwPKKPoTYn/0mP9yLEZpmuXePxNzEiWgWMlwJmxjvKiPcp6+Biw/+zDRQGt3LKmgp5CBsrlDc0L
9CgNFASvOYkxgVA7DUwm4BJRVIUbOXebvkKy1HBq3va2527SUp4cH7h+PDQQUxpvj9T4Yuo0uiQS
lwdqAihRubGxrDZZh67kXIyF+iBj584W/QLWH6lTuxEPXdEZG42wbZUGWQgasLqdu+WfkN7ZSwvz
zqysU9RzbGzt7e+iu86DnfY7mKoWuSKKgcMqya09Rxz7WACSxIJhbUNjpvNWu9SIXmdva0+MwMUS
BYcifQms3Ns2TZCQde3Ht2naIhdr2L6EeiZ1Nr6rLUSdXQJALSjM/uKjHnsGBj2h3XqyjXB8thuc
z06DN9CmYCK0nJb32If2rpDNPgnC4Nwx/5bIWnepwBucjA99PskLNVCpMwIyDXfey9G5Ad8dXszs
R28yRZudwAXq74cXb7nouPFv4N+phWhDeiASj7XklLxLBImHfRRWGz9yAD2O+0pE4bU9/ZCotKeq
Qm3fz0sIZpEhYMG2Z+jcPZt5wZAU0fs+nvtHJ7MPUaH1uR8FSY8GWzlSokPbKAyu0jz31ngJ5EBe
MAbsO2PsNtbyixd1NuytXtVbR3fjsyoZnQV6fkos+0z9CJU9y+sbZXNxSRgHLwyNno2ZeDrP8K3L
rCqkXWaPdTx299kwi+cFHgjiKupPveCUy24YR7Buea0YzLtIZZhmIZNNnJfcDiUaVp2fJqSJ68Jo
zG8V2TMrncjbxp+dPUd37pOiP2E5DcF3stkiixnW1qh+FAMRmjljLW5Gay5zqntk5/6DJO51VU/a
PlmufivTFvMmryul5PXkIe5TtJTHan51apaeCgtimlq0JoKfWU/XgFPjh11Uza5CIH4UjdHfxEy1
12nm3/VJI3n6xgiZPVY9xtAHEi6sTT45Fa/lwfWix2wY6xsTW+jGiVGtFa0omQJevOCGjzIl67L+
7vmjS7fXKo9pxzrUG724pk3yalHIZG4LaiKKo0uWp6c0tvdzWt25DClXRS0MssLdkbW+IWBbNw2s
67EjqGsv6uGdEOBn4An5JcFyvYEsXu1KB8QYakCchdP1508dG4+Y1VgFTHcGoANKoLez3pyxZq0a
XIy6qbm3J8DLfW6Wl7mxj0Jk4ACEvYCO8Qza/lXq8ECbPeZGRSjKroxOs9b1XTUpFPONuJqtwNrj
mn2oM6l3aSjIvfAZGk2WHjdzIe/LqbZuItrhXoexkSlFejXMUExiUZPn4xfmIQyX3Flz2BpDSvkt
fQBRMj1h7Fp3Lk3XoMAf3uXVdBmIM0xJxgjgfr6m3Xub0bzhxAIjH0XQGKFe0jUfcAzBeMhcuaYH
Ve9YLwbIuzpe/JE3Re2ecyn1eYBsS7k22LtAOPyYJGJXYxOsskI8RL8oI62T4U9b36zqozbwYOQZ
yu7+kFvCOzhVgTl5To9Qzl5n37POkUdsZRJdkUiBrzmjBBQ+ezQoEaRXomvJ1QUqoB79iNODPxEZ
aTSQVmO2W5P5PhwQhfiqHb1tX6KxFllXn0yZr2UMKTlAdwoloBRM/gyspIln7fxZPSWj/+F1UX7x
nQhUDk2uDkvJGkohtP5gOs0D2TQG9EITDCOncFdyjunWCGrGG9JlkGxhlc76X00LEDaZjfvUIWSv
yZihYLypNimI2NLrE/Shrr3KxlmvPT0z3vSLvccMZ8U0JdqprIAgZA7l0df1s4qHt8F4GTMJhTYm
E7Gb1pUK3IdkGXiwjh95C8g5RRh7cOvgqRzWtQUFldlzI/heO3Sss52B944f4o42I69cw6YbY2Um
eoOxzowLHxl10r7jSr8a2YmZbN8Y9L9XnPxoO9W7AsrXblIEoWLJWU+NfA6HGWBCA27SmoM7r/Ix
LoFtkK1hrIMRkyT6n13XltfCQ3xRUzvtaoSGehGO1/bGjuVw7iDQhnGmdlM/w5Do0u9YSvLue0my
1rqnGTM14lvolZzZg/SgnOSxpjWyAin82g0OzCS2geMAqHzVEz5ASZxjzZ5QaBoBZZsNc8kkbQrL
/T6JZ6idM9SFesr91ZiQVMRUAE6pbcZwzLfmCCm1J6WxfBn6EoUz3Y1NmbI1YxF8HOZXu2uzbRLC
cXVE0a+sxAH77GUtXqLpoxzESPsW+7tTPuuhJoJrbIJtYOgdA3O6NF27m5ICQrf5LY7ErkqaYYvE
a69jl/U9SEv03QVC3xHn+mhA2DdenRYHqZzeOdtbnHwIU2g4bqfjUcGCIoM6STddTtpzIJqniAMc
ZQVBCpTtfW8UmzAqv1tSnDyJ1R0QODmlVCR9TstOy70WkF+aKsq2tfbh6cpTXTC4myGl6tG4gf7u
z6hoDGzWnpdhM/UYrMMNh8iRBbdDgOC1R3+iW6wWyWxFK03nf8XudSPC/Ugq2kTCwcjBqYu8c7o0
g/zSfidp5UKKZbpuk4IIp/QHukbkJ+dJLkyoiYwHy8ypFLrkugW4znZdm+so+A6m5V562UMp64Ps
y6eWfgPAAZocxBnCdcmv6wTXag7ayA9Z+AiPqlZByusyVPoHQIRNNuT0JronZCTxil4i2Y0B2urQ
8I9ywbK8NQXSr0z5h4ilYEMgPUvf0g00QTjv6zJ6KGuAeVPgYrMW3F63Gg28APUbxRFbdo+XQUb+
k4xNtk4r33eL9fcznaJfsEAqB6sdk0AKRpEvP//D57d8fvn7j09HskfzFCbMYk4egn7bKvf98/vk
p8X38xt9xof/+p7Pr6cKUSWr0Onzq9/fiDIW5u9onn9/+Zd/avnRQ6JC+EdRAJsWGElXDHpfVhkf
xd9/st2W9rz964+dmoV8IqDgLr/G53V+/r/ff/P3P/aXnxL69kOOAn4HHADi0udlmG5sUshjhPk/
f/3L9f3lR375ni837uut+f1zll8x7PInv6EZhTUldDmuOzgnj27T9DdMhQ+9Rh0weOO7jy2TWrXb
j0borEsVzVcGRgpkSXT2Z7MAkc6KttONk65Dqx9uhaLA19nwmkWgiJP4vU9y6P20QZvSxXPe7moi
Rjd1Gz0P7Sh51DuFPAbhegzYdWuN/UsY5f7Fy0heNsncbjDvsbWR7hEvwj08K83KEv2tOSeAaAKD
OOYgAjJT5ueC2bskpRDHU3aLEHiUKtnmgiMYB5BoC4PLWqEO/9VEfnivze814jFARECY8hoqaeA7
404d55z63Bjnd/zPd8kYYfjs15aJw1PGxbqi27cRitUUUvcldfVwTC1sq8DVT7oWd/W0zCHgexHK
fG6xwJRxapKKNXtrsho5Sqm220uPWGJHPgY8KxcTnx40hWJLTku0V8ZtZ3cVLZJ8kwviL4bSY0BO
BrRrEDS2rTmxka7sBCBycZFUATeN+DSmmx3RQk56m5oPMa3uTT17P1TfwdHGqCMaCC5yOEoenZVn
f6TUbIjl2Y2iYQcbotpq8HQLUfWCcEKsPduI92Pe1RcaE9Q9PZjuzLjOxsq/MdSxyoYLfY130+r3
hdkRtKbGFWI4BpcDoDivfdIiUOcIZ2hcc/eEP33DWHLrMk3ChGrRyc2MXT+0Hay5eiFraXgnbXJX
CpCfZO95wC+mWydlQXUgmkR2seslRtXcTY95MDDHEi92jwhS9hQilZcUXC3tdHBE55oT9Y0CfhwS
VI2T5exMAqkyT/1qLFS1DzJ8wiG6zZFoXf4usSQsoDtsgcFaTOYTzG4ScWYjPsxZsVDEmORIoLNJ
Oq0seg9gyAgXqMs1WJf6uNDhRMQkc/LzjUfYzyrr2APhuvUrZRo4e5Z6URqyx4JrARWyiQh35zA+
lFb8kYyElqAFJYtCR/txGqyD1Up1HYkE4xxXjM6EeD+ik6Gnlrf8as0lW3g5zJWvDW3S0PB+NikC
FyMYeJbjDiyu63aHjixnAtjzEixSYMD5gA99tOLxlPs8WKoK9YM3fjhmYx75S9GqHbNkk3XFdirk
W99XAzjG73p+qOc5xUhLKl4smsukSAqI6+0cEgrh2PO761BJ5vFwk+bBYxI6H0yRnNoD4+hNx8Q1
cE61XGSWBofeU8Y6cmAKlCEsVDyaYg2dr9yy2b2OXc6jL2Lkj7kM6BpVN0KTZEXniBjAJDkHVrGN
aiYCpuuxEcMgWU1VfbKdwtpC21cmrbPc2ooMEUNtJzlyN+/FbppsPaY0khjTPTZNcreMB6ZuGNm1
ZbwTcfOIw/jsut9NQZwDXZ7bekbXEmVhtPYEbrl0wvBmmmO7jcP+pk6baZ3igeWjLa1DVblvWF1Y
NJwwJD8TzaoXoxmxh6zbirJ9tZLo1HrWuO/E/GFqaCvZ9GCXwz7+1QWhBU1GXqGGbbCFWb94AIf1
MKbUENp5trxhF1Dn74PWyRDYetMOE1xHSsR0CITNA4gUJUoJYhI0+DkmR6tqIjImt9Nsm36nxhjb
MD4VqXM1y9RA04/kcRk+hzahQXg+VywYEKPgJiXxs2+KVWmTtdSQOLuPtXUBArPvZ/vKdny6qBg0
3Sl+RDBcr5kp4pGsiGxUhpPt6w83BitWwMNGpjRvco1XyciEt+2y/lHTthCV/oUu8k61WPjbwBmX
aPJtfN9kFfLjquEdmdK7LMkuk2ubGIsPwrM+WiHsbdO25yysXvwJxzRmQ3Ifh+yxJJiCcBKtNsZA
D9wPWgkxstwNnpHuvGKmngEJXjs0E6x2i4i7QvLVFLco1sKLYV7Hpn4uy4bphBjeA2QTKxvr9Hrq
JkbXc/isE+enXU3BrllaT/Msr3ROSdGktncvcBJ4JBGMA4lVlSfODW9AVBvfG836MHivRp1zYKnt
4tK3kKtc9xlTAdTyt8k0K6IDAxDw2XQMG+PWrGICOSygo0lAaw7UMVxxZmdRUHe4vNRzhFX4VJnZ
N0mhV7WmTbyCRwkf0C4bRvlIqNbBCoRcNbyhyVyhegE3VMQFaaH+wHk2Y05a6PFgamBZaZtyoA/e
keqbq0SQP9GlBfF+7htJLnpHajmjD29PU/S1t9r4BFLtpxz53k5ERLBwSIwDsndLDTF5oC+sYp7M
yHenrcJ3uUKQVx4ym7AozhsKt8Zu6Jp8B+W4DZbwhCAqEMru8EjSzouT6TwE87CyhgJmQdXe25Ke
RuWkj023M6QhVoLVk6Nq3NFir48pLuNTHS1HvKaxrxAnP5Y+53rVJeOaZM1+KyQGpdih4merujIR
va90TLqcUcMS1bm3Mcw+Pbht+Cvw5iNCFW9PKcKyPDDZnjGHrcLWIeidbuJq6VANTpCRC8HGaUbY
RHV2KML+WILwd8ZsxcKJZV5u8gQhnpvET8FiiyIVTWEoHm8Btz/mOXGBjcB6XJh081i+B9mvjQpY
uheKK6OJIMks8YPSb7duhp8mgd3YLy8peC5CbwlCCnS2Z94a02/LVo4KD4mOMm6sztedZVDT4HzZ
miRibjOXDgjNipoxzCpnTHeuwp9w1eDa1p7aaruMt/SE7nWH0bGzSqz648NciPyDvnhaEUqLzKK8
mhnQvuDffemcFua2biiOrOpkjIzRcyBkM8k/VZ3u3cCfb1JgthXo1xMv0YdbhIq5SCKuJkB/kCft
a2PIom0QYqImfOg1tOKdugrnzDlw2qFR15RveI/GrV2US2KDvq48eayBQgIO9Idd4xH/K8nrVPrQ
lr2+Ilu3kBvCj7yTb+sL1i//MJnT/RjsUc8R30oWkNQ4GJkWsEm8YQsNVtk2Liduj9WVq8JgJNT6
/aYWXQnoy3mu/OF+KprnKmKcDRbupStHe2fMOMgDkHt2ezEjShInwyDt+CczFLdGQzxBPXiroY1u
JK8/gSjyWrs94Hd3Sdz9b/bObLlxJNuyX4QyOBzjKwnOg6g5FC+wkCIC8zz71/cCs25HVt7b1tbv
bVbJkigGSYmA4/g5e6+99Dvb9j3oifkpScIyofatWUl0v17i5REITetuUhurRbRG4NtwFOG5nLoX
5gTJ2tW83Kfv/6TErWuIBDEFiqe684hVnQN/SHg7feXsFTHM6APNzTARG+F4ainF6ytchOgCcPWp
FwO9z5J+JJN3oT1MnfectwQmEJHTH2nd0pQuYrIJk4puyl939gPj9QZxkOGUDJayaVzlmgb6Iank
a2gwo+pDTVu1bWIwkRlnrkYlgXtmWbKBZTOPSNvZlAty937jhMAGzYjSKYE5e7+xA1X6kUNqltVj
KnSWm3ax1SsAtsSeF6uyX8KcZLCqCsc4jgBfMaDABe7GNj6N9iv8TOYEWqY+UOfCGO1Rpy8sUTJF
UaDJ8vwnP+5PnByXK5B+NITW9/sI9bCmOjmmBqDOe+5evHyF95ghqsDXsCuFdTCXPM17siaZBfyG
f76XPa7GOYTxG+YOVm2rTwKgUJ2k8wOn6R58B7aEWkeOXYLAww3fjTQLNrSE5qQKDvfXLGREQt+f
l4/pvrV54O2TJfGBlnWSr7xCEcGutGezB97YfjBobkAu8fP7gyYAiJvJ0FAWyIAFumthJiDfgOtf
WGub0EJcJDrGLgGI0y0i8Pwm3YhmmOeVFlkpYYbQAmqYdkXMwVjoA0C7grKCIwAqLoGI1TFt8+yo
rq5itEksJr+OAlccV0F88GDO7WgH7f/64bJ/54NkUDh9KldWzMAseJl1J4n663J+E4bdj3/F/y2b
0IRLhT/RtloZC/EW+EZ9zIluQO17TewcDWpFwABVnFjBIibwYrlJtQWZxri82zcJRiqs9RA5qbZH
zTU+Ukt1BzdO92i5raOThj9qu9Y2suD47XCw93PaHe839LN93H6UyjBS1nNGOnJSEiNx/+H9q2z5
tnErJikki6HGZugZaTMX8aW35gzTW5sBXkTNHIqlg2NEoH/619KWM6207oNr3Acr4FdBspDtIqIZ
MmDejoFcIMUfDTAyLLlbDeNj5p7SQH8zM5NpJnCcLNLfMIkTR2YYN2OS78IQb6SkYlEJhrWX209B
PGxnNUW0zvsDNfGvMqRu/h5a/bc6ZxwKjB0TTFE8ONr4iALzDRAQKVfa62RTgYAbhfDKa4u6I7n2
ExjUD8SXjxMeHVpRhOChWSIYvMAcS4apO9IyNwy4srJbYpflknoHFHbIKRlZlQhAdWb8NYpN3XLX
n5uWfhRDBxIcC/xD9/szp653WsKeffnZPx4aZ8vBd3/K+4/1vnM2zWS+/+NxgwdZ8q/nuz9OtTiW
9Nq8lClptMhxi304y2zNqOF3bY3QLVC71F78LWCI5zd0m/Jq1l4dKoCVk3ukKTdki2unPAncU9Nr
yE4zHR9fDnPBKh611n0IyKBAZGGs2hpY8hjygeQYdeIheDLlMgmztG2YgkaTOqub5Eety2hjiGvG
xl3lPHPKCf13P5TdQzWt42IaN1bZXASLx9l2jvh4M99NiabxhuRJ5iWBEDPFTVGmyRHI9QlD13S1
Ik4rwA803DPI3VrVfdbIPHclks/ayMnOKI29VtYvbPsdarp6Z1kmy12nbw00yj55Cmpj9+IZ1w58
qT6k6A64FrvUGDOX6520r7Lx9kR1t7dJZbu61UneCYxDY0WODwSy2SXutI/YslAqoriOEJnv6ESy
1+/Eb8eZOEfN2W9TJkmJTL7ByqNFYyo4WiGEu3d8RcOR/JsfIs66LcEGX23mYqJuH7s6u9ld+NO0
Cv2kR5ofhueKS/nrmBo7PW2tA7T29ahT/M7trrPc4cB29jVvXIPZMIM6kc8/y9Z9qw0JFmUZBLSl
c+XseI29CL2BAEabS3frdtFn0o7fWO35FcuDKQ32ElH0YnrTzbEQOTHvV9mk1jkO8W03VtuhJK8r
clS/Q/L1S/vJPmsEHm+/CDscN4hQHR/vxAuOk+5ombNa48aO1nbo/K5KqAmtugRFi2ytkUfmmLmn
oQtugi0MhWdzyS/Cr7YT+bu0zS+S5ENOXWYfzNXmzaKF7pjGTg7vRwbxoqWq4nXPEAkgTLWLm/xG
q5cql825jGB7GPu+7c/FpMqtpRG/p5nD2tTjG7i+746MbmM43GCmrGCc96vRBKMNSKVBNFbTuibU
XtM3GtxBxWun9mmu7AclGV6lKEkMiMI0kKaXUDAEJqPnpybJI5UQ14q6RZjUX6Z8+jCJhlpFcryl
pfPY2PQqOutJH4f3KBu+FRGeeQuEDD17K6k8QI/5d9dBfwZqZyU1TgtzLM9lUfzg04eIa4aPdhZ9
UWsRJFdEB2NOzyz0OnOln3Zbnnt7/DUJ81fPSJ4F+seUIWhrrZHZSX9TRd6sRQf+AnvA2cnnz7x1
f1cIzSuEBPjm8Zd14ibbn2hgPgdhfzdeur6F+7MslKouv2bd5q8f/ZpckBhOYI3rcEoIqpQfqVpa
AQYzi3Z4mz2DbEFALG3rhpyiHR0KggkQuH9wXMabhGRzDlNJeJv+1rlYYhN0wvTh9W29PA96kYai
HjwwbvKTdJtn4eJ6gKCC6kzL11bQkoEbjIsM0KHW0+GtFAazW/wCmaHO0pEM6XnjaatXvm6OL0nd
VcRQFoz66xOW0I8u0wtG/++xm6ZEIxGcI0gYcIbAOzVEBqdw4jrNeogmWe9EAZNFI4JsQkMuitHz
R5AZcoBljMAggXywG5r6bE8MNthcP0ShAXLsoVpsQ2b92tDktUPr3GGtJmiNNcuwSMAJooMO1MBm
JkVrzfwaiaVGAlL7syvA3oU9ta/ev7ht8jS246qm8zpVjE96+OWFRusXJw+rFQdgIihg+cX2WgNE
Px4WnfAhGdvHXmo/ADM98ReeqUS4tg+3mYTfOa822mLWBPCn9d1DnwbHMrT2oKHZMBhkaIxvNJik
o/9G/Fz0HhMCJ8XXPD8PnXqvRrDYnsiOQ5yfAZzhPOfjGSz0j4IGloi/EIakmXyUKRYVp/M+haW3
63joI2KO5LaNdRQ1FqCVIm53hSxRubZISX6EaOkIQwy+q1EfNiDh84yzMtJuJNEvYRYIaphX9vKT
1sRJWfiUzKD66rrp3aSvk1StzS7jF/Zpfd3YAbMrx9ppXfsWxfYrUwuaaD0d5Bi6AdkeXDOF+6jH
4a6vPwKdXER2WVc91y6JUF8uZO+JJAGXSSGCuE0Aqp+ioXjTcDaDx6i+FoDxQO3Hhaept4MbiG1L
Y389e2xPzfYbwyRzPSZutceqgM1rGNC1GTrVwzQfDGP4GXTsX9Je3Rpb71ZBlOs+shma5cVvnbYo
F9fhMWwCTkrUBFDgt2yTX1T7pcXYjvq04WjpupOADb9ick//KH/OG4FxrEbUVkZZj5WBEjgffsyh
E19ir3kPCzJV7Vb3HkK6qStmyZ+CocAe91O8ifMyP0SsJabGIAJhQu5rON18pfH3TAKhUIPSAlWG
PJeKPqvuzLU/RPrVW2T0ehUcQ9e6upNtPtfzsxxSlHol8gqBGs8KuoQ5hb3ht0T3s7SXesf+Cihq
TrUihBfKsbbpAyIc+7DeSzZigMYJScwkkMOAtEO/tNlfEjgkGD+3v1Mx4pFH9hQTbIy+yKh8By3j
SjVIq4o+746gO8wtJPB6bQnvBQxB9dwlKS0Usx12lJsxOIGeBnRH4HJhzY/g6ZyzZ3bO2Y5rY4u3
hNgr6OFnkXtgFIVx8YzsMxwcdQ7wURwmZmKj59TnfrlxyxifueDjxbtnH43FdzJP2amEt7XTIZWd
YskGMU2XzhJqyWOT9UCkm/llznKxp3/2YCeo5+43bo/928j9vLa8XWo58zFuJZog2vqhTbjl3HMR
FeRWIkdo6Y9xKbneb8SMck/zUJqb6uYyuLdX3ri4EhF9rkTnnYMsQCtiT0toRR7tB1S/cA7M88TF
cF0FfQNkBdrk1Lf6M7Xq8OwcqkhXzxDYCgwclnGy+5LAsI7p10CmwUsnJkgevaJKTBJj5yYccmFn
aY+yfA370rndv7FDMW/FMsMnfgFTtTWanAZICkwDRXfatuoaqYjrqk01UxFvTM4yfx7bKMxzNBS/
WhMCozQa+5wpnFWiifc2E7q1DfBtrUeIf5xAXj1nQjbXB9oGsJwOhG+A1OeM5kaNRrczsMGvukTZ
q3GAvz17GsP1vOPZBgbDwGA27azTc+m86+TuRlmBlzZ030i6/cxF/SFNauGbgyiR4Q3T2h5tnnMX
xLE4ExqBzs9IETMaWsWHPGk483q2DBHoNdLUwKXKg+ZhMYooJ7JEJKd+GrhgQZXz6qdOSZJgcdxH
i88SEx1DjIWd0Vi970bU7naP8g55TOdzmpHW2QV7SBuKg7SeEYxuuporU9zyj6Uebm3+ZLvKphEP
5HKkR9Hhch9QXyAewERpHkns0GjHtdSKBK9l5q0ckoOg8UcFpbW4l95cnb3H3dDbV4S56WG7HhU7
v1H2+PO4gG5MN9kIM5wP2A8u4VQ7lyiZsp3qmodKmWfV5sV2cpqPdNB+euBX0ZLmqz5c5C0l4Jg2
5w+BXoeta5CeQCF4DKYDcjABtDF+/zTn+aqG4rkshpSZ5xSsgP+4fkQNJ0sumwWmltjRNlYTxhs3
n8NVNpi/04BIjo5uHhKn6eokwWn5T1lcfRPwa0Ht1e8RIjHGmlEzZic3MF4q0DoP7qix+2T9l5W7
goz+AYD3qWy11SRCkLkyReFFMggX14ieZ0nwcMxSbZbAfBBArbW5UMyNe9Mf3PAzS1oEtZLgz3gu
1SWJv7LC8g7s82mg2m3LIkWchVkgwyT6D1CUbV1SQLwrGGMkyns0wZr0SOOVhEqZdEuvWbCC6szI
7HdcMsmtC8dvdUD5EfX9vgjZsKkxOXsJBLMhN4k96BfLtDdhOB5XtujKfZjKkGqmi/ZyYmed5GQY
9Hm4NeoxOEo746wkCfkJYts+MX8GqRdRg6O4nhitnoIkuvXWoB0CZtJdCCqTmT4+pUic2mRyAYWR
v5pmQ77J6REux7i+6SWtYeWl9WnuxLYuuGDMk3uIehgNOuarhBzkjT2ox0xkt6jObRAuLUmGDnEa
hVVpq3RyHrgevupT9cEppB8iDa0nmcTewVnSfUo6eYZRvhlMoXZ2330WSUKSkxU/oSpe3CbTeU7M
i93HLrtg6ou2GN+atFkpe0R1wsxjsmnO2mHFc3XD2k6YkCj1vR6anraidW517ANmxY7K6Dm/mSIH
WCmTI8cXxLioulmNWk91j/nHqXCfF+ahV0hpwseiImzZ6a2TW2mwBRkGEzD5nqGIkBbECfqyGLoL
81MooW2LFPpLy0RiExNfHXjd590af/+L5UVHylH8APOpDVpsoeq1Iq15ieKtXOfU8qf1i6Zs/dKk
RMxEFa5SKisU5rg/Y4d5eEOTwjWTc+tZjwA4qZgWC8Xd7KePwJRtDvA1fLIlRcJSewtF/7Uyn+6P
IlAVhaaHpxVMAWJvctC2AEZRQEW1x4cONczqECIY7s4ZbW+HDYOqIHGvhNOW5EObq9oskoujMzep
SSKqUlesPcRxl9JrJf8WvEAHvHGxZuqhRiRU/sJen5mZivbMXk6pSCk2cdOA5IpGoKfCphncKrFJ
rfizMBGxImkBcrR47cVgbseRAW6RI2EKOAMAV7HvVF2xizasDtE6X1ACGMAxaSLT00xy37Pvshqx
eSMb3ZTzkm3HgBNsFNNB5yOjGbdmh/mSmDxlJqthHdbBIZP8xdFFHXOMViTXeC+9jWaWRFiznnjp
FKsxPZO9WQ03grJILIZfzCiL6XfQECrjBYRNL490yN74a0lNLdKAQzP4SIbgJexmVjpmSMjX2O32
c+YTo/pbDgNpPTXhx4NiQgP4mIYMNeZEsDoSI602frKeLha29CYqenHGWMiVcHmNtE78KEIKMRql
HyfDObbkD0ewHqV6cy0jKmq9wqZrsM5HzI+RM3IuWA/aaPIhGdZTzUEy867cVnuZMjzlVTJ/dD17
Mbti6qPFfNhmpW+iOaEw0lCZta2//GUYRiYrPndGEpMGgQuFBw3OnYO4UObZEnkcfd6vJ6p2DllY
HObkNhjWV1Sxdag8/sm9fUdCARvC6HOilpyK4Vuk+OxECcS4LAvs0IhQYj6+q5E8mEIWOxuqzinx
ErFvMBC0fTdt84hNrmtQzrvZqL3aUTcdR2Hua12/qtZuL03dd5eSmXvOzPTgpMV0WGpgOxvrWyZZ
NOPZ/OjD0bwNlJH6ZDQY/rKNJo3hlnbLhEf5zNoKfxynZF/09geRJtnpfqMN/fcognM0a6BSszI+
a2GvE1M1I68WbEJOhXLeo5G8JmQjxmWe9HgfKJzgrKNPDNuBXBv6U2V19pa1xDrJPjghRqEegntZ
scXf12793cuEsYD0HqOeQ7Sbtc1oc5FcDip9wTpEvflNcxgmJt3y96O9drRmnGlLWp5JE5Tf8gxS
jmGPR8IXu9mpc1YInPRD5xJ4BmeTJr+9QovA4K6G0DvqzWFOcTzdZbeiJ51dQInWej49CgNARZQJ
47JTMxoj3LQMYLqS0R8nYngo9fhbMqAETR3cDNSPjyRUX50pxFKm/AZ3T0tS1GIB4lgateudDJso
iqbMTp/NziqQ4fzCYef69oJjFezWVw7aId5bNa/Lpt7Uo/3WVW7DNohyKVy4i2391lAZr+uJNei+
ENFeKYErSG9VtVyOg0yzONk/VbHsRnuHvX8cP3Q1Z7/DXILZPcVtvaohza5QRhxyh6k/nbVh4+QP
uQ6yZAzmeq9DiaBSRC9imCg64pl6z2M17tvhXWgYrknRpP716H+zPRQdXKqsOeJ6QW07cFG9/51s
+5s2ok0zBZ55A8fQ/Q1XalKrkGpLH8NXRSHoU7pyrYeBInKSKhiiw52C+m8a4tc8R5PPOQlX3cSN
1SOWcMeAonWikYmrjo4C52oMmwkMckLPgAXLECw1KXKfrht6qh6GDlHFzNQ5EDfn+MSJHxsn+lzM
/12bfeYFRxNCWsTeQvONebGdu8NzKLq3mcMKjxIklX8fgnrD0DvB8x2a/YvwB+BJWK9ZH4ttU9RX
OMRcH91DDLMKFz1kwxEjGlQIyhIeVHbObgaIj18LRiu9tV86Bna6Za5PFh1r75UkR9Zke7zQuiaS
DhzMOkb5aYWITNAHtKul7b12sbqI/Il9/FULMQg6AsHcsl4N7XZAFIFmn/W5ndnwpTzcbCj5MIjQ
qjSST6+dL/eWOjYSYrrYxSOTKGnBJbOvmTYR7suSu7BrYMNBuUjzW+X0l5hFZqXln53oa2zE/DaV
nm9UYTLrV/Al4WJZtM9X2vI5/rUm9uNREyn40TH5JFstWtcSs0xGOOACbcwSBBTW6K2zibPdnR/Y
k0TXmikUMZb9/D4MUY1bpIQe5oTze47nUB+hhpay/xXT0NnXRFnd3FL/NU3PoVca32lUoHgulDrH
pp3sLanADWJW9zUaVKWuZ8eyLg+xZfQXOQ1gTtn8ecI0LgM1Tp4pdNblHOw82+M8CSCkFMg30fZz
OFcgD1a1AwQ3HDM/btqa+W7xaRUCgEfG+bgcIY3ovzpvfiUR7gJT4DqW4ECCZgB5yXVXb8wDvW82
Ob1grEefGcpvsrL0mkWKKlFfVoLJS7nMsqjITJOcUpxxZuh+V8DHgZsp9mXp+7Iecp6gOnA2JM1/
Rk7wUqb1Y6HMb90c/cwyex+NBataYvUruhprRDMDH6nzXFNey5EOoYyXzn5GuWsuJ1E98UJtSWNP
WYsVEsRpCH4Rqy+Hd0XZge8WatxM801nRfayBiiZs79fsAP2trpxwjQHXz8k+Cth4NEnp+FkNO5n
pbuH1PRwBxqHSMTYs7rqK2hdjlkOLr23XiZ4b76Zr/EzFx6kO3KjAIZiZlEFF1934NA2GaRw8Us+
bczUq1B5++XcNZJWbXPezqS5L1PHcgceNl1pWnftdWrFfikniBjfmjVuZbd8CCpOBr3ALd3S6rZC
81qiw1vd33kz4NJO7PmhdrXnfjA1xvHY36giKuVdjcUbPCsuBNLBvtl5LHIRXqvJudYph/8dRHU/
XcLEW2GQuGhop+kt8vmGmBD6PknWVsWyFCCOx7DxZi93cz5Mq6GRPsYSVgf8tT7pg3UJunuezasG
yH6lTKdhAdOD37Gpit1yvw4WGsxs7vrZgFQIyVAT1HySJhNTMNNj0JNMwWstj21Z4MAjrcqwgpmz
bHcqR4eVLzmT+viCI2rp0nPRiYo2XbmStDSDdkihMS2xWWyrnoPCxdOU2Q0fXk5l1efZp5HLY5O6
2McWTlYSF/vMoaMYhIvAjuBC9k6EWsz5yXLhU0XL3j7X1CUtrS+rYqcS5FyfI1rQTkQITKbp9obK
523wgo3WsLnj6Cd7EcvA3ZrrdgEDdFLhbW8qNgF4u7plK55nlAiO6/kO8COGOxgytFE+1wZUU+Rt
NlfxZmlXRAjc2Aosl00OjhJPutph0dA2qsZ9luLaKOrvJZ/cJkm91xZjjYi1x7gFoBTDXGUH0rNl
hLwVkJ61E3XML9q2z+bYv3XLLitrnFM3yBkHBZdpV2dcHo23BG+3n6n4E5Ksh8Tf3vWeYseWUtbW
uDgwIDX7EIk/GkuFpER5tIyX43G885HKweTd/r6v3XjpaDQIFOxTuR+6YqZu5CObpHx26yq5OrP5
K8s/wZhN3xiD6rMD4R7APIrl3sfJDCo0no+1aEh7CEzPt5ykWiNrSB8Seg/rLCHgmU8bdFHuMQMv
3WfGOetijAyfp9hiFEYehPtOcAYdzCTbjN70mkJK9r0mRYQzt4z4Sd5Z0zwcfSQ9G30UwUVTrFiG
M7+4Ek0UJz9ujYHRSu2p/dBCPOY9nhIHIdtMwqEZE/XQzA8tHS+FbslNgjevEM2hwpaDDsfekbiI
fq2CpwEzQoB9xGrqkSkje66xIQUQ5oZy7UYFLM66u4E9wtRCfOaTkChvSpZvjDQDoj6jTy4tO3hi
OnK/0PTiNrFbfFIIOHv0JH8hff4/nfD/Qic0mItAgfk/0wmpGdrlf1X1H+FX//53f/iEiHqF4Bhx
ALBw8f3DJxT/somNoasDsuW/wITWv+iiswrbFq/+H2BCqf9LwHsSHkB0zyDY0P1/ARPSYP3vWB4L
PBDvzJb4Fmgf/yfyBoZcTcnfpodsKOO9N3bfmeVePYRpa7OYgqMrMJFog9rlU0qITFwcwgm0p9VF
nM6oMNhzJlTZ8y1tZHeCWvyAArY82Fr1g5qIZrDof2FD4mITqhLXWUrHPBx/D6VRnImUfcgcug1O
mCr0rUjIcZHP4bybnQaLmTZcGdnrc7kloLb02WctNaaT7UhaQsMjfzcGpLHJCk/mSHKxdeuXVBy2
0d/zOkRg0tfOdk7YwdGCjXrGRXTYGUk82wWVZRMTjSHDiHwqlW1HPaAAHBhx9lW68/QG76sba4xl
Su8hSek2Kw11PHpH8oyC7JpqVgo5tSXqk0HMLp5itLmZPh9FHn5pDeQgVHrypetkTIURfEQyia8e
F9yrE4Sx37Hh9B1sBTRF1biBPqZDIcwPZi7NmA0SmdNNorFj9yhvPYe+SzohcWliYjm9GvuIJaO9
G/SkG9L4vhiLXNnr2rWVDhcSw4H1pdWOCOnxlkWMDtiBLtb29NnV2b+XwICL4VfD5Vy1wcdosvTk
LOtrsGiYaZYmez0Se7Bso0gGWMUT6TOpbbwVgWv6hphfRFXMAO8bnmjZhmkzkdt49n10hyeXvfdN
OXyglYzmXTml5UHV6AGVlp09UdNy54mlq0mSs5sfEifd/dFzFyEPVh4ZKE95sDSGMfVqJPhRMU+3
hEHM2tVJuh0D9qKAZcuVrDQkl/RpAw86oCv5JYmXO86ZHZ2QkITbsYu/hshKTt1yo0fjv2/ANad/
+/b+0/vj7g/5n769/yAwE0KPLfN8/05bhmGU3yUO5Z6N3j9e4/581f0n9y9VboK+Ce2nf7wNM3G5
mqv+vZZtfvzzLv68FYujmnEPuLA/9/153J+Xvd93/xZPE8nMOrO4+7/484P7t7i5qKXuX/7t/f31
SE29WXZWUANjXfjbA//25f2B95dRQNq1wKrWk8ElK2IXAwSJm1YYxLkrt2NCQ7rviFIevnBODM6i
d4MSzzghnF6KnDSJAcL4/77RZjM9O0bGffhZlwDxhqQf7ptGU2xlsHPq8eP+8Pu9vavmlXQX11to
Hq2xfW906P61QZoNxOOaZLzhHGn1JZ7KAm04h5JguHxGWamd718RUuRuVKA3q86YulPm0I/yRsUI
yhiZ6EBvTun+6WJv50qePdeVZ225Ia3AOJvrIjRk5bd99m45utzdf250hr132uEcOBq0GY09PZTn
cDvQRT2HoW2e7191eFRW7Tw/eTRoWsquQOPAUgt/OqRuXQc0gPDK/Nd9ToSHo9eb47Q8Ym6Cr4YE
KRzKhPyNo32q8sI+RSO+ShGl5faeqoweT5Z+QuvlTJQ1XtJtkDQoWVtLARKFv3x/1P1GtzPx17fS
jegSj+k3FPAli2f2YwzqfCdz9jKBNwM1QaRIHqN1ag3+m/V6n0fwn0Uot8xkv9IAMzE7rnxbYPy/
5E76VlSdvWvqEeBs7RWruczhYfQ6OkRVTmfHdpYpQeTuvLx8IQd7QmvDzZRQRVaiIXB4eYTR3MZB
yVPOSn8crega3eLRtHEadQLfZ2kdprg8RMhFz8lyQ86vPLagovTJEpsMooDbLhohhyfENJRin0tL
8DDfbalnZxXQxzHDFUbvZjsWmjpjj1JnPWjUuU3y9KAYrUeKu+73qzGsiXpw8QsvD0uWg/7+1Wdt
HuFNluc5g57qRvC7a9apmo+gAJZLr7cyHgoTjETVIebTXQz6zLPWw9BkZ1D82TlUCJcHY1VY3fNg
Mo5l3TjPkxKHOR/Jm+5I/LLYX2OmQvEMtt3aVdJ6ux9Y9NQmJo9ZvmrcILvUZpkDNkAsCSum2d6/
NYnZ284mBo9Bn/NL5zUl9O1FPtIwym0DDA1J+JiF+a1h4LIpHRevXToMzDQWzVJSESLARnw9aYDw
MdqLB4ckMWhF2XtMEhBgmeTBsCOxKF6L42QloB5Q9uJTXyS25nInLgI0Sxjxtvg29E191+Pepbnj
Ilf+m0j3z/f3f5joKCpW95//4+H3bw0+HlxJ/cP9pR2DtmkVx/b6H//gr9e7P/VfXxZ59toGRrQF
YYEy+P7w++vdH6PynDubMajWIaKE9d/exN8e3xStwLpfkBenCwTBWo0w+n7japy0f769a7z/cd/9
p+zWox14tixzdxB4DWzmur0tQucqexj7qN83ZZBwwtmf0JQ+O3wMvp7Xn7ZyvoupGQhpSzo/HeJs
l6hvFtO/id/mkE02JxA09zWEL8OfEhJS6CwuE19wRCR7p8NikOrMDM9SXG3bLJsPeSXeyXA52LD2
2ED6QPDclRExpbKc6mmwi31UzE+dwLkWjCRthVr0QDKp6FPThzWHE79kqyKxIGhoJTZ2mMMPRp3B
KqESkI/W2SJZa894u3XwpwpxZGw6UqS59YE2FGqxwfbbjqcvsTPZdJI3RLN+G/GJoYtMHPolm7zJ
9YtDrwwnUvsiTEA6wXs04C3kutzt7VLO/siEZ5Mq95qUzTZNI8K/cu17XuXsQWMLRNjk7pGcGH5r
CfKeWhX77kDGUp9zqWUhxGoHLFCUdEwSIo4aEBXMUL0DA3HEkwA911YZkBUYLSWKFWMcmg4wuUI8
N1HmGzU8PRnS8StdeYisgdB2XZ82omamXSrET26LmoSMxBrdwPgOnGWi8W2REC2dR43PgaZ7sseD
Fa/yNERtR8IEUiyMS7BCflRDe0hna9eHUbtK5c/YgkuY68+2mBI/NKvLrEkIJ3n7zQ7bwLcDc9iw
j6TR63nHIMvZkiKj8mMNorc2pC8V0RBrEBfVtlP291ANGF11ho8jhye1mA3dv8/PRdp8L96cHk2j
yiqCW7EW53r/rQXL53uT8zk6erMxmKKmXROjgJhW0msxRo3F6BujRlExhTtHT4mkwXBj6Anb74vj
jrRnKxAMvQc6ZjawdKX7YUyxxTCkpt//rlTwK+q9vVO2tY/SBLZLbx88Jff8xeSlKWhC4eZXQ3bp
OBw7MsUYAnlsGhZ1chnS/rZQh5d68xq1W7zAIVOQ347ZMMcOev1EG2Acix9lAaqLqfO+QRsXzXnH
RN8+6xW+2kLPdiT+cnUj/RVjKAIZdH5EVngnGQ/sx+kT1EJ+x8g7P9o0kZsobS7xyLHkEgXjeLTg
rY4D1K30h0YbnnMcJ0OMY5AL3LpUFhLYwOOTolvCsPHVi7R+U5sgdBL8HNAvs12cEXgneaBuQaCJ
klyDC0QEahpO53QEqpswAo4s/t9zt8IIX0XtvJkJfU49CKGz4WrpR+BJIMfQPDMXLxy66AU0Jv3Y
oGrYlKJ8cGbeozXgfyH1A8a0uc3DBGOCxN2HThMK4ErPTNrjOsb8YH4D6vBqy/jHZOOAnrI09HOb
FNGsv9YSn7zWsaxYMR3hwiXQzMb+6c+z5QBu8l6Z/+BvbDt/qDJvEzbA57HjAdNeeapgYmSMO6uQ
ch3k7AHbMDRPSfpgi5Q2dkQ6Sayj+agKAsnNoWRzlHBaht+CPtMPYzt9G+uy3rhjd41iwuB62tNu
R8SO7uqbDrOYL8bO2NuTp/2YoibbFjR2wVTg15x530gZ4QTWebzJPQB1SaRvrTB9szJ6tUZUxmuj
irS14fH36We6hDLRdktLeasjhvJjNzTIpWn/F3vn0Rs5skXpvzJ4ez7QBsnF2yST6aSUNyVtCKmk
ovcmSP76+SJ7MG2m0Q+D2c6iG6VCKQ0ZDHPvOd85qy0OhLlAOEWxr1xEDPXQi1MqCLyIyV+b9WXd
jo12Xh3KWkz7OUVL1CIaFqP4IRK+d1WPU9gUGI0TTXhwGMgaEgYkyyr27jR28tXs5sH84cVVhbXb
8w8Oc4iWmSkbKRqKhs5WvjKbU0O/5ujpv8zIjQ6pS8AHQlSc03nLdx+zW0RYZBdVXFrU32DPcZG7
hJRp3I3MoUFvpc2XUvEMn56lDEizyDHqzO+cWLEwT0aGg5q5ykMWorZ20WFVpWo7qhnB1nTukFCa
mepU24JX7XULswEgOF9Mx8FfQUjm8iFZ3bdq6pwgtT0PHTozXo/b5jS02Q+jIlK2iIqTx/5pjVsM
jrGdIA4fSib2QuWfWoiRPHc3afZXPJ7wAUWPPRd9E9+VoiJcB5cUjAn7V0IJA+lmOh6sDI1mIk7M
VBKzyZvVdceuSDima/a7qXXZaTFCDsgJU3NLGB6Lkj0Mv5o0JmWTC71hXjW3iTqOJqY8J1qC9rdI
nzp34GShyA+TpHUCJw3TOMZJS98YHaim1imzgyTos/ZIosyc+9jXqHDChy4kpPtp3NY+Bupx6aqg
7G06q5V+wyi4trzyFq7VQyXzc6w/xHI869u5aCssVNgwuuEKrjPULfstNosX6XAbhJFt/Bl0fhG/
OOsk9pWQ036qHhpVR6ZXwm6zqbcNhh7YCbvMgPxDJEsWLpV4t8txCOoJH5jRjzAKf5pZjXXWlkPg
tyk0SorAtNzT7YQVM8cQMYI0o1MzagjqOrLPNvZC8Mxd4yHh9VrxWHn6fV7x+GFxgEdT9V8FfDHs
JmR7zs5PsSb6g619e+V0GPvYf5hbKuErpyExO3urNQ7Ya39AHJDYTe+kGbPzL+MPnO9ZoOUtbk0C
dWAa0KdsUNXbOy47XXQTEPjapN+ytd/EQN2ESWRGrwyJH7uCw0ghAJm6VhGb3ETNPfge/TQWxmor
JqbdxqkhT3gzLcYRPHKWvLmp82FV6MktrA0nRA1PSUXRJn5uyvUrWZs8xHgyQhP0fqwCf36dENkO
ob2uua8JrdCYYwON0fl9qEqAaN6SweGkjDA/pO1AwDNK+Ur14PeUx3lVDXdp9T60AKmdgb5aNNWA
zLubyYN72icT7rPcJlcPu8fNFMEV1/P6vaJGQzDpwyKrd81pskM6gJSalm4/LCqmNo6fPcrnwWXL
ZSoZlN2xQBsZp9NCnX1XBylrSlyr28Z72/B2lXTOlo+5uWi1euc7064Vot3hCt6hK2L+0DuMJXka
0p96rSsA2ZPgCDSjPi+Gxr9dSEDscfpfTXQ/UysXgS39iHYGkZcz2n8kK9GdX8y3i/zlAJHfzaVW
BXLI7Z23tllYlsnrOMY2ZAf7sRr1lwU1lYoGQ1g6no2itq5i6+RYujy+5/lKz0VgV087gsht78qc
ZXVFelq5gav1w3dZVEvH/aah8h2bTJuRMJEgJCm2977OkErD+iiiG5Dd8pamd0OiZBSI2ub0mXjA
cL0j6jTvQLQr2wgvQxIg5HDd3dPV0xEoZsa2gCtM7qJ9M7SSJnfr0fdoVnHVNsnzwdLr90aE8Vqg
TZXZXWoTVauXRAOWSiIG0n1fU+qA4lE0OCmGiP11dDBdO76VFqpd9BB92QlIYfYvs8T7MKcxftlh
mWk8kvPoZ4Rzs6+rc+MzYdM0RnMO8pOEg6x1vU3BoXS3Se15PY8xDR2e/lNKbDLmWSUjmvdydF9B
NrO7NstpO649+2nr2ijwKIBmxVfbzWGF7+zoGaBjtPi5UtQbR1ErOr9Itq4o3zRneRwgvbDStnro
+N0bxXBxhPuVDTs7N3+OVGa2jrkidbDMF7m0V926+Fujs7zA0W8LwwaTgZrOTMYrPxtZFLX4PMTN
zdRPyAu0jo21U9swLtprAgkOONjQUaw+YkcBVKpeiGgAFbiZWmRNyQMZEoAVMszNFS5nPb4WyvQM
qJ/+GD5oYo+5+ib6E9cf9W1cEg1p03GMNCz8lEpfUQGGxiDVreCEE+G2dpXtWjYZ5EPdpQrcB3ns
3Dk4tB2c2oaybLOpOnOd0NtGt2ZiwyUYvNdl7oFm4vdu8H3nyv99MYIrS3iFN7wwMIknyi5ehIYy
jyfvxcVKTkL8Fin0vsZzQGljT6D0Q4pV8NBoyVn3WvdqHTOx3TR2mcEi2i+EB+lWXx0R0sidZXCO
EZ1zbI0puxnH6qZQtnc1WzQNjbTYijA/U+VPdhKfvK8M85Gyzjd46Gdlpp+Urd5WBntfM78aZbnn
EEQTnuJ/gxvfV7Z8UOrdzMvRG73ScloHZdSITez4LxO161e0X81ptjw0ZSw/lNa/rOIRROhCST72
9gNsgFRBApYOXECpwAFN/I2kQoEEFFIAzF/WzBggShLXGpwEUUegtTQqXMtzVe7qKj2oeFBNZDDK
NFXCGg6kh8NQyzHU5OyJbQU5aBXuQHUk0X7g4GHqiBQSYUqUaCG6jV0bzCTMJkayg/ZW0rCf7joP
h2VEHE1Q+BpRr3EPdhwYQN4fa7Ar/oq4cB4g2peHFVqDp7ANkwI4YBO6XhXSQetpx9JxxFihgA+t
Qj/ECgLBsfJoKyqEwkOkcCKYyfGiIWXbENzC5mP1T+24YhJQgImJtRAPBb7MVuEnRjgU0DKhzCs0
BWIT46qEVkGvgTaFAljELi3pYdy1S4ZVEMSFD+tiVlzjeJLI1EdBLc7A5s9nBZFDtL2CZRDWOSl4
BgBpNsEKqFEwoBRgwzVBbcQKuuGm4DcWBeLoFJIDG2cw+asZgB8K2oK0ItDn3zTt0yu0nm9pdvAU
4GNQqI8E5scA+0PXiokjRgQe03UxzDSkExcj+2BXHsZuufGpNwdxn5F/XMP2BMMIGImAVCRFyBrk
YZrFU6dgJBipi6BRgBKHqR+Fz1scgy6JYJiAe1eeSbAmpo+dzBo5PONbO+Vj0+7jPrlvDOwCBTKq
WQFS1vbdomRt9C9d0baEhvb1eU21hVv0g7AKTrOwVjqKFIY+A1+B7RJyInGbeOeVrfugFZjaqb6f
BoVusRTEJYfm4kN1Qd2JuSTBLcEzhFwB9kvdIIgm6PJlbW/ibIjPHQTku7TI2x2ijSGsupcKcybr
CYUcBZcZYO47BaqDeAY8kysETatgNBNUGiuORrjObEtNvXrtLWrA62yGa75+cRRcHdA2wELODayb
hDtGjRtlcXpnSbbQA47rfJ4TxZa+t+Hl5HBzJvg5nSbd0BW0PNDKrbTV7YwDF7CTD/LDy70GfYO6
KgfS1RIdpu30qVCwHgNqzwi9p4Lik3rmuVNYH/p/DTt5pbt4oWiEiMnWX6iKopizh4dBPaTUI7eL
wgVVcIOkAgjBucg/16lTQ80mOUUutOkUciiFPZQBLg6Ax0CHWw+YncETXUBFCllENIKx16EYycx+
kVgBGaE9p7Jk/bVKqw8HDUtGi8yt/RnFE/YK+ehNErPE/OWsIzByQt87r/0RzfEYVjXq28TyqV9F
/q9yhLnUAF9arcI4sGxW7G/6BWoe9DodKUm5VDaiFPhNqSI59Wp19IA76TRmN377WQB9wtj/ZE16
SuQ8xoWxMShF5/c6oCh5IUb1sKNWIFKtoklldgXJ3QhdxZkiAN1Q3KkZAFWiSFQrOkjqq5gHI3AM
BSKy6wX8KeAnTjqyRgqE/YsP7gaFjBOqx8WPzrKaMGkMK2CxxT5lUrWlxgJ+o/L9Qzk24CRLvGXu
crQUT6vWtxl4LUdzn/BQ3RaEA2zqfP6o4N5tjMVrQ4GRMxv6M+VJYnf64qCVj1P/mbWJvGot670c
qrCZ6b0aivdlKfIXGW3sMSGBCbqNRFKSml0fxwmPHZdbQSHDCYxYrnhiliKLxVTBNoOijdEV/V6n
deMK27kxXXbkbd9TeanuTJ/Gc2JryxaviWKLg6T1Ju/Gt2oMX2RN7AtwZ3BCK2Iyiy/gX+khabGk
uY6gyTii77nI8F0mT3wYcB0KxVPT8KWyVlRg7WqIVWt81hV9rQbDpikeW+PFex4geGlyPPlFSq4D
2EAvtdNDXqQMjXZ5XoY+CujXF7sFreWQAgDB2bD1FQ9OKjJcMvKJa2d1IBRjyLC1MyFGdFW68tbO
+utFEeY6xZpzFXXOUvw5HGq14tHNikwnBVk+bF8dkHX2SHbZoMk7LTVIeldcO8Iw731FukOH0gGy
gn6HIWjXKh6erch4CLjusOi+CQeNm5HAvJtq/9oSz0Xqk+6r+Hoa3vtNhTyH+Wlf6tUHJ6vzCsRt
1bxb2eLiWpqIsqD2PjTUwiYqBfvFw+RrFf1ZI0MT20DWhosjpl2doLFFTjxVX+nSYGuQR1NxAnuA
ga4iB06+/RNVVgl8/tEq7qQiDCKeZT+rqINkSrkhEklIhIpJiNTWhlDoWQfZIxvvDNgmTo7jcW6o
m6O4pFq6r0iyY0BJNvWQD5FbPrmgEB3FROwW6IjNhZOoiIljQm1gvibViTzt0am3VmPcV95y5SjO
VjO70zEFwEjCWYXKktKjA5xRV5RGbWKLPqchaJN7KP4f9KbMjXs06wU5vOI8Qq6lCq3YjykMyAQW
JHPzL1fRIamcJiGWvmlXcFAKO+OYem5xh0n0ujZIYhji6roa4xPExRLvGARKEPV3dP4xLWVVCS/J
YNcQCQo5BYXqqc15FqFZ6liIEsW3XBXpslfMy2mYBZX05IWdiLU1GdSmDl+kLdLj2lNSXbT3yO13
EcruH+4i9tCr5F2qOJu2Im4uir0JmRPldgePE5DIepKK0Ul7YNyzilP+7OcPl5FAQ+IAem1ifPTo
HQAqBjjhIVTgp1jq51H1iQbFYx0xOJ2cC0n1958vf8K98Md/c/kV70JDvfzO5efLn37/vcvfoWyL
A1wLOo8CrwCYF8wpOSDFDljL4x9e5rd3/duX9BRPFe0ikR6Xj3Z5H1ZDmtC/v/lvv+nCex8UrZWG
L2dKvKrTBeX6l8/32+tUgwFMGA7sH162AxPLmSnd//WVLz//9g8v36QHPJsoAu3lpRNKTzmVIy7k
b7+oLuTvF+7yd7DuoeMozu3lx9+vqK54uKllXGFDfI4UKZeYjyRIs+ZdWXG2iS7qLeIaRQpBUIds
mJPLxIo5Y9BHUcOiaxrGtpw4FLNnvr8RloBlMpv+EfzGXujQfGPF9V3W8blghssA/iKt/8mRXznK
snbDEitDVKxM8yiEpU/73hwIHB2z7bxADBUVtNixxRKKnsXJHorpcyoqHYFJOQQOOGJdcYnLBULx
orl4TeJrA43eBF1YtTA6xTTOxubcWOtHrmjHY+tcS9Pe+4qDzBbDdXZapd1YJf7QYkV5aWWx3PaK
oUyBYiOBKusWE2qG/2JjOSmjHvSyt8Jg5oEFI3krYqbIahoB1TlXLdDmTtGbUwuOc4qEUnGdKwDP
syI9C8V8bkrzSg7lJ86KelvT4rIUHlpxon2A0YMiRwMVK2B6QpO2wEqzsB20BvTnkBhKg/phUctb
AFGj09HAKs7XSHMCi5otGcg6EtS0w/wFxzoBaO30yxuyHE4OxDMq4rUP+tpWDOxU0bB1sNgleOxa
cbIngNlSkbN1xdC2FE07U1xtYxxwOq4/IC081Yq83SgG96Ro3PXrCJobgwSAcSM0FbO7U/RuqTje
lYG42OtooGfp2qA78vYEQvF6+VWkOODdQmXAtmCDj4oSPile+KjI4YPiHK3AxFtFFSeg+UmCGdcE
vHGaPW8rLBwKaS7tqO5z2cYjeHIWtZD8HNLDlfdaMcxdYOYpUPOWEmerKOemS1e+XKsbprHQVyR0
RzHRswsdHUy6Di69Udx0JHDgy3rxIkGqz4qtXinK+oC1iYTL7UraJk6V+nZY/Zd+bU4OgPZyTu/A
utZbOxnf9HkUoWNg5YsG191dNE+iQYj9B/Xh3W8JQ/8D9/xdnVZD/59/mUqw9+fgIWE6lmV7tsVW
CV3fnwV9SWQvpJpRnFoWmi4lib0nN6ezkGLyLHTUHSQfPgHZtUKthNihDeRVeDFVYYCrRqBZRwyL
e3ooRjDG8XhllJp/b89QgxK8NTkDoXb7R6aC+L98cONvwvdMkulMWquOJaj7//mDr4QBiIUa7ZFG
MJh84SDXoJwHe4HO2YgpfNtnHj39Irl1siQ9LRbkr3++eMbfXDzqH8IylBTSY5f358+QIosGMlmm
R8Qa4EMK85gbWXJk54dtcnW1Q43BYRdxOtBatgyjfgJHk1TN2z9/Dutv4vqQitrEmZK5ZQjxl/So
vEb2Dr8gPo5NtOwSD9vFONCe15kEZZ/9mNa43tcFwB8vbs9ebsyHlGLL1NjHJuq18wRr6ZoN/aar
PHmOEcywXhWs6EYiQztmmkYRapwjN76KbOfkDbI/N1pvkndAP7wDOqHyTesQgtAHqUHTYa7bfe7X
7vXlf6n601CsP/75a//N2HVNn5hs1zVUypirbs8f8xf1wUsG8mGOwjDLQPYNPgM/X0IjdneNo+hO
a3c9tZKz5YRT1myO5VzR3y9Wtu3zdUWA/aHUpX0wnHI6RnZysU35m66Jpn2xJuZhNOUjYnJrd/nk
/18e/V/k0WRK2jzH/yCP/kir7z8Ht19+438Jo4X4t28JxxaW6QjPcnziH+V3P/znX5pr/JtOrEcQ
lytMQYya8b/10bb7b5un0/RcXzc5yevkwfX1OCT/+ZdNprvjuo7u6oavK+/e/40++hJK+sfJlDFI
S44XonfoC0P8JZ1ycDNdG1Q9YVw2zkbZ5gzK61t93Jg/jVP3Pj5pR8odOGSObAH+cKH+ZiY3+IJ/
msk9l0ffcTzE3nwb5xI3+4enoa6cuhU6PgOLsySL6IpCUd6AAQd7QfYZmV2e+Oa49v/4tmpu+sPb
whp1pi7lbbsfI3E/5e2o7cOxCBYqCv2VQypk+V/e8q8a9L9+0b/MuiRvdZFHufAw0KJY7w0kx30Y
QxlHKJ29/PPXg/f2f7ydZ6BbYHYxdRdRvvmXm9oXWkNxpr0YV5D14Rkh1FIhSdnpVR5yUXSDoVXj
xRJ+PGzZZ2Znv5Qo2VwaRxCayAOAW5dpkQcxzveDauFMK9sGJXNXOlumVuRPzNUs8vprRGt8U2fE
Qy9s9EbQDvidNjM3Hh6nW8GO4MTVWeWwz1mOca4TcZvJ2wgzOUYqibuJ9m269nQp555u5CUzZJpQ
qRyTodaPdm0+jDD4g5XS/EzJPexWCsWWKG8i8KSnCHhqZXevuU8zXUvnZ8ujbYRk+3F2i+jxPKYm
Xs4mPUi56mFEUYmsaJQfUAYOovvol5mRZ2FvIaEKZeazo4tAVjSF7cI5gTt0A1gDZ1fWgUlLqErG
ozSHn1aN4SxaEXJU1rdTYr1sqKWa0PMWFLOUZzRHvi6mdAN34MquGdQkRETb3AA7JgGTiH5Wh7UJ
z9bnmFL5FQsx3etkoxwaJcoRzD1N073rCAFovddBlXIOXTQQAzX5goKUva1VH9r8J+ywb7br7UZa
3AmTXSr6FL5yjLzI88rAqNZ7hC+oXosl7EYZhVy2g9YuPyrtJEA4hgOSKEQaOKwLgohSY940dRra
dv3uQt3IUkBJ4/Kdr/NzIqytE8NT7ObnRaZJUMDEmypkULm7fpMw9Rw3X1XZf4x9W4AZU+azrNfo
lgdLnpWhK5v3iF2/5oqdWUFPssT07DTlty7rMB2GYqtep7TmZ31xbpf6TrQYD/OeFhkYnrRx4ANw
EIA29hA7TFdNRxBVpfFP6jq0zf56TaMqIM5CbketAYmlOESFhQO+7LlqHoFaUpBJQRNsc5w9WLxl
bX9r5FvuDaxRdqmjINPIiuS47mbpr17Z58oeIE6iDdfIznESWOTXmUX3AzwD0Ou6//Jr2LRa4s7h
mOenMudfa6v1rRccToqYMWeuIvAFGgejboLW44O0NuK5tVrLQJ+AAuuZeS7IYQCfmlOV4DO7fXXv
G92DvTJMCsO4rjOf/Q+VnJCmKgxpLTlSvQrhG8OkaBk/bT7gAkHbXmPUviTeJ3nbMWT4handX260
7zHptNEHEaN3vFaMiIA5PuJiSBwGDVAV3n3Ysok6Y0W8J2btt+FbmT7aIeh8Riam7ewV9wRDZjge
kb4NtveQExoE+59vF2kG5Oc1J+mc8yoly/yoxs28VE95KW8W00FoUwzvRivigFC2sK4BmtmuT/ob
6rPNZHK0miFrkzX/XWgoSRaMONMIhluuV67pZsdRx+7SWCKc8u4OsCcBg2N/9prhWavo+Wcjl+8y
8vQc74sHzgEAC75jHsMipVGG3CxMuygOHfXE1XCvA3ePx3tH1z/ZEAtBeIhtolJG2j6aDTFLMLJJ
fOTppO+5IeP7uzSGR1NmN7lpBNCjeXLU/yzK/EE/MsfbXbfzhXye6J0FaK7fXZUERsOVxBJ6tpm/
7L2KIyKP8xJML9HUmZjaOJqXQ0kPqJ1tBFXQlGLyKKKxPKrh5NVk9y4mk1k84K1p0ufCeula097p
XsOxrhT3Tk04jOCBTHIIXvUCl4DSTKTziGMGJ+SSKf8yHUFbW3oF4ad/O1JS2IwFJfQy4kv5rdLz
M7Bj+xvAsb2ZFu5I4TH5z3JbmdGDBxtgk3FT7dX87goUQxZVdFoiD4kFKooPNsz8ZeXX91SE77tJ
7seuetbMvNuBykAklHaX35/XYee49atvyud2Wp47X6mnolsARsRjpcAE42x+Vggh4HKP44pO2OEm
VpLAgJrPCUuYOaYr37vUeW4rXBKNC2PSIkcWf7fDaGQugwRk3Uu7uMcQcV/67S+OOduJvLPYVM+x
zR1dZy5Xr+U7VHbjRgf1pIRx4EjcZW9r5Sla+/OocynKmbszQrpJuKwQfF104sxBxBRzWRMwoqoN
H0uhspexDHXLfO4KjVXTB/gJneIbnBRzZ0bfaLgl87NdoRfkh3li/tR8vlrsZT11+OXY+927uiRL
yxJjUjin4V8iky0WgjHXyxc06L5t2jE5XQa80wzvhDuQngXOwl/DnvcMFoN1NK2dvdsPb6zIMY3/
BA0PN9yPlijU+/LetfszS/t7YsU/upxiS+rae+Gu+fXCMj66iAH8FL/9jOR3MK1w7IrP1RAN4kVm
NZBR9UYaOeWHbm2pJg3E7km61YoPKGV+78luOdD5g6XcRDBW3f4e/wKyMJ8oUK8TeyNxrsm95RFK
uiUwZHnfVTwUCFnu7DohXbQ/t5WjbRQsvFArXzIUZ5BV97ZWjyB9k0fW6CtuIe4sFENdDvfWk8/U
rMudjepik2d1FQyz/4ty8r4k1GWblCA70Ztteo+vQEgxkHQHq8+KC1/jiT15II0DMSzPvpsEGTFa
IbOstm+oYm29FJVnSqdz6a86+bQCcNTd/HYwyekoRLtSC/R+dC1i1ZGjIOaAjdm6U1gapAu5Swdd
lnZRqDu8FIvqF2aVsCntO8rgBgsgOlf+qweqdgsS8saczFfolFsPF0JBqV2LsvFKZsN4lQmog62z
m2B8Xa8aSbk0QbDLpURYSudNKNNDW0veajbfpQHOHLNilTQ90JJ1PE6iJXE79m+RuNwDxiOFaoRK
HQ1YIWDkBJOkfVMUSC49iy+VVB6Xs6DUznn1iVIR6B/A6xC5ik+t5rjtCeTiLlLGTTJqOpM2hagW
6yQGaiocK/4lwPOEFMrhmLWVRVdYKv7R/SiiTwo65L0O2rs2mOx1tIWrsUxIOJGQtngxSomq0TQf
tMk7dj5Ik4x+HPJqwnAwhLhk1DLWEMWVHZYRfVy9g2Z31+ba3lpSVFf9mr/EGpPPBDovtNYsbCAa
OZN+8HyDaF6j2UIJhb3qIl6kJ4tm3ShpvlJJP0ye/LmiEj1lFk3NCavN5HjBMkxPdFHoepoKm4wy
cEh0b8N/FG1Y0ztb4lvvv5jt5JWY5uvYAig1zGQ/eHIEpjrWCOOiD8REyKUvHyJtcckszsFebk3s
OcgZ34FCpiqVi7gwqyAqNUnYG9R0aCzSFckdiXeZpr9qcUTRdWgOAg3aYW2IHfF12pQzGDvAgrCq
OYRu8sR+Wqz0waLItXWHKUYPbdPfGwgOtvyowgXA9geicbefZ+/GhrNQpdADWHuzFm96mgFncdwj
cYyfmCRJAdZKc09YMaL+r8nloYoS7FBpVhyZgNkUDNEA+BlpB2pF/TCY9UNVQDVFbP+z59HERP9F
n4e8oSn5adP0pV7uLpus0FWI5Lr12fFus2WIQiW1d+avVZ/oAVcFCSKg1MAf5DwtTLmt5qds8Pjw
lxHFRIEWGp+DE51TaCk053aR25FPwewRL9eGRKRjjqhoPNusDlwJok8IdN0kBrnXWRyl17MW3RXO
V1xws3uBSA6u+xlydIFMlpGmNFRzjRti8aKWtlf6mQ8T7pIy5QSSoS/0BYVWZKh42ZFN2V4ebaJq
sDZrK7qdG/es9AacNc3Un1NLowVv5mHB6Svwi5ZoSOl8lGjR2GwdaaRPd2W6MA04EInjaB+xhO+y
HsiLJYdfc8dCLOf8k1MRLUwTZkHTIv7Ky26vWdAcmiZmRQePzTDOtoOF2jmuHXqs5osDhyUYDPBY
XQyQyKhvSPLVAivBDJJewDFJ/tDoJE8pkgkJhMkeb+u46WCnbsy+pV2aMR8NZuArhwlq1mxbO9a1
ncJRq8CytKuSY5XBqPAos23fiNr5GjmwQk4C8gRWbACCxqJvu19lbP6q7JUgUoetLant6aY1ua/C
7v39LNojJM486HUMvZAgXgsxPbiqsmzUriI1J8fYQw9amNFw3yXLdnIN+gBuBndn/OV0cxQ6SE/Y
F2fPmOGSHdAfeWSPeuOAGTEL6vEpim8MBVN71bO1ACao6e3AYTPP6LlCoo8a/E9ZP3LYsBjSYgTt
ruc7sQAXjt1oZ3Uz8Lbe+zHkhrPtbO0xbdwHs5kEp4my3xeWYoK68Q6mH7tm8EfQNNnELk2/j7KD
Pznp2XKix+gMxtF56AmhB+YGnR7lXoYgyNYRmUdoqKArEIpZE8NN9AJWddK43FVJ/TWxkz5IwJjC
6BaRBrMNTSv7FdLnAKLbfyQnYTiys8IoMosIK0YCttt3mcIlhksLecs081z70r+VK1jslJIBLfol
AOdSYdnx6DLo5hM0ODLp5k+7K5ati49rLOKbDFPpsQJcERVC7stm/kQ96TMp8pwZuE1CGVWc3T3w
Q1xdhvsgQwKuxRahp0/jA1GMZ3cgW5DehHY/XM/kq4cYO+RBkPqz0m3bmAr5xGmT4ekTkjDHGBld
R0MMpEZaYZMv4ejop014ys4OAz0SE8MH1MFsGaycMfRUs04gUY+rxl4/Qai641YldbylAnFAtU2E
h0teaU+9ocpDnAfMNZmLFUZfUUvnV7VszgP+MRS3y95UoseUZpAq2WJc3jXzjG+hst4qo6GVTaru
BILF1ZJ3iaoj/dnp68lmV4PSuv2obY1zwWxA4LRPrU4mOZG4qzeT5gtoKMrLe31tv/MFIRZLcOB3
iGuSTF+Y/xm/1AsPoq/e9AW5TV1hnayb+zrVPpq4VKgvDl8l4q5pwcE7GaxpbHPgVfkPQ4Ka5Nao
xcKI7b50CaygIlZ2Y1Z0RSEl7FayVbf1OPtBXT+MDidZYAdJoOiImRUrLZktg8WGMM7bPFY2lcN8
JSMtCicP77wYLQNjMKEOFeI950Wb3Wq/CifZRUZ5g62W+GaIzkmEF6esUidEo1aP2OXtZvwu++Zh
KpNH2rYvF6iTUJo0SCHIKgsmVVe7snRHQ1VmdwCi6tdmwPJHJHpNky80qUdt0BkgZMAuAvZmvWpW
BD8xn4Crez131n2f2meUW2Tc6nW2zxpjNxbWrJr0YGqEd7Ad+xpx50r2VHbWIiopGbeNXa1115CB
s4NFq3hC+E8XDaMhJ5Stm5e7smif9Yr6yQxEM1LQXNIY7G3clHcCQQEFGGC2S8PxbiDydjuysSce
kkkwauAIt9PdYM0d1SGFQ9LFi2CTtCMXFI302AWuPQr49PoxvdN0ONoLUEGkj+MvkYh2m+0v+LGq
gYFl9jF7JEX2wpsO5rTI9hyO4De1RnQqgE5uEP4UZV7hHqzdgOrzc7OkPuIG5LZO24VL+2pSwQBT
CkS9YnojtXof6QukDIXjbZub0eVxTJYiuS4ytj+LrZ1q3XwoZP/DrQbSCBdyFKZyucnxITOhIGux
aAjTql53CfD20TDQuvf9sl1SprAEjFVeIci2EgzL+Tyd52EmgyPFcU1GMv72cpGkjdfzQbOQ3Vv8
VBeN9Tpm7vUIg3xHLlOFrXStr9BnwYdefcRWjXac6Ju7MbKR2nTuLRRZVxWboEhN9bnunvSo3kE3
7nnmlLHFjYygX6j8os0tgxbTMcp1oIfLan0mffdEo+bWdAnksBQSzl8WiOOyo7fq2jzO/hksY3cc
ZXGcTPO2aOmJz2gY7biV+6ZkdS2VlGdKKDiRDAAF/7e1WmAGDCTHtCzh1OT7LNhOn7DVjVyfcpqO
Y29tX+u1pHNps9dMmNnnlSO8oTB0ppKRuS5eAkzwpcTMdeECNmYBL59KJja921nK1ygjOFvQhQuK
JTk1CndZu1Z3bOVlXsyeJ/XhfQNGr+ipunZ1vEdqMQSTWRYhtgK2w85rVK8Wtsco6ET31ZTaW4Gq
htSRmbCinFWhcHwYjFxA00GPS8QIG0pv18BlArRgY/dLfdxhWRdMzL0oxh2MFP6L52AVdWyuaQWg
O3S8fFd63ZYYw1OxdFfCKe8Tjaph77NiSlp0BNhuMyptXJlqJwVWNUYNirwcUJPivSICFkGSLTsM
Rj1dacbXMFrpHi87JOOyBYrEyCk0SFNL/xPPKOU6x3yBLn9Oiyrs4zTZ5vTuw/pNdIa8xnpYLPN+
xjRVl0QHDpLiI1khPCtG8esCBMuTbNw5DttyYrWh4RqMeQb3fEXF98sZceiOBZ+s0+wzLv3bKet2
YqaVVxmKqWrmd3ajfVYwn2Icy6befPgdPgcJ1vPAUmSc4neh/TKxmu3JjCXTASAvMpLEJ8wDKbZF
mxAjOEcgc1+AYTwbHcl5CjHJV2GXNcr71KquNVxX9HcNBx11/lXNzO+L32b76rle5xACJmpmB0pE
64KluHDmchKaZjhLgWUAKevd8trxE8pzDuPP0wQxLxghMrNCHq4AlKklnQDZUwJtAtGX2yFN7wSV
IJAwTEDIS4AQbi6vTA/0qfcWUPYtl9fMf0o5b2Eylvfp8rH2franinIWKFTYlPvMJsVnSkpb4P9P
ws5juXUs27b/cvuIgDddEHSgF0lRUgchC+89vv4OqF68W3UqI7ORJ5THSCQB7L32WnOOSbKTAJgX
s4hm2TJYGbuY6I3nfXnqZRP9Mbh0gtLye9+oJLkjMLXxpD3AXc61tayvKkk/9QIN6EbckksA3CS9
CV8a1qhpahBWJMQGj4F2Kcdw1RQKqElBXWldsCqLYtuq5XupbZHQgPItOZLXmveheyHQCRMR0Ii+
l6hWC5ifEUoAunTzoQzKTk9qeFbjhB5R2gs6beyyXqU1z3vPuzABxMQVNvTIYjmlN9ra9TKvui9L
pqWMouGog3jQYqSYflSPy/xp0JEojqBM5UFYNlpKiWiw5zWk2xR6vfcLD7hWK92EQmSFR/pClCwf
pCA5ohZcfPJctAr/YpmjnhFj5eEBNVXL8t2UR4Y2rXChQn0v4KuSz/mIfHPPnOBSSyx2veAWIV7D
Sa7eh3gscITkGz3krVVD/k5j8BEOym0SkPTGBPw2/UFg5oh1Gx2xX0QQdKX0nVCZqypkr2rFb8RC
tbNqTCijJlBrkU4LVekpKQJCN2cl9KRBcgfwRx/r5ZdiWITWHrkGpbySfyoCgsoG4c3il7U6PqeS
9FaOIOcaVV4y1eSUOBMBjZyVvE2JGC+RCZHk+i9cXRVyBsZJiF51I0L2WCMEh3CZ9ikW7gCBgbeU
ONaidB6cFLjlQlOfcl21rorXEHXDIRAa6SLzkEgNtRmvEZlzPRiz6FGlL7pGJvgKicoYLCyP4bwo
Vqbdm+h3wEn1l7wrN4YxvMkRQMVQOdX0l5YRmpcFRs0zB0mD/jn81pRek6wf4hrI+1gbj0nTX0S9
C5EwUjrhlUftkB2DGVD3K+TtIk7uot9SdMJK+cXYBTPp7/eQN/t0JbWjpBNxJQjhRxWPw7HWWPZD
ksdsfNC8BiRb0wj3EBEPPgkrv0qdYoLNpaM3EsUDBnEstrJclCvda6xLn67F9LvvrI/MJK6ROAUb
S93r0LFaNETcdOZNqAZ+XgTpL7HGGbYIGZHCaKIznZgL0pyYJkZYun4Pto2y0bwK3yyPVaKg8DDS
i5k0XMKIBXIIcteckdZWS1liSMatk/ynqmxnJWpPmlfh/hYsJXxB5PMd0CzhAnircoTSOA9Rlu8h
9xUXXdx2ivic9qRk1pWou9oQPqK29F1BSmoCbJWVkIsB3uQeO3il37US1QUxBrQFwnXl6d4upXZR
GTGVZSFvqjR+AltXHnWz3eZNUq2n2o/WqkR8FzELca7cgnH4qgUg1gJN/x3FXrXDKLQQBsBBmcAI
xuM03w4Tu0mds+mCKFjIns5KxWdmGjkExq66Vdo9FUJ/C6zP3wiPEpMzburtVJku8G/Sn+c69Xcv
9AW+QSQ/oQBgNxj0o6+xZZvoBxWBBjBAXWGZaIdSAYEi4HpxhMK4/dJhqwE5MOL9WazPbHRgjChy
8X4XehQL6P9779LgtsRKHX783roIzznii4lG1m05V6ABbb9e+EFvTyGkWHsxNc8iNHBMnN0xnAgM
mymVBhhMWy+6NxVIp9khxP59zjmv/CgV1x2aaBWC1ErK4gcQxNL0+LaohiOcrbnieCPU4/lu6BLr
Zs2vMZ/LrTKenAYrPKscRwsWrUU5e3rzLNftYKQRCvtNLxj3ItzYgNXhWyIX44AFnzxSplWLggo5
mSa7cmS9W/ByXIiMeNTNcRPFVACRkQLPmN3duRJljqfS70g679KqV4XGIuwBnEF5gkGW9xgmRK3Q
HUZ3iKFsYlee6pbRd9VzZBd+oq4HqkYao5PhhtUNg2dQSSfqE16kzHlDnogaaASUkjOSkbMXAeei
sDQH8SeUSAu1AstwO8OVGv1rqgPLVWpgGqgCFAel7HD8/aqtO6BnhSwx0B9wsnqk37UmTOqEUiBE
7Wk3fgd/R8FWASouXxSwRx1hLO6E18RbKd4Yw0UWeGajJtVsmBwFvvwxd0eT1dqXHnLo7ZhXJq7U
CTzJAW0KiP7SqRAVKNwzRYVegxNEPqce9scNEqyzZoqIQK00PDVi8p2o7DKDXuF8o3zUPTl5KSNl
XYnWWknU1zwOhsukjRwlw3NAZ2blT9FXJhqMSWUAJTg0HbX13siQMBj3460s0rexx8be9fg5I+OQ
BQ6xHxaWuSY6WnPcQDl1IPHD8pHFHt0oDlNEGQNDhIwfvYy8cp7JNtppFWe7wrccgoBmAADydI3O
glwqWOvKIlwbuf4JjMXW5IRntkAbr5G4lfVR8mrk5bmfN7RJOylFJbLhReiAlQhfW1hh2QjHn7bp
dlGDnRxdxLnjHGFrIeGjWQkHUPjyivAgNBlOW0Wk9RbgFk8t5hqhDznZ8L2Hj6DzzcDCp+Ahj6Zb
XgLUHoz622IuD4iAVif93qIBUcuAHv9R1FEgM1p11CgEyWpob3IoTy4OyYkXxXE/o3UuhQjsMiwM
Y9rV27KIj2lRkoQuly0FSb3KFQZYkte9kwqe3YaWVqwVE2BY1fdsLPJtHwKwpWJdkGwCzcRi/hkq
ouvVJW6wojsaMX5wTYGFSHUzd8GHbq8W8A4QR2eQnO8yxzNCLjSU0QEAnMpz2PhMysBR3Xr8l1fZ
kem46+kiLlgDEbKfmQd4VQ20MOk9aRC+DkkirXvuRifh5l0BpZ2Qd3bVOhUYfqpZvFfi8UdmIOK0
3Ti5Mr2ltRpnL1nAsNOSB5pDTPlXwbDqPL3fwePZ1n7urXWtoTqS5fUQzQC/acLtq+cJE9uO8a5A
HE/fh5hx/Fk7IUEoMmiUjll/LaA9OrrGFkphA3GWWZ9pTOWToS6DtkQ7nVuY/ml06tBymLqQWSIo
8aqJulOs9pJbTKm5oOOKDBugY8h5yC8J45QSgzA4X+LYYQW1+/tLzi7uKhKGDAjg0///Uha5waRa
JcGxKFR9VWb18V//lPkhf/T7d8ummpSX3+8QirfIk/FST/PJYpbaqx3oXq4j/Xi+bZQ24UqJvLvo
F9p2yg63LDSrU9IrsIUyX1lzsklx88sWCpTJulg8AQv8JbPitrA2krWKBcBSQ+SfLKLd35/0Ka/s
mgiL42hws2TyR9YY3/Fl9AUcIg3cjmL0TkXd7+LAms68h9CFYMN9rS0NM2ztQuyskygXxcIy/eXo
y+ElC5keJ22Ay6T91jTWsVRUDYRtMfN9ft5VYkOfoEp7YNvixNoTS7GFUZavoqJ4jYO4oZPQv0aQ
ntLB6/BDBd26N3HexRy0qGuUg1+pDUYUrqFChspQ9O2KuX6GBxMYY5oOawt0kgOdicNLqnWHMidW
PCyGTZFz1pMpmdIoA0Wg7KrQi6ms46c0BewkxPl9kBFmRF5K5KNKBakMXMG0fTQ5WaZxcR2J6V0C
JTzrFYaXXu/RnNTVjp4U5taJ1ABsZJoryCQXB1KsbhV0f1jPh/mElbMgNIvYyH9oLVKka8nDyrFu
hsYKuEbB5XUrnwCaqrRzMqXEdH7SVeR5ljKETyTrHbveMOyAziEy1horgJVuS5HpMkEgqwbsAQN7
34lSooh8pFWmPrILA4q2+xCpsWEo9RHz5Kby6+aoiDIJ7GjN5zYacU2M1eg+aO0dlQ6WggmpMK7p
LQ1AAmtEa9Mni4YTqZsL4/eYmfEDQYVNtAqcSX/YZjXajxAUKD4/QkEAy/BaOuJudEtuV3HGzY5a
yy4TAhvbOmD0VcT+klQ/2W4Fnv+4KL6mQEGaG5hPRdHTmSiY4pYjo+lfquUveBKCEbl4le6Osp7O
pKsfGQBcS7AgZzz84VP+E0Gw0/oREkCJrChU95qh7Zi9QeLBulAR7jl3lh7I8oIlXr0bN7F2BCvi
UUHDOiUJDabr2RTC9tKGgLJkn4YljlYYRRMe5tzTIeb0xjaDuScYabpMmG7h51Q0HpXOOEA4ADRk
QFdpOZBvKkAfO+KZwm1Qo57vMH1sS6UO4A7yNrj9061v6couF/OaM4gl7/XWg14Ry8oh8gpzFSud
dsw9JuxRcKhL1Tuih4LoKkfi2ZC8bJmVSraZmPagcAEt3hCs9STRh3Q0Seue6MC2Ti9owpMCTb8T
KOBMPx2ujcpovQKodCtV7CdCVYq31gKt6qtGekeyQxS8kVMABzpDTgblW8njQKXyhC3A31TPPccY
UEZx9UzSKHe4FhY4oqlNB7HNnpuSIRJMuORZMgnUSnvmwmKFC5v2ZfQMnTxZyGMV4NYlKEeSYv/Z
G5kvNRSp9yFDRJCAnbqzMNGQrwvjjrwKozAQwzNZVrDHcpkON/Ios0KR+Pu/UTDJR42EqeUQvsAU
023M4RkgH4HRYimcg0jTtqFe90fPV7tj04T9sc8KZd8GzDHn3weqgffPSjvmVIZ2qKVmR2jJRoK6
8tzE5h3TyCwj+0iGPnTwydMTIc1hmZr+azQ1ZIwEFeNjvzYcfVCJ1s6iYZX3YbWs25TeeseFEIZc
ctC6fTKvHFdhVZHt1OnqssyZjVaiNB5k6hIaI0AZ4yZ9F0bAkaKUnyM9IkuxOPY4RtZJGRvniVcs
wBPL/MjF+Jg8pRrLMRPglN6rxXrWZeiieP1eDI097mWPjYiJoFqglFCB9MwiR2g8QUUDXFhWYQDJ
oDG6g6Z2TE96z3QR7UDir9qnxgd7W+XTuqx7pjXQigEJ4KPvI3eYNV/exCLfdcyTBwX2ZG72i2bC
A23osOlDKjvKKTaB5i0T82nDkK3GyFx9mV5Ew42Un3nV9hNCwvS0rZw2Szkfzdwmbz7XMiVZwDXQ
WNxZRLKu3pcVW4MelEz99DXmBWGFEKxAIABvxQwUqPUhVC9SnSjYkw6HnmESIqvp+iGi2OTQRFKj
MmJHUXuS52gBn4w82jP52tUVzhvVM/MVGAgZeFM1bLj9MOimJ6EbSkSscIy7kOa5QUZdBh7ZVg1o
H1oSAAvRdc70Q+bAm5eWQOI5OUQMFtXoXutSefbHgRRWmmIs29Oa0BkQ9Ara0fB5wnL85NNGIGwE
bUumiN6hDvpgoWCharHyuUjiyMtWVGb/CUuJXy1iiNRgSegJ8CanbRI009mY8HIW08EUpfhYm/pq
7Ft1n4QddZ5hmLiCdThQYZDa4KXXnY/PV9fkE1NBhKqK8hCi4hu36j1AyMydNZ508K3oNyRlZtdj
l63Bd9asWpvE12ha5vRq2yoCblrTFIhGwx6s/oTQYjBYji1RT132fm856gFkp7F75APzkVG0QPG3
GeCJQe13qsfRQzZOjdrmDvCh0W4LOXWhX4kAD9o9iJ2cHAcs9MBRS9Cy0tGfvG7Vcr8xWo8JSQzy
G8c6CbWRvqsGa3CbAd6pVEHTLlRotyOcCk4miauBeFn2I0q83H8VRAvZOy3j9diW53FI2RoqSd2w
h77IMsegQDHn5s+mMqqjJQskBNZJtMpKM1l7RIEsLW+OsNF9tzVTNs+iutQKJ+COgsBJWyAYZFQD
DAd/4MgeQOO4IbfX6PaG0az6IakIPtdPvwdHPkm7SnVhHZTTxkhIegcxiGNNW6NJ1S+CXhEE1WrJ
suX9rBLZOGgGctwk6/RlLHKOLkUZZbjgH6dULvb1xPFCUEYS/HSVto5n0SVEjLfoU3TjXRQ9w3RI
3HjKtrio9J2lN3BztWajRtFZyyHmZImvL5RSbbfEIXEWavxE2vl5K+2AfglLIuZphM6/9/tLN3/l
TRayNK0aaVan0GhSndzmSq83vmaAU9QLU1gQQbFSgQBvlWEUd+H8B79fyRlj/syC9VIOkInMAzRb
9dI1a4w6E2Gx3KduONmoRM1L99Ijd7/5TrnF6nfOXsy37tPaS4wLA6KYVgKNX7KGHfWZ44J6KbkR
1GV/IQnEe1fICekvdbm20BIK9txWIUpdBeJoS69+tyrW0UbcQNdb6p/8xim/6vxTZPQS543cTp9l
YjCO06sRgZhbILLTzhmWINrXd2MfrqaDIK6EzXNFvghBORT4pxSsxY0RofiBU/sYYXu8xh+6sVLx
+ZEItx4crNTZV3GLabSVB6M4dYGjX/xnNd3U5UdXHFgQ5iRF9hFGmdlOqpdEVyqy0xIERLDMAWU0
BEra1txmOCBDDO8QCCPCYddIYeSn8iMnsW+TJgfTuAnCJ28dcd5KucfNAmkPPab+q9wiLGkYRb5D
nB2OKjKtagHmb13Gt/RK1a0S5QZOCrkia8cFD0m7zZ6jZ+ENKQGtJGwPy3zdakvlWf1I5J2MmRXM
ffDdHJS75UbcqpsWcKyx8Rkm2t2OfO10lWDcfOveYagql8Axz7y5caF+wop6FINLLNytfZZWlbJA
anuAmlCQWXxlV0NCtObEKS2Ri3RHQGUFqeSoMOzsLuIoxuB7i8j6BLPQ4UZ3vOY4nYDCEqmZMc9h
4EO70k7gLEULkt2v/Qb7C4Bq/l20ZLq1I1WaazO62T59lk7aLcMkpl9aeZOg8D2oLvncXQuGeGVd
xYtxk0dH5sYRtiL3dem8tC7egIneMBS5fbozDzSOOUjeom0yzHeAz4lj3PgPBnZAGL6rQ/kqXAY3
QaG/TrfTUt3dEU4ug0PKm3lA0kNQQzf5s6bkfa8cen9H6Wug3W9rTonN4QSZpnnDDvFgAU6VbQ4/
N1z36holRsOmerS2AeLremEAfrZFZRvdTXHRcpIdXIMmM4+q097KVXbkHI6WYFwIohs8J7Ou2uGK
gGf2K6fey3bk+tfhLqyjo7YOt8a9ys5auAVs6/nOQ7rIZ29LbRpjtnw0AKq/qx3OO1hANEvora58
wnJRgr4ScPlS7TzagI92pTrCU2hDOuFfNJsgWKEmCY7De+JWB+NcrAFqLuq9si5AINqlQyTUI37D
EHI1Lmhc8hfVzulF+0s1hpC9hOTZ/EQ/sDERT9SljQjxKCrnZiPtaPr0byxlygdzvllQjwJ8Tfc7
QZaHQRs147bbZFfrQ4sXxN/chQUjE4Jdb83O7JE7bKSP+k2cY7AX1lI4lFuxhRJoW4thYb6UW/Mq
Eaj7SWa5U63bU3qdHT1IcSebwIVr0m+EG70iwMq0wFpHvJGD+Vm/RO+g28ulsdYuk2FXjyJxzCvn
xOmHLPom2aR78apcrEsQbWmDeduJBvKRT4jDeuTGpl1/CKrTrCk3gKAset0N3Pykv/Qr483bVzt/
nW2KHyC13iL6ILtqBLuY7gymJ3xzoF52K9pevmFOt2uNp+RCingI8tJO7vTtX0RlQSKO6mhz6JVT
b1IWIMwzqIF+fPFAAifAy3nq84WOcxwxwBx7pDXEdLEC3fAslOw13DRQiwFbWEjzHI3aE9CZsuWT
t4vn4F0w8Bot6k9OrMOyGUEv2wxjEztY1hvpHKA+Xkexo+/afVhxsbmZ4C3NW9OsfbDNU3Ehh8vM
CVpltrMT+rWhLRBAI6/Tl7Xr3dUCf+dCrJ4QRA7TWbjKzB2fojt6boFWsJ2ka/J1pMO4wXinbtDP
NQtW3U//aB4KEuEd+K574Tqcrf10EhiiUjEcrL2vHbzvnjj2vUBWuo0PQ7mxIxLrl71oN+NsvPpX
toRXY6t8Cft6w/MXcainYZDiR1sEm+q5chEDhShFF+LJWmJmWASv+o+/QybuM3y15VcoqGpvM5Eg
ap4bmGB2O1wzyLXc2kensEAALCqOZS3NK0TK6kf0l4IbvYlc0idpK53K9j3apw9imOna4UaHRNUs
OLUhkyE2tOflnBKWstHblKyHYr9Wt3Xp+Nt0XEU/VvMswFp2NJCjjXoYeC2zbcTxNYcnS0Vd67Sv
6bYuNoyU0FQY3Odb4cAIFpU15DXEMgxANtMlyNYiDPqlD31rESwNpNkXZbTlVfNsHSRxXewwQWqG
Xa6BoqwhEdykE+iBZbOhdJfP4bd/wPVufondVmdNPY+SjXahdQwwbBRNg6N+Zptmx4wT8mVY3on/
HvuFnC2GHTLfYJkfs1frhRpd2peCbRgLxoDCO31+5Ljel3aMe1s+x6pdAQvjmNJ8WCI6PQTGh8pj
WXCEi371u4s+uNMuceo1YFMMQOvy4NvdR/aQb+NLytDog9ZP4Jq77Jiqy/o1eC7GZf3JIwcUutkp
H8ITn+5Kcr0AnoBt9Cc+iKlchGQ13uJgY1mXCEaUtJUZozW0NblKPNO28hBDVzeXw1aL95IN1Gw9
IdJ4aTYNyl0s7HARvjyirAcH6L6480THOHQ/DRnl9L5kekHr7LlGMLjo7sLrxCfdLXsOYyeTBHvm
TUvo6wmB3TtvA8Qc2cA+2KgfqnVpTwgT5/B4oASf3haAkxWu2qdI2wj9qr5j2ce/2BB5imeLD2+H
QXFcQh/zi01/0tq9HqxxY8h74yfn3obBo9nGgZm8doF8pAjXkXoD6PlzdemRyX9kaC6XAk6Ps7Dy
kdSgrDVQJpNfD1OVeqVYQ/0jXXw6cYfVZ4iAUuYE4oKBFfKHdpc0jokVKXPlJ/6+IdhAFeg+jU9D
tzPi1aytjG3WKuZIerBSIChBUuOIqV+oFKL8rquHpnFq88ZBUmgPFGzFd/XUWNcGbDpl6FsEFufC
AoX8SQ7vNAWzp/oUnjI8lW5fLv1r+4ixtTN40VijMA45xtakcCk+RQPA18J/1k6Dgk8F/N8SZYC+
8XOy8iDH2JRzqJDCo/9uvskHFonkO7p0bwa9uw1AtLd8X24Dt901r+pTkaxHJsJoSq8Ep0Pps/FA
BVjWU6dYlqBm35p0TVpKl+5yZTFmJ7B/M86X/MaTP13zr+JtTvvEvYnmwaQ0//a1JXaP7AdvV6p+
4y0bX/AuYsNKQOGhANWwMC6oGZuVcaqInHRpk97gurS7+sq003sIZK0fpp98r1/zlwiY4ca8+ZRf
bvaMB3WhNAuIHsmh0JyCi4V1BDoQDytXiZvtUkqLCgXKIrlTxzXZuw+FjdboYaCv9+B1Yg7FPMD2
5UKgwKBjPjFx84qH1l2Ec3rFKTNAwuQx49SBVPQDsef0zcZWYozY+ZQS4M534gPdyrXm1OECLdSY
tR/NDRg0Pr5uWmgXMLRM257HlUeN+sGNL7hd4lK3YvgBi77I3sLSqb7bfe1IPDJsT6jqEOQ/ZyzV
rrehbnHSS7xTKkdb5W6yIvH0YO4LvGAmVfDCOAQnKgf/jWcm2XW5W2CBgVEs2sVVn9wiWs1+2xgF
+5Icx5kQwt2mudrRSO1hR1+dPoW6AcqTFytYK0w8iyvjX/9NYsGiooJmwzq7i8118uxJzpR/vQpv
xfAm5pcuccoXus4+ce8rKigIQJGNkJrybKhug1quzae2WJLWkVwaYpepfUTb+uJisKvGlPEcaLag
PQ7pbbibMBDeLMOpXEBYdNm/Rs3WbhhamE5KqjOdK0Z+q/IhbriM3pOHpKhnv9sFFH7yikawCTH+
zgOaoxxfkbh98deIbE3WT5eAiX3+3pm2v0tu/rHgCGVRK4F0i75pBDypH8xnOIhSsJpLbDLWHsUy
AemIxd3wnD3xsqWz+CZelBvNDH4s7ijOCK94fToUycjZd8BTPnxhl7zRu+OgkHzX3g4ByTxlv/lf
rMapAIvUbo7wVF+yj+in2oCBN7fFUv309iZmTY8zHzWynR+sJ7yM9PWKfe+mhGU59TL4SiNmWJyH
No0d8hxVbrRkj5qxQC+0Ctiv2xdaH025qDC2OLLjn9Qn4TVdiZ/iuCLtHWK6cI5ZDxF+8pE37xH9
pc/qh12rL50GWl7t9Fuw4MrS+/R29cOvdhFi3q28FxzDTbG5BQ7c6tbciqvy1dJZiXhC+bB/kNAL
mm25+EAMtBKON6y0tXWpLs0dMedjRgnjf0T4ybOKInQ17gO4mcvoh9VPShydfNOPkQafb393oHbY
FdQl+mx2+ebRXgJln3xpL9ydT+G7t043hA9ACbd2xlHCX/jFbAHRhTU9BzQwl4aCFN5W34S9SGiG
rSwhHEHC6219x+jECQ7cVkO9jLa1G2CBP0vXebGZRWKc4YytdC7mQ6zJhAG6tO0fx7v08lJKjOUd
2j4MbfGcszGWbwla9sWwUo/cOFyk4CLvgm/sr+ZTktvhT3TrPtkEhKu0yl6z20j6DPvExVsPW+PK
GsVDYXwxddsr+9EFXW+8gr8ng3O68s2G18YHY7xVwXIqVGmLYEtF7H2jHOe4jvY2+iYFKKUyUlFO
2sEBe5X4xCrvQ1a26UXigbnlx/wdObq1n/ubAlOfpffkXwOeJ9t7JN/cw90LJfRIUO9CvIQnliOZ
JQfLGTSWRf2oH9pr/WB5hEW8w0hwLlf9g7Oresj20srYbQE/Lo2XiqetRFCar1g8WSy1V2rre/fW
b5jGPIo7AjWSFNCRumQfYLd74cAOyr3eF+gkS6deiYz8GPY9E/fxGD+qSynQllnEiMLIR7+ZL+Ow
s5zu6H32wyOqV0K61sR1rnK2tFH1b4xjTOufxwaHD4e4HhujLb7OD9BAwPGu+PFWmryZiIegAmhX
BEH5a/5ivtZ247E4sQqiObTckRdbrasnzR3WfALiXlnWDATveIwDO6YflD0P0CPpC7FRMtw6zuUz
XsKPjLIsWAIm/irNdVwvWcAfAgv5LFywQc8eivf6BTuFzMFTugj3UFv4WtPxKLXq2kAE3VuJ5wqM
Ztzfr+JB73CgFmCEJjFyjIpHGvE+hqY3P/a4eErcTzQaQinc4ZUNxHgX/v5+jAgrjZuSW8WKd7XU
mcuoYh/H8+Q5gNFoW0/Ji5Ao9cpoNN63XguyKxKugVTOjCFq0zsrI9wlIbUXKmUUon17jkUQzknG
6wmKDqvzyMMA/FpyI2Q3M/yqx+NNvolh1HtVGiiXhvz//TKY1aFVC30dk/bkgjRnRKlSUCZVUrrW
t/Wd11a3t4QW0jNyLpqw6BOWaSFwUvn9RZ/u5Fj4a4YLNDERGBfLpgKTnwTmA5FltQkKCnN0j1gQ
aTyreE9RctCiHacvUYtuQnz26Vj0hQ8MKZawPlfHXpW/5Fis7QwE8UI3Lx7v1w0JuEbLRJxByZnL
Ezh/W7i7S3/8Vgrv4DWQqXwVqKravkS6XPOoiPiPuRCtKm/QKxMi1E9sj8PFqNt4PWG1oDPD4Mwr
ntX6MaqoV+evQ3Mgwj2sv4QoullJca2G+qkRJnBkk7rIB4LM9IIW6vgYC0FZN6q4obO+kkbjHI8+
6Gz5qHDwtDrvKZPUq+FxODJkjTSSkRNLpWzkxLt4DHeWfWM+F+2krWJ/hqwO072f5BOXgwImVz36
RMWXKQDHA1vpVOLwacqa4FpegKMv2HigeOtsqLctLivWmSTZgrhm0Ro2vTgGx0rAdIIZY1x7Zbvu
RJiKc2YyzAzjYCbWsOsyikyroxlIeDJjoAlwnSV/jjSNl+ZMPw0RZzi+5OEffUyt9qP2sOQF+NZ2
3CbgQCkXWrF1MbAfozLgNCyZi//5P8TPX5Fr/kR5mSbiJehZloo7kx/6B9BFHxI56wSz2vQqfIjc
AlPQsV/IXritU3hrabmu1MiFKM5mXI33v//x/813mX+6JSmiqTMhUv/guxiDNjRablTEIvc/3qA6
Yu3TOojoYoA8C22v0ul2iXil//7nSmCH/hPYw9uWZMWwTI3hlirPL+zfyDlirReDPEgVk5bUsyuc
YpW+Do3+POp44ScRNX1aHbDhHXQLPSfjZE62ubJVrd79h5cyv8f/ABf9vhRDVlTVsnhFf1wBKdbE
EXlotfFEsAhRKYCFEL6D3EQVeQoIRmc+OQNhuH2BinvdXfPKaWFRCXf++A+3g/EXr0UmnlhRTFWT
rT9fC2FfkizkIbPyEippFrHBz1iBZCzeA7xonmCq/3AllL+6AWUsHgYWE1FX/4ufxsRuKgqh2uiQ
9Dm5p3dD0dBJUmm1U4N4k4/fkJq3ovAAxmTrGidqOVDaIwfAZZK4SuKRtUQTTcRKS/wBtb6q8Y+8
eIXtFsdVVT2baECKEWVqk3J5i5YReAk5ggMR4rBlaDaXv7+of3VNZUUxsMjC9ZPFP+5rgmsKdiW/
3pgpG6EOHsbWy/4fHp7fm/TPO0eReXY0Ef6WYcj/eRMPOJ3HhkBV8qK0G2yaS5cagLdpfjc8MQUt
WKOHZVt04BgsvujN7RBpB/wfJAP0yQWm9mAndXHu955q7rn268IEet7MzBIoomV1mEYAGoVersUa
lGYb/ORVWq3+/sOS/4uexROgyDq0XMuULEmdb5F/exgtTR0k8jk5DliUpr6RQysgAb5l1DKmXNOp
CtNNaijbAdqTOLeVCTepkmdf6hE4xhBG9OHbt+RvM67IU4e5QFgwMIzeP3upWf3DM/KXa4eiMrhj
8zJk/ffP/+3lKrWl50bIy+XOWrQSVBsMV4tpxk5JaXePGanPnv63QdtFCr1LHwEcPRmbIM/mn17L
Xz09Cgu3qKKoRxj6xy1ADpcoCeZYbWKN6YkxpzLMtJExoCdUyoDyNZ6nppsZ2Iwx+iD9+vtr95eP
r0IgoSrCedO5Ef+4dvhN/nUPDgiKnEqSaTJ3ISLR8W4SdAguP7fr+cnDlxUDBJkvTidfI5O+0oyT
GbDJYWMfvr0ZiDIh9l80kfTdGDENV/9QJAXsnoRTNuEPijXeusD7gBOxw0ZJwzTq3Jmy1MwYqr9/
Y9Jff7KmDopckVXzv9YlNKjcQGK1qfOd1tJi1xVcgajWiLlpDg0RzdtJsrYJjfMI8svf//S/2he5
w2bimQhw708yqDp4aqum7AnjzOkRaE30E9PUDkQxgMV7pGU0SPrmH97zX61aqggxSYXv87+knddy
41i2pl/lRN2jDzz2PnGqL2hEipIoR9kbhFIG3ns8/Xxg98xkUgxxTER3RWVJSRDANmuv9a/vh2R3
gJOL+iZtB0yt1mPPu0Rw82qL7PXnOzt1jYPdLrBqnT5RBiwiv6vRLlemSE4svkfHJJNBMyTzgiL3
4ZiUIawWvWZSFHgRd5QABlYR2TPArCy97feYIMy7raK5ol/mlqYmivHoh+P4MnYLgMrtVavSHyp0
bdENuCeaDhkDf/BfAwwj6goFcItjNiyw4QEOCZnRCRjlOXd54P6agGN4APYnXs434CkbiapawsCZ
XpVI9g/2FNPKG0MBFrT2EKfPYDdT7ImTpY4ICggu08yp4ge6uyk5gLvxlIKqSU7om8t08fM7lN+i
BL6JIyTBqqVrzuGiU9iOKobcKNZF+qXA+zR9QMbSqbHfsYfbvqzdCwNghW9c/Hzd79EJqkmBsM6x
hW5gZ3+w1nhaPeIJU6zHEcMinTkJdpQm0LylH41FtwSS/fMVpxH/5w5rcH/Ccmict8C8HoxWWeGs
PgyC7jBTwI9AmU0o+5yX4eP/w3VMXdV4wazm5nTnv20pNmc4Q5ZOthbkbkZXXykdzQyFeyLWFMax
+/ntOgdhr2LEtotwJFuDpKgVaS7QfHPKx/uxRxagZSZ1xbsYe+asCnvW7fzFDM+dItxx++Qa2qY9
U+SkuTKSpYEeSzMwWwyJhGajn/CN00HwM8gHHQq2wgRwg/8Xx1bZ036fq+kKfqiy7C0VRS90n0YK
RBWud+8l9IHpLsf80Di3iso7G/EZSPzksjOp0Gmtk2FfYiKAz+qln43v9JkrkH8jcDmcvi2LWn7e
vMPPRl4Q+R4H4pSunT5665wFx1NKbR7+HjIWL5qDUgLsY05zU1cvcKJmpO3oY9wIz3/pEltFuApd
x+rNWy/3v1SYeIvIpYLtWIIc5qg5Z6VlPatnejjecGguVtiJcXKiAN7atNuEEeIB0fuPwTjuvOD6
55GiHdmYCCgdiykI4d2wDqOlOB4Vg2Natg4TgAC6393DVL81Ov1elPIX2Yh2pg7RLe08TzIJbyrp
m0CaOlr9L7PA2mBxck/z+rOlFUvNzx9GJX7FYChmp67LWRbrq3HwSewU9iJQvccSE2FerouHoqat
elf9KCv6q53olrY2qlSm/4jlIEkzgKCG/BV33b1Vy+1YN/c6TmtV656ZYUpBJJHbsvCXJm2Etclf
CONgbvTNwu/o5QxvE93E+zy81ev2npY5r/wIh/TcMLSPwdNWruJs4cHg6Frqb02qrXAkgXjMY3dd
qlhBgItQsixwI8NOU2nm0/fUzS5aVE5z79vax/7vtfZllVW3qG9BxEOo0JHz1bHc9Ia7tigLNqX6
VoXt2u1Z0zTz2dDTc/osNnGQXkEkvvEs89rDOdn2ywdlzK7odoG54/sPfhe9lH4+XtY+TB7XU+7q
tLoyG+cDx1iy+aJ8ymhHvIlaSe9WekNrXHbHGZQx5dJwdWKETMvgwaKFmammkXyyUGU6B4uJm0At
1csBdTQYsswrB0yNPFgIkjxkgqFckMiPAAE7kowSOYvKa4+qniKoa3TrE99lWiAPvouhOya4CQnL
Qx4eUciytG2XJ9kaHAjy9E2kKLh9BVmyxBBq3thau0F4r86VvHvrnfpdy9T7qkRZg2msuczanGqi
ULzzru5PbGLa91OHwQlNtW1dE1AxD9f20htaxW+wyPZoGSDflQukshReEJeD2u7LFzfBZpoTQLyu
HDhbvtKdN43qntjUJjjy4SOCb8t+JoTF/w/PivUQic4dGvCy4gEiQLKi/y9RlntuCE0dsz7sB5xC
ESca2Xk50TTqqefcbCWy4jiko9F+t5KLmHYC0vL9Dby/8SpzsRZoaSzRzWiuS5SzblkvRlu5MdqY
ewlqHeIcbC0zG89cLMto2YhPbJ7HVirORwZIBovchq4fxGFVVOdxRE8VhNZmW+uS0nv5BoMKL4py
V3TpLm4GpD/GCCwme/t55H2PoM1pN9UckNCOtKyDnTtqc7qbtJB2FEG5iX4lHCmGHdm6s8Au8JBI
7kYF8dDPFz0ypojawV07DoGRodoHd5xXWdZ4bROvswjJJ1pCjBzeRrsB+hFeWy466ZQeuf4tCZ1b
VNQfP19+HwL+OdtM1eC2dYwWbds6DMy8IM5TMy5iXMNqk9piy+iwdaR3Kq7V5nUY27ctzQGUtzGx
SRXQFh3ZiaI1Z70qnsrG2DXTj0UQXeOb4mOXI8iYZG/DcGc0V2D8NmFGi75Tnnpb35cJvjiHDoJ2
y+LrH0R2hUXe2m4SvjhN975BN/AoPkKa8EFQnjgdHBsYBkk/m8dEJGQdXMpHKuyKWkZrnA6fDIcO
D89ZJVZzhVfjSMsYJ8paPv38Yr4HzNwexHQDyPm02ByGXWYOWFMREUogPl7mb9mg7UAyLNRce9g/
8shNlqbunBiP38NXU+VIbuyDdS58MAmsiiRG7eLeqjTNZsCzzzSj68BWL3++Pe3YM7VU0l2GgCyo
H6ZxCbv6IOCz115q3dotZ/iMiUbCja0yeykU4zLCSDNUrTMBW8CsJp8ng06rZjgPEAUCqbLgwI3O
k+KeGllHFiGegaYSvwtdxYT7YEr2it6n2CtFaKWNizHw7w2rZw1wL+ugvmjaF80NEfmEMKK0U0PN
mnbaw/k4LX2OBSSMnebg2mwgtYRyFK3xXaTzgUY/MiCwFlQnY13PuvMaptuMBk1wDZBIUgOHJfD2
dNV51z5N8LOudcc58MGrPfBWaDQCCiY1phgrbPwiiDXsBF4wY9qTMNP0ckFnHKKQHJs0t0rvcH8P
cHuCILOHjtW5SQM93ST0iWFKiBhizzJQCrG0OuBF+18HiIdPJd2YOU3kpFrBwXXda11Zm7IFyTBm
6tQU72F1YRRz2McgOYJf5PVQvvXA/ZSsXQPiknNdK94APJ/l0zHgxICbJum3ByvklJrRhDQPB9wY
wnD1TRY6fHRe3RC9nG8t7WGTlKjRCoAortVsshQSCU1TH3TnLI28uvn5SxydXFgOUL6QOvz/g4Uk
MQuCBy+L1/R0IqnittVI2wmnPnFoO5JvZARLm3Mvi7pNro+H8dvhkG43HAmLNF53BkUntIkCv8gJ
k1oV7YYQagfzAD0476Y2rFu/0S9Lt73sxHjqi3yPVKYMvUaZSJD85On/+UXGUKWNGDTrWqvgXjT8
Y9GXq8p7i5Lh2ZpaOasq/lUW1nZqhE/Er//7B85TMNnQTaGqhxk5poHdRj6r2RC5H9PzLtGXJaV7
YrHWvx+SSYKxMlJnIH2P0c2ft9lXUaqNGSuGHVFikHD+Z3Eeo85ybqNBg/LAmhUa9TpobSymakY5
5PlZi8ZEx0mbWBqlOUTOURLyTuW7wJRPCcwc3cVsoEceWGkInE4vw8dWG2woTI2yw5G0jLBLAcKv
jVB2NhulqzdKnr/xKOeprl8O6slV/+hz0g1Yd2AvxLfKTcxDcmyyX+uhv1a0BiRylL81pE1BQgqU
NXHwq4l/mYBfOgVcVUdEahebIEUA8/PAcKY3crgc8KIo8pqagTnJwT4nGx3Ak1dEa5qM6dIB9C8A
P0CgLKBWBmi/aJLK6urGJ5ogJLiVolqp4sUR5i5BW5N99h6tKwE+9hXhUsgGCWrax8qBf7QSW7Gu
t64s6V4Ntb4TPcmMnMGgGvmbWUeP0qjvkzx7k716mQOqn1UoJ83ypRTYBXsK6lriJVLVpCDlbtSK
OwNaUy6DCTz8GWQU232RGMtMty/pMb5rDRAwuYNHaGOAt1DPqPAvXMcBeGo/pQHHXIY91u1tr4K1
1C99hsMssgJYO6/7f3dsDMymp5wXZFT87FeontpVzaPv3iHDyvpHb99haF+61ZRSSNjZinKTAlsS
UbvpKHIupglRdh36IH9YW1pTcoD5ZfOkQ6ntwjJ9C73yHTPf81E1d0pAlFl3LNhFWdzD4rgZzbIj
LJX4Pvvv4S9NghxpfEQJ9nBDh9c6g0UWTZwpJ7ZRRiv2B3aa+Epb2D0a6B6ntRi3LeDnEPDBS+V0
67R0EmTeXV1Rz3KUE9vAsQBDU02OkTR4y+kY9+dyETtNHwYARNZKrc20Pr3zenejhkvNKx6ycnhT
c7Q6bnwrs+HEGUc/sgVpLIZT0Eyx1jiM93WNWW3iIrEeXe0DXNszsP9HR/OXhUzv8QFsNGNtrIdP
e2ossxDu+M8qdlCZa7yJtr5PC4B6Iqfql0+ZqlXVI6DQ3fSMfA8tVbK+98v4/Oe5emx1Jael2cT7
xGPfjt0ttNW+9LJs3YUo2pz0vGjI7yTdfRml52MebdQOTz2fDi1UmkPKl0NHMuvU5j6uUUc4Pq0z
/nXsjO9hbz4nQv0YYcGF4kFLBkwC1RNnqqOvV9MoS1KL4Ux3uPuaigyDUlTZmna6bWF3JaKhR6/O
L1Q1uPUIttK4Xw6hh12qddJX6EhgzbWnzLOuWZK1+s+xxZLX1ZVZMLYwT5nrjGatNy+ZNSuM7Cwl
vKezfuOP6kceqx/kqTH+1lZp524tvbmnNX8WYdM1a4BPG2p69fObPHbY5ctxnMGHjcLt3pHpt7gk
cUtcuzLe5Fhnz+DGzobReg4tlkvPd2acTy/VlNySZ1lbXBY3Zu89nvgGR85VvBlVGsLmgCUOw8Dc
MYM6SckuFUN7P72fDstSrwJiXj+bsr1X1egxS+zLPhLbgH4ydB5ZaDyH1fhRO94tJrTPKZB9xaRr
1tFOzM4j27GGtx/z0mRP+ladb+FbpiN5aJTQDefq7NOyil1cMYACr7gVTXqqGHxssBjYbOmWpqNu
OVyIGBlupldjuiY7cFZ6qOHhmcwgry5y278P/YH/2J+YzkcO7tTrVcswqECbupxWqN/GQD52PR7h
JK/oWH4a0TH29IY79ZWXpacS386xt/37tQ53eSWMQtOcEmUSPlYVuDSYapC6OOFowVvRZwDYBLJG
01j5arEd88yhCUdciEEyae0FLeu7ieibmM6ZRz2vzIdzNTOfANUnVPJxJwG3FI+rXGsCMDzqeaXk
O1piMRmcGTXJWigSF85F3pS7PfkYiWZC+RE2X/5pphoup8SFVgt2JRzPK187L1IHB/L2egg+PN1Z
yipFSedsBD3YpFz0PlvX2bBSC3mRl+1WJkBflGFVjtVW6YpdBMCnwTs+pAE0bq+SFkvvhi61ovkK
w3rXVnxLL932KQSTxB3vrZhKiS6xNMpo0p4HDgibuB9n+S9x7kcczzJTwnxx1WesbF6iyl6XIMuU
wRjmgLQl/qEqJjkGRJqzgn60PeFScitnJipJuvHMjY0myAm94izpUUqryVuONIvMIm6kfn0xekMM
CzVlH7ELnHwyRiB4gZVpjDpQJC/YMIPpBKXUssKlFeFm3cGmAxTVDSEGEU101yQEiQaGjxM+P+Yj
Juo+skRYCdbW7x0fq210voIM9gwThme3QGcdSmOVYgsklPwWjB49Ooz6UaS3oM4XRk485qj9eZWy
FVpQ4yL6hVu8g2T0KWkPcoJqJ1xxYYnysw2yW69Mb5WqRkvhonkyaWnP3iuhPekxfYtplD2G/Tks
w5ljg7ulcPDkAEdyc5q8gRRLf+1bfFbkXqmYWjWAAwzfOquV82lI9HZxKwfnQtgDTaR8yWkdAJK+
Qt+6MiK4h65/2QXNc+Z4/SJthtXPy+XR+aM5jsbiYCBbOTiw2kVV1IPNgqRX7qK0WZH97mbIcbxA
JWQO9rIZ5QW3eGIdPBakkP/g9IqYAq3SwWUtf4Ch4g10kVH+0VS5TaOEfH56YiU6uh1ZRJhTxZYy
ojy4jok4CHi9TNfdINdN19ATBQk+oVuXbEqGnG6WB/6tLPWrAFucQjsdKRxb8dlUHZtnTBb28OAo
86RI8s6iokAPR1ygOG3Qv3eKfcl/3iIU4NAnZq433rH4L/0AxStIxEu1BJAsSD42GPLUdXkT6Vhq
CfvCTXQqWBawZBcjmg5y5izRUqZg5a69OP3IvPqu8b0NXPELObTAFHCbaq2SDoWUbL6HUYhHA3HS
NYshs3dGAwYOV/t5M0w1wliZ6yW0Un+YOp1UfInTcZ2OGO74zlyTzjbxVYT8H3oVIcxpacDH12vm
GMFdkd+WIkPDbtI0oNbj2/Q2M8hg9H/10UKE9iNHqSixgTYM4LPC2xLeEuReIpFXV+kQLkwVO591
w4Cjt9C8gERNG14JglS8CrD5DshCVYlTL/Sw9cgygHHUQAjHbrDC8gMXAgTqdZx/0kgFmFSFzY0D
NGJrOEieiaVBbe7yvivOBjT/Tl574B0kHdoaHApqj05rbyqVJsq4xLK4p8e2DR/HKIe+kUwicXo+
A5cLTFjBn+fgsf3SnmxTJXo3huo0R3/bLwO1spI0alPoh9SY9IfEji+GTl1FGnY1/1+XOjyitTm8
4Qzk49p3ICmm8IVTcuxgEuddrZy4raNRss25Cl0KcjSOc3/el1roeVaYJfcVrSsfNz0vXfp9djbF
7aE2vGge9mJ0soMbPnGbx6IesjSkpAi1OIcdhMh2iawgjVleesq+ENCThJaXut46vrzQct4vf/75
wR6/okUmfzI2/ZZtAE6NugWO4boMSxrAyh1UmTfNHZ6yuPys2UOgOi1/vuR+6TjIcJDWIX89lVJ1
51D8M1Y5VH8cFNZhH/tzE5PDFo0jzZYSo1G1nI21fV/BZsILrovvhdgVERTHciBGKLup1JfRY17f
KmxUFc2u9JkmNRFpMGKljrTBUjKoEziPOIl1ESF6I9Hl0hQ3nuN7bc/Hclx5bl7PHcF86+hKw2uA
3PZFC0d3wVy5CAL4UhRvq7nm3pcxjXE1TLhEGuss0R96WdykSjrMXDKxCJoXfu1DE5ZKtNDxTyA3
29F1PHWfFxXQJASAmIRlc06f6RyO/0sooE5YwPF+fqpHRy1j1qAURGkaDeqfo7brMWCGvJesuyL/
jIdHCW0kcsdz8HVb3VzWzSKk33E8lcg8NoDgAZHIJKFrfjsZVK0y+LluJ2sI1Z/hyOuTY/U2xPVb
Mmkw+jK/hfuz+/lmj+3+VJ5QvKvTP/bR9W8rjyrLCEEy5MOILSQDVzOX6LSmrb/MrE0otOs4K3ZT
fPLzdY+teL9d9/D8HI5m3GaWmtDY3K9EzBgLRbXtdO2pzNrtz9eSRzLUuBDbiMQ4lrIqHKRu605g
6IEp09pIw7u+b7tFgGzdIxurl3GNjUv+ZWHmRvVpXA2qTy+7gJlB3lDjRbtu5cysam14H3EG/ci2
++vQM25hVfaJC+DUiBH5KdqHZ9OLVZnA8lzrJUQjudR1ZHk9tnsVjEE/BJxjjQ91A9JkjO5ZG2H3
Qp4689NzYlraouk2qejWxrntad9cYotQxfaJtju5jTK6kQqF84YG/nrGyYuEcUasr6Q7bDYqWkLI
O7vaymstPO7qCjc9jCGRUi1Tq3tpR7PDBI5jj1ZbK+ReW9f2IDl3wC/xNGELrmFMRHNPhyEcGf2t
GfubKW4uSuNJEBH3FWMDS4Wl5/dPpjdig1XvwqzZYveQL51Iuegja9mBnw0U/0sZy2Fp+fUGj9l6
a5U+blE0v+LQe2KLOTZp5GRATeGB2Xoo6ozjvEJ3mZNXzzldZcZTC46iVs0nK7cuKPg+1ViUnVjp
9WODV6LJoBvCoVR8OJ44X3r4FrJA2LGz1QHeI7t19YVWzQtIuMHkDqVNJbgqkGvbDbE0TNxtH4Th
2guT+7KhrJnrlH0TXDv08Ct182f09phbteOEloguYPHCS2gAqoPNWsYtLcCaBQ3i53lxpFPApMcC
nYfOckOu8mBeeMoQo6mMYR65yRn6KTrcVTLefaltzYS7wn8rnwU09SkD/PVI8THbkxJh9pCRIfdo
RFRkvWobVuE6vcdVD/0WrU4rXAvoxIXfjqVH/NgaZ65tAI/PIV7WCgYUsTpZQ6v4vgatv/75pr47
foN+RDSgTcGUIP0zjZjfVjRpDyKpdSNe93q4LEiqg1ITuzqz23mp92eadPNFloAOT3Rt58NX4Ayf
0t7r4Q1Sp9EqiDgGQK0UvjixDh0TYiDapnQ0RQnOt8Ss11sjPvYstrnwL5sgflPi4tbPaIy2TBqR
azxOSjjeldXvgD9e+319ZVH6mrUuJ8+6ch67s8RPP+uIFwWlHplb8jngVuB0fESTigtMa1D7mMrX
iWeqHllB0UYgFUDgRmHnsKqphq5nkzZK0GeXGClF9Ps1A8uGq25wfkYjwtPtxyw47/yN7EAPZGE0
XkkVdkPnf6hDoV9TQKO6HUMMMtzJn7MpUL1pw5s3Ml2G+Bf+kOmyS+tr6KhwT3BWlDk5jtRmtlhB
qyxCuKr4djLZBqjjlgjuWKwAVKaZs44jaeK2m3KWEsYm03HIMXzywlPlC26KvwGgBqQvJkHRtvAH
fPeTPsW7p6owfLSGUlmqRY7yVDHuhBU8pciQZkZjarMuJ1YSiriM5LvTsQTbYfPhWerCtYhm0naN
kG1R2K8QSz8919v0HuwnL7QWnpHdTvtJ6zxgg/k6BYV1bDxVZbnTmuZDp9ZH3fypDXSN6j8fbKj1
zifm77r2XOY1BXL/Amp9u/CC7uvKVY2tZDfwzDBakS2kJb0ssEyRzi12yBwfIQKyxLYwv/J6PcYT
d3RQX9NseD8xFo4NBQRphopohUPtYVVtoJgQV7WRrPswi8FCGjPwvneJV/UrznM8n0DetqaCiee0
ftFnEyXaCWXJkaCFBkGBztyadvTDBC9210WRTAGazHh9XZw/2g6I4VYWPBvkpGs5FMuRPtJZAGv5
1Cw+svqTKqGmQxqXCPEw+55SY2+6JEjXUYOJZJ6GazODYeYAul8YBe1VGc1Il8K6t5gDZ4nrAw+t
1m6e4fvs12Klp+HWbQr93BgmC8BWAiHEl0u1ztumd6+gZS4wTNoFAuNQYosVUQ0xYVn+axf7z/f+
v7zP7OZfx4Tqn//Nn9+zHONVz68P/vjPXZbwv/+e/s7/+p0//8Y/r3Buy6rsq/7xt1af2fYt+awO
f+mPT+bq//52i7f67Y8/LFN0NcNt81kOd59VE9f7b8F9TL/5f/rD//jcf8puyD///uvtg1cAjZi2
5/f6r3//6Pzj779ouxOkaP7z9yv8+8fTLfz919VbOcRvKRWhf33eb3/p862q//5Lcax/AM+eRKIq
mWeS6wyR7vNfP5L/IICnTwbB2qT+IO2VZmXt//2XIf9BGoptiSOpYdPPxsSqsmb/I+cfhOBkqGxa
ChzVUY2//ue3++M9/u/3+h9pk9xkQVpXf/+lHSac5KSCmHr/qIGQUDicHqnahGXiR+M6Hxts4tuR
zcGsqGXAWBqUhF5qEkgRUeq8KKRFxRhrrDhyxEwUcJMG+0OisDcnS08Ds4bfHuW/v+wfX+5w+eDL
OYaD2aDObX6XByCs9mnqBsWnVM1m0ghj8QS3waq7a8ro6AOS8nEwyQ8n7UpLHNSGtlGdCuAOk498
CcHRjt5aix3tWwBXI4FrC8vv10NdYJ7FSklOqqNFJuehOC6J/HiWeMaWRuPPX9grYw3bEhgpT2rE
V4xhqJM0v88cgGFhbeJ7ESTzXI1f8X03FbymZMV3VnxxSjs7LXCEL78f+afTIasO7T5CZ6Qd5jOb
ZhBBOzg11gIOALbmqXXifMlitY5dvN3CHk9WkQQXjh+qCxrVrAX0vdYeXwKVu6yV+IZgoZ3vn/UY
QXtVwxLFAa66XI9+QdoaDLptW03d9bpfbgJpY6/qvvCQDHoL6gsn5TJ4St/WEkONHGfPWc+666kN
uI9Gx9m6EME6IEk2G9eaU06u4o2+JLAcsGwPiXJjlkWR3+nIuOauqeHDN06I3bBbDg50ZOnFE/e7
wHh+LtLoqofm7KpJR0uIAhAUb4dK6CFQJ5e90UrPzSa/9zzlRuk9cIUZvxMnNm8mBTkRYWbsBPo6
Krn52BWCCCR/deDc1L1VLJw2WcEJp29qtKKFRRe3DcJ8YVjTk5x+u+S8ZYc3AKrJ+41NAHDS4xyT
A0quTPqKgGhf5I6x1MDaAuqFGWbEz17qBDAVC4DarglMRPe+pJeF5x1+XLNGWD7mms2r15nPmaAI
UkwD3J38sOgoUMG9Ge1cUqbvgoxnF12gpnmPVTNaGKGIFoPiSWRt1/x1es9MC/a7XnSA2QYCsCCd
2wbHyiB8NPGxXWDHDpIM1JWZGZdOqEezasxvCvJDwO5iKE2hvUolRjGuJN6qXrXJqVBcm6YyK4pq
WNVdDpcI5J6VQ0aMai+ZVbn+aTtAXmsFYAX9dsAbEC/tZ6nSql+U42aV4CJMB09YE+mcYpnTPVV2
+Gql/jafnHhk9FoS3BmF4czdRO44glLC8q05xdtqVsIDGjx1PfAhs6H0LjpAD8HUe9Qb4VNvRa/7
nyQar6nFJLG3zHs6UyqCSvBSI+fxKhpBYkLPaP2WWrOtAATqqgdThUg6hOaj4kXLwnZj3MVJSZsp
ahws9uqCZ+fkTOti9L+c3Lsk6fxAG+jMViw4rU0GEldg95WVwVkkJEwonSwxRL9OoXDosHiUnH4x
oy62rsZATDtCIA0by9qk7BWnKhUfMGVdprEs52KxvwMvgD2YpcO92aGq9CQjNSwBTakt4p3pvY+t
+dXZyHTL7tIIu103JvFc0QqS2ry6LCITV3HizFmWSqWK7jrkPW6/oKsWYn5Hmt+FHpkaUCeFkd9U
lPCW5KEWEgvpNuATBoFTthkVywbbPWymHA8bHwC3joe5ZlRm8cLqxpewnQh/6sT489vrMYCDV/X8
vsdJYCxgSeOO6BbUt6QyXLdj/EjNnxJdZ/xC2E3b8TBEZ16SPZTAn1g5PqGU5FgOKZBRu+4xHZDq
5IqlwVUDNKwCJwndSUBpMHoDiVAfjdMDffqcr2P+YpIOWOzUdABXklcqipjnxZPLVI4LFRWSMxWg
yrzuskvUfNUsaBlKvGbH9+himjaagtoIdvP6tac8ovx7bywqEUhdL8uiJceozZ0a2IZsHhuNlU2E
9ELt303eMD4yGb8Oo8ohXaywSILRPrVZNEwSXFEkTtxcwLc502m5dqVq5q8yYYvAaxH3XuZOM0D6
DXumc3jdIuaYh+DSZ2bE1N6/EVqIVM7+mA32yqfV+3dlzxoxwOsTJt+6j8NkHqwR/pK497i7FD1w
qgNh7GM+nb6jVQLzzU95RxkJhizfD1OqTOi+6YnKgAc65aLPHkZOZ+YwdVhHr5pRYOw7XYgohRnd
b6zG0MHkl8EqVoPHShTXBmwbAG68dvYGfel13t2o46GVjkyNtsKSTL6FnAGzwnveD5GxYzWLVe+r
yoDwxL6KfM47E1oLiS644+QlZrjPv8q4hBeoRV+6ygaUV2weTUgLuKZjrdJq8bVlUXRp4eJVHgCk
fnqBhk0Vr1xEmbzGOZpjHqVzgPcL+mS6hZIMi1rT3z0a5mbou6fmvvzGcEFD0QuRcQ/cJwJ1flg3
oJHMpyqeQBC9e74fmO7A5o2xyxfmPOpCAfQ6GGTysrH6VQcuCTlE1YCK7vejyJAsK+TE3gwfLnAp
lo7LLqHqvM5iGuAVbfhk55PLQcd9vCkmM1jaVEUzMmBLxnaJ1eVcsbNXPcYytfeis7K1X6bckNRZ
VJJpic7KcZEkpAdVgItpAQl+/7M8yTeRV7yn1HMQPAGnhqEDMalYioSleKSwt+9VVOrpg1raf9Pg
0Z6ujKkypL/oOjHS15xtlTQDBvWYobcAGQBNIivKcgM3PcmSTIeqYJHnxaNfpSV6HGeex74TFuEC
hM21Zqb5nAzXB9VqBnFePFQ8W1fgaus0eNAUFn+sdQ+VWfNq48NSmpNrUl+p8wC23X7H1ugVWDTS
/wz96oyKWLeIaeabW4kBvtx6aLn7RSuS130coOC2TX8K2yTvZAaAnfU+3Q7Q0ueuw+nX6J/qgk0l
jKhGDlX0FeXNS246N4mlzK2MPhyMO6lBAQQNo6+035FLKOZ94b4qPYNrcPIpdL5sMxy72WrZBu1V
goZv1uQsZPqYnKdAx3yilsX0zAzVe2sDwDFT6KHguVMowzxW2IVGlUAa6es7kKVANvN/TwueaYC9
ksNqM8srHu6/QhANm8K2SCYsO0nCimFRYxg75LbkgHmdGzgz6caZ7zPNva64b+vxUdokos0ZMKOt
EaXLAPXczKRVdO70AM44FK9N219UFXp7nBaotrrKkpoUYvjoqjS2Q6F8cCghHxYzVRq3jlax0C9y
U04Ip/7JizE4yadllWacitiHp1Nm+av0WO0Kuonm+tauEOMZWOTsn0XVqNEiTzBYzWijwLClm3kJ
8ZVh8RXCfoNko53M3vmbnTsjWTLZ3jKXFY8PM53hwxNIhmyThZSEMdZKtMhhg6N8ShNFddT0WHIX
5DfcKdSdq6NHl6qG3M4zlcesi78cwdZqScYPnuGwZOUX540zK5f+omQLHlL9GQoA7f0wetF7VT62
KUTKw2qc4vjexL+0jnd7Q2wDG1y2DW89NaVUOquyQk4ERCPOP4O5xlKCsMhnAW2HgORnhKTAhmyo
43szS6vkvWqaO70gB1WQFV4YDs81tJ4m8W9rjDQWvlTTeksjykUgsKw2e+QdTfdIZoEqefvlxkwd
1GKQ6OGHMQUpj+v1dU2gh7+H/yWm6ydtRH0KaZ3adcvYTm6aMn4Nw/QmV7BNCRAIupPAbb+PZje1
56trh7Z1045e48mJLs3Yh5Sy3iShr4AzUvVl0pgXA6YKqtmrZ57GWK0MzBZok33Voux1P/xkC02/
wq08w29oLN6SERJyL66Q1TCMpngu65ObfRgU6C9xB8ZxvxiHmtjtY5D9Ih5WbK5aqN66BkzNJtKI
e6KSdBrSbF5l01QPssQ+IaXsOjNSscuT4KZPq9cw51Sjk17rt73/YOTawhsJM6TH7pyoEySqit73
sa9j09XoKuzhhnKRtMTg+aSdZD0AZxjEXyhxmd0E3HEVvUiONzOtJYS0VXcTNAEehNGr75asl3aC
KYEJwB5WpLnRhvJGjO5Z1gzsf4KTdhhWZDgjeuymEHWclv8xovupsFPYolO0ISjjOdqL27LAlmW7
9ivrNUrYSNHZ3Mcyuk2xaSEEiF+dyoTMWM7poefsrs3VTuyaQO761GCNrO2LerBe97vjqHBw1e1m
m3TBpiAE50AR1IvQusH2/TWoiGoyZ/wgQFk4UxQfJ+6O3CfBIPfed/6l9NqbdoobZAKk2oOkJLLw
619CL/Y9y/wfhJ3XctvKtq6fCFXI4ZY5SaIsyUE3KMu2kLuRG8DT768x16q595p11rmwLFEUCZJA
9xj/+EORbmZeEFIq7lPIG8gHRUBzazsfdTDFf5J5P23xZ8hYJBbpI0vF3PlYG8Wf9dwPfJUdsziL
SEHhHmWGYWRAIPNAFSOG7qXCUSgQen8h1zIV2XddLyAdfi1Dmu4xox52/ALzWt6bUC0PGeKtjTeN
H7J/Lxo2zPVjXtLnYgAijvJkQYqf3hMrPMEuuamUtacZxLvdcaxkOB0z+HZHhjOokLpfzCJ0jAmL
df6pWyQGMHpBe1ELq916Hut9uHHdkzlzWNVA2V5U91GFN2U9z2jcKA4pkWZ7+EOp+c6cZTh0DD0q
r/zsHUhl4zjv51b3uSoFoE5wlqPlu2TG9EXhUwTr6VabVfZQ18XVqPkgXKLFG38xTobR/HAy7603
w59pFD0GpbyXPteXtJiNl375W3jBeASQLQ5PhckS04yv2eLXLEpqxFrc0M0f3FA2G0nEWqy2i9rZ
HtnUC9ijHRBmG8Woy6JitxaVGgOwOtp16UGccLFWX5tOmRx8AFfKPApCq86IkIq/B3K+DU5NHpRB
aQE56c1ng9xEgTHRf7FJLkxHZSWxT3edrWzs+Vhn1m2oI5z4Y8R+jWVEpzRxnkQZfY5xgEeQKnd5
4RWH6MOWTX+MR66aIYkP02jC5xzEjc36loRUYt1Snm3NF4zahYvd8/EWJbCTdwZufcuHpM/zIBjP
zZjjWuljhc9c6IWLUV68KKsvfVATIz+VMt5J8NuNKSo8Y6clkLs8xGQ1QvmJ/XHeXtRdlKk092MV
WocIRZ6f1fLy95eawvNiCsRnG2WT310nMtuxNHAjgTxuFXgnoDwyFprxzdFPvR5EbFOsnBhJyct6
4xAjX5CBle1tRv2XcsyeAJP9gzkP42WkELsEHmkNiRMMu2KZsZYfjEZc1i+mZRPDGqanv2/66y7w
r6MC+mr4rzsaXcofmnZGBxzjONtM//th1r/++85/PxjRkYLoDb6st60/rt/9fVu0PvLfN/59n//n
bf/xqFmFYewIUvOvl1etL3L0cgzg/n6e9fC6AMvvvifae/3F+oWs5UuazxLU0Gg7OCgcLQNnt/rf
b0r0W0bZdF5joCwTXpBDFhYWsZWLMqOF6rZtx4QPZFRxh7OzI1A38nMS+M9DHTaH2KoETpCdfVTl
dGx6MVzM9H3oyRbivVSXeMCnfuriiWCy0r8M2HMyhA97/8Jxe5f1xvULWd3pzknwQfcSBwNkgCS6
uAKaXTcFl6TMw8v6HctpcMl01vnUWwhnuntfx+5BEvp4MdravhBUa1/ieXwm3xwbFp8OkxHIr4L9
t45pOM6JjrefBrqvoNr7VoW/R0lIqjLzI9ctL9CkFakMRUIErgcywugiZW7li6LAuLKGWBi5b6Xh
R7+HeZ/PzgX/CAILoGtsE/yVLRuLDc+v/D1hqw+jpJU/Rx7xEqEZF8fGhhkUozeycVI46BC0Pn30
Ojz7UmI/2aNJ8RtCh4s+o4Do6DpHPOuK8bkeoWlbnXg0wrLbijZ6jE08jLO3xEwuqoSqxhQRiq0K
q11nLfEJP4gD+UgPha9uWZfBoQz8X11c3GvH9TfQQwas6RdamhK4k0TW7eAt4WaJk6cJxYYzJPfF
gIppSOITBvtlCIviqsosYaMLxQFnxD/27P4KBWluRkOAxqiq32S7ww1s+l8NlNJpnPZTUxJ/7dVH
mfV3Lx8eu9qiCq6mG8xy2hWfhbfxFKY0bnhmTPAgerUbOyxchaOmnRp+l9Y8fum6ztk7LmYNdRXs
4RRAVOeECMvgJGOrPE+egkRNektbOvJpqghr4wQKwMyCU0We9Kav0SlWetzu427NDK0A28E12m7T
L1Pl+xQthXs1vTbEowoee+IOxNh1cLNU+OLp+XKEdtNOGZ4L9FPMCUjBwLxuu0D93sKlBPOt5sex
MqxTkM8MI7HUajB227o9ZBnC+ZoGIwq3G69R1MstSXvzGU7crquhhoLekkYyvltk3oLAjDsVvdgZ
MDRKsautRgvcVt3q3gnhDIQ4jIvmVDtw+CufJrOO+98cAf2KFUfHwqkhVpMAMqJ8bTLiJIA0Qvjr
R9dMEdWjSk5I2+Mw8n2VYc6WZNBWIls+FktwI6cI8gUVPvRm8Dhzm2MGP5q9d47IeXNG7H6Hrv5F
a3hKavvdZWs8FlRizIfN/RAXNW0MGGLe8lTExQKnpgd4EdfUDMPHEeyaEwiKamsiiW6yg41Juecv
u0BJ9+B1PUJQz3oPvTIhv959MlV8EJ2Bf3pnEfPgqK9+n96BEd78ODwODosFAXx36UcPlRW8xjGQ
SBuiybKyp85Q86vRmR80rkAqfn4dDPnNSgcIdcFwrzucx/Ha25ZuTRBJNoZnETX48uQnVHUkL82I
UIFQH4OepJ1CoY3rW8UUezrTqXwADX2kS/4wWs7VKBF3Z+LRf3TTfEA8wpzEUhmbMaPKLr4ZJTYu
PvJKMZFMXxU/rQF9etclnLYxoI31KCb4ub0PXJX4Cj9xE5ofdfmpbYJv8xSUTzaBvxqdE/5CMrNs
/lRRhaEzldFiz7dCgCJUpGjEWiyZL1O7W2L/3jp1e2oQR852+trX1UOUE0Y1Dxp7jKwnNY4Pc66G
C+oHAmyLdgvwzYVaxhsvD89hl+yXuCYYVS3ZfqiJPxpJngRbOKdeR/IcQllRkgZqq/mcT0Z27qvi
rvqiZu20hr3E/ef67Iyu92JkdGe5Px7iFHNM8kipYPBp6Wf/q+d6JG0SC0H3Irtxbwz4Gtrq6zxH
dyq5XTQSoQk3bd6I8Lhk3c94efCq/BXDnCNL3Wum1Bb+yDaTKAwY7m0xHPnWj+C9jXfqfecSEXNQ
2RNmika08ShICpmg2XealxqX75pRUDyfIKMeGJ4y4aBH1G5aqY6yrkfsvPzdYgd3M6bFKdjEQm96
Lrv0l0MuShbLxxnWbDjMG5Mqvpkq6PLlrrAIpCecT2GVZ7rDrzydwCYaaW/7KiJ3zPtwNZZhgDAC
rTMpMXY9eZZ1/Lh09kMt69fet94xb3xituUTW3WOx+oDGs+JRNlXw0ryw20MjfTWS2dvoFFQCabq
Y3Xra8luiVNDuZ/Qb2Z1+4SF4UPaFK+zwbIRSfmQjzt3tD9SmzLYbtqTMK2vKrGfA785JD0fPRIE
YC2v2bgWZTkc5cepa65FnjAHGDCYxgCb97xqEfot9ndrqu9WmdzsTD3ZPviBFwC0L9K+SLffZSUx
QmZ5axNqtZ4tlqyxHJn4YgmynFJgKjdfdl0ZfHHouTYj12W5EEeUTviRt18N07lW4BHCdb/qj0Y/
FN7Dp0Z7r4CM2e1DHn53MailY4eX1Y4/4tD/NTXBK44METyVaQreSj6OYap/zFxDCtp+aOEMnH54
CHsIi97FpcfEK4VPVgbnZPEvtVFdImvYWUVpg7moBzD4jYtULAQCH6b+bEzv04xDvQN0WobNHh+1
HaK9n+ApX+Yvc0IifGKSVwXi6caY75cQ8dMl+mJUTChYlvpjWTa0qtfFEMtO8cZjJvnVz4LnLqx+
iiW59PIeAuqUXQsFuXk3csS9Tmr87FjJ+hxkCTNIci4s2CVM7h8cA23MQz/ZN2WQXNXmkDKtpvgy
efMfMLFvlCq7pq5/tdk1zDkNBdvVFvzgDOsf6/HqOlWQVyC8m1F3XZYmPvhWMdLZhs8zAEegvJQO
WxG1iiG3KPJmW1rB3Z0F8W20koCi1S3G/Q50xLv6wGtW1F4MLmblXvs8RNxVPlJXJ7vZ75Yd5snv
uMH9qSc81fuORHQr8XemtW8qw7sSyHjKa8FqIHo9Zap3fTh9dEXz4Xfs+sLlJDQLRqweoHJ9w6J3
b4Fyh7CHUiS7E2HM6QhBD+7etvOIm41FTRvlJT+UwbmmjdfjlPKAhNC9MtBMVKG37Myhx6I2SDui
tJuzEeRvzkx/1FT2sZpc2otU1MTm0lJV+Om6ygmuRKnWBCR9AeF+9g3H2eYlG71PiHRpE8ntzupi
5daXmSJJIy/FDv4DgDLtILIROQ/qlBuEJUyFe2T1+2VZ8VcvMbJjX48/BhxODuBL06adhnfJADWF
QWZldymXH+Yk4L4J9nSsnckhJeTAYMd2XZKO5LfR5hxRefVtiABOC4iiB5EpWDXAbWyuD/ZMJHms
hh8zGXeDSfhXIJt0u0B80FG8b0np8p6UzZsxzg9+lr5VZo+HZEC02gLjplfDNbe9o/Jt0jfspyIG
NwnIgWeEl+0Zg2QbCGafUQSusvOYdW1kmL42XnRXVaizdXyn+HAX6mtqPT8AlZoreuGiyp5zHAJV
7J5cu/4xDk9Wv/VC66NZmLzyb4YXQb2+HZTNBE4dfA/ZKtN3dNnqAIN3w4wXVIxo+w3cIWBYd2OS
Eqz/LGTvtv/1u2yyty7lfYshGLscw2dioThBTJ7C5+H1o2XofJraOo7pzxaW3b//1E5rViPIIvou
EbOrCfoxTye96KQfYhDMOeN4OwfDfubhqOT1j7Yjdk72tuCByOMmDZ7xWkfEnWOeY0gx/o+tgpWQ
o5ocgbxm2GbFK7E3rQSYAzuLRHGw2JDq1N/VfO/ArVq/17/jX41sM+LMwc0GYzPuQ5FqNcO+1bl4
5oc6tdLYOA5pb/xfM96lq4COc2wNTkYStCL+fv0Vjo36e305RjxOLqIHsmtPjoSvjUHaE+vQ1gKx
G3vzUx+YwJONESUwb6ae69wGmxsPPX+Biinix7GKgHAEF86xdj1UqDbcbZ2JUl9SKXb6WL2uKUlU
jN8dmMH6yet22K8vgMG1U5CA0j9Njdjph9PHpZ/W0C8HieX62nmMxjsmdFv6r9PQfGqZZFsViAl3
bVW81W+Pfnn6Lfz3S404KnuimgM3axaaCRRfGYM1Obl71u9Dk3O2cVvHBIxE8J3+Xt9HMu83/Q+T
tsWVoBnctSv+ujtOgUczI5mHhyuimBzofmuBY4FQNGlw0Dcl/Fp24UnfBV3jbhnoUFA1uFb5Sz+U
SRoWZsZcq9V2btsPJcVdP6S+TyQfy+VJ30Mfk5B/0sd/H5TOT9YHnEjvrJ+Kp3hQIxmiNM95Z61P
px/OVwP8wEeHOCtalC/RcsLnmuol3/tC3qoWzwOGWKH2XbQBFlscHXuHqR62UBsxtM1utJl0JE72
CQ3+1eGqyhUpt4vh18c0MQ22+/m+DvDrPv9ku301Jk7XymswSqhekxxnO7MyTwMTc1vZjINzEpV6
sGhTcCpCjSZrPp6O0BE+66g7TRPTbGyUsoMo4o2vvObktVCym/zWJD+JtFZsNvYz3cJHNU4VA/fg
aaVBuA0n6lg9skkClumhiNu8upJwaJR/HZKCWdLId+KMkC+1q/TsJOJFjsgGlhC2DvYUDTUOcEN5
6eT4rP9VUWPva00T01SwDtKQjTr+MB6soGOCxSaCaTgmqPEoD1nwCxY46Ure/K2PW7IcPSBqMwP5
XqjY0ATZe6cN3pwl/+GIINz6TYt3lKYKs0PU77PXvxQJ9dDiAbL7NtMmZ2bPcEfaOPMcTMI7z3rD
anPtIdAAGpPSwNqVmK8r3I2ihnvKLNgZu7aqbhjYMqvSExgAu3LbusxjMvwuDDc7Ra1Mt2CsnN6A
wnM13/sBa+S8lA8JtoMbX4/MzB4GRSeKX26bEWqc0D3aiuMXf2QoGdY65Q/4E3vT6KmYGO6fVWud
zIoBkp2ZxdaM901ffxO1JfCpLfJdrMOBHfewWAxa+nCQW3cwX5BuMSWzy/dYDjqVUEDiZUghkxiP
XIdeZx1OUjufRAB2IFKAbhte36aPneMS90xiS7ZhjAbQXs1Hx5fiYBO8Z9ale65b89pGgBGzInFQ
6WGmZ8vbCuGX50pymCvzSkIV25i1gv83HrIJpYsZg2VbegytLHhvpXxJYorU9UQPA4JJBuHvWyvy
9tiRD4eKTmYOxuwoOoZ+oqo7KizmzoM+5WuDpJNFefnBa27+7Dnn2eBTHcYQUyDqRiMMT8Kb1QOE
8h1jFe/JDC6RNL4u8fQrCxdrn0X5YX3qhpD7jV8Y2X6yBRGTbiLOxIvB/9LacRcSyeTIx9+0grqv
DOAxcrFCc9N0MCEe8iVTuy5B5Z9xXijT/1oiC93WCuB0KL3DGFG3LNlTLJHeZzN/GeTeFk9CrsQh
fXU0M0OxRufIBSYDvTxMhqPAuaESQM2pCgxEEfHFce1yB3+7HPhss29eLEOCl6IXHyXFQVikcqrp
FxWnxBpkxq1DyGuPNxSSz++mxXAiVeWNPtDbztNC3KYSdyeVv5h3pxuYN9E+devLEDf3oUtvlp9/
huVDFFEaNWXrIrgAddbXQjxwbhvV9AbXZdjWPmuAhf+CPdJEWGZ/i8gpTcAJpxT2VoWDM4ZlsCzW
caoeKK4sqUpyPBR5ePZn775yHizq/aCEItIryqM+pxrsOJWAbdIoNVEQUxq5vmLUNVLoldllCKHw
My5ahwZtyVyO8uO90Ix8BH9MkPjJdOXdW7wvFQxChj0MbriASaJ/7Afnq5fTwAnjaDJyLEZ5G/1m
z3ZwMHOfmY8aikMcMBGQAzHG8lDE98kcAHChzC8LvDjhUJXpJ1FMokVsfStr+d6V3kuRwgPSLC+2
DqpHhmVLL0CHuIArbXlchiWZhOYfPT9biTnLyDrMk149B94EWPFDMsfMaenR3BRlMxFUHg3mOrOf
EvA3ZwyvTV6821Z1d2rOBRGlPwxFtGjHUNse8uBQqoDrecIiYTB3XsyG3y8RWYc9Hag5fUsT4kw1
DOSNMHmy1Gs3qOSohqbi1VrAiASvsJ3qiZ7EKbZ5SsKZn0CsxFHhNwQxh6Eqir4EiMxIEGdQgYc7
v1UnNZTkQTVldKuM8FB79s0txi+oGTOgQ04Qf6RZJ7BI+w4Iyoiq3ctGdvtQOi91FzUXhmy7TGJG
5VswPWTulWc84Z4cSVynb/+qh+7DxBJu7yzUAIJsi2zkI4hc+otkiw/BX2NG+PuXNLZbSHXQ5uH0
EJZYIMvFNJI3Uo+ZhpbuwSUwG9nrqWI41ybdV0y0jznWd9s2YKYd9J+E0bz+RZ5S3U9RfxrqGZ9y
4Q7XAm3Yfh35lZn/sNgWiV6c5p1meuIXRxCqBW5SjxBquhbSSCLe9cSO5BYYOAxv9vOcfeqhoB/W
XztbvRRWBFhDvzHOnL0AwUj2av+Z8+aLaI2NaSBtWWdnsPg3tYy+t2r5riYWIJkz+2yilEXYqhN0
H/n/x8NhFV38JyvYwukMajXGO/DO/6/oqbW50ODA9sgM4FDMwzoUZfIbhjkR9cJ7WSCHnqoOGNE1
YkCzaLtyF/KBN0kYTN01PcrsWfgmNnbNVWoyzgbZyruhmYxBQlkUR8F5/cmLJ326l++8J80lTXwM
x3v/YXbocMz6kpcD/dvIODLSA7xmaC40oF+WhPftv9PJvX/Syf962U6A63nwj5gkaFyyqvOmP9Gm
nUoWjmmxHqIA8qjB1kxGzENRf8p5CndYKXmbJrSIIrU050LmXBB0crACKFck/LtZ03xSmAB7Jkuf
FCE/m04XYEv0ETYjhJPwMHi8e+suCsC2LSAUjCXbmp1WL2MbcyFAQY6N7FOXTak+T7E7APd3+Dz+
4tprgoMQQEFxM9+psn6olhVbr3CVT0gK1MpzaDbZqUiv9Z8mW55aA2Pm//6mOf+pn9Eccl6o7fgh
Xob/yHNCUlMEo+F0JyNzIMDV8evCjBJHN9YyPcud2pfe1omYmvWz0iOYupylCxyntxYallsgI3Iu
PeNtFMZj0tiHlRyzYBe6WRYWj8CfJW1ceS36jnfO5xRKzfQZmPTHX2w213kbbea4Cy2SJjckKjst
RfuMhIlNNT3r2MQUUFpfgf/95Qf/PGccHEFcVBghTMZ/eAMkQ1PYUUYMk2l29iErd0YcJtsgZZuo
jIT5Fkk1K5netDGB7cLsupL0DIePMqs0CVyzyeM5fvIwd3eaYM/id1p8lrpqPHc1FMu1YJgaYi9g
Gki9qSRu9T6HvDMCuz9RVjwhwUoVHAjWHwNTD8WMKFr+og55eQpljrairE2sClS3V4FEWxbCpMon
GB7ldApMZP/LvPKQcuU2F6+rz36IoQPifBrsFDdYL3PPUhOxwoT8UKtkDOQAH5HnVRyjFvZn8W7G
cI+S+a2AmrAEHfbvendlXFVTkBO8vhbKdh7t4HEDgLnnBibW7r9/IgQV/KeoCvdOx0a0QmwVcl4M
Yf7vAuahvKvLmZCZXOIMOVKsHvuQQEwbJVkl1KO/+BiZkv+zE81w8f3G3rVj+smeXOO+vrH75G3W
J1+teVbElF2Rhz1gvebj8ccfGZn41hLiGQnmV38tSp11djEE7MYm3xuW/dNUy+8gS97hnh1Ul73a
UfkZFiwclfEC8MGG2trMUGCVFa1vbjsZPOTu8L5UxArPTczn4f9oNI8Tv61sT3xgtk/ncl8Fxlvc
p3i01IN6ioJp3y/91Wh681CMNiaQwrsKS3lXD7prUaCraxmTpDz0baymSxyNLbcI6xwre5dVzVMH
VnfCVbWg8OqwY5CdCZsc7uyuVsCNpVntWdoQb8h3zcEPGh+wkwVPM8NWOpvTw0D3nN96xW9LaiRd
pPlt+VlGpNiErE2eSxW4MqnW39sUck5rPJtj8imqknwldG9293stKJOqvvsGE8xWDPjI6CtDE7fa
wHtd4vam++Kkzr4HeXuOZPzGSvmuW1O6aJKyNTaUlv13FXnfY7PeFR6pyO0YIx2J2iMw5K1ZqLgi
gxphkaO2f/ihiUFU/FsXOfIBDuOnO07PTVVdbTP1aRLh0GcOVfhCULJIviZteVqZqn36UybDh2Hr
x0rpIVCMBgJJhFdVmGO5xn4sOFOWlImdOci9UdCJZo24tX7wWhgweDWrS1ecXdnZmgxSbiGV38Iy
PYeJhxT2L37boPsOMXLRmdVAH9k2pwwOaQiIEKRAHZpA56aMnQoculzB4dpdhdt+bcO9d+vXwYLP
33TjNtStMJXsvoMYeegG5xn70u+xXoWChSc3++Zr1tjf1ws8bet05wkSqfMRBkCdIIBp7Hud4zqJ
Ps1irqLp2h762PZbmKi75xgsNvQ9G4/4KI+ePDSwdcRujOaZkMQ9HvpfpkZ+qTN5n7VugoCjTU97
HHVs/mZc4qLgxq8G4PkutggUd8gXWtvu3gA4GS2ggIXy3tL0R2nwh3hkpZm6DclPkH7DWE/bNL1a
VsvuwcyodMJr7cPwz3snu7a8ye5SQ5IQ4ruqln0TImQrFINrJuNvQyGt6wA9DZOSrVJFds9tdSaV
R52kHQH0BBgNqYWgEQRpQBb4iEkxsp+YkXd0l/Tu0VuejcIvd3VsMgAM1U3Ny4dXzPZLgV8v1ls3
XLNf6wURSx+8hViOMYOpTIQBIE4ZfE+TAPgWHyHgLQEg22fuQaSdvVW2M+7p0EmIQVgxDOXR78mB
nvCy38lo0ihpT6fqMrjrNbEHkqY4BZ23X4lBPbKeGT8MPgkycdL4Aqvs4hR1cygMcVmWzN+1k+mg
Gl4ebFDzYzoaEFmEOFf9bF+WaHlIhVvskcDcjcGqebh6IaGG7FV3MSF0fa/nhvxMr0kOyus+J5tb
PQOMQeJ0eYGS5lyCoPvXd4wNLWzoL4ZtPi8WPrjQ10616di71Hde/Ugul6j/qnCfBV+CikICrkdG
pP62Zxg09NlRpsUEX7Exrjb+tVAeplMTL8Y1C/Lg0i6f6w+dvmX9DkUdQ9DWhWYrZnzhQ8eDABg+
LJDXT64bRNd4WPJjKJxvWRMVtymZ8PZZql1kVR6jqdm8Yvb4MND/nKRaHpMgyE9lXlooRwbo5mVD
LIZBYIYcM5w7pOdd09G+Q6LzjutRrkfhBDhoCKf7lDEclliKFvJDxkglnK1tTBu6lcrxcN0ej3Yy
p2e/LJnvNAVRYXm09TKezpQEEZsmJnYlwLnF8HDv6BzgDobgNay+NgP0OttLzkXQ+tdaFyGxhUo4
nNBSIzZ7dpO+PykvPAYWkEpB3cmgZfqKDvywZPNusu3fjsqLfT7Y7dVt+vY6pdavBnL6odJZw2k9
kR8cVskBn9x9MY3WOXAFwxxQwquyXcJLE8aGrMUvcRJ+LbKR9PDYhM4SIzqq/C2eEOjgnfyq5mev
nx9Fx+WSRtbdJs6b9MoF/qDR5afpJRGLdQmzy8IBDEsiAIbwIoHkNB47q7wkw9wfzcqnS26apbt4
RtCBZDibcWGIss1n6y5gOF0g2OfnXMZwj1EugBFaRX+hLSwQmVxCVmo2njzYrY+RQOXF1c2ZtnaA
bV6ZpY8ZDHG8wYBAacYyfIMYxnXWZWUAFx1KFCl7mFmG2LYdQn0nSE+rhEv2PQhwMX4mGK1rXt1t
XbWE1mZAr/5dpv6bWy1va3WB5aLcMSc7KptxXtJ330lcLQ4h4z6Y3OV7iOFIsUz9ztR6Bg8XcGgl
2F/H+5UaXU5TdkwRVM0eRlht8TEnyXWlZwu79LcBhTTjOjKXbERryjce4Ucd1qNcCdMaIlri6j6l
O0iNFyu1Hi2XPHeGKttliBh/da9rndTObB8qqY5pDt2qjKN2a+B/rMnOeNp2W08sz3r7XDnkiF9g
9bes/bwKXDTzL8SNQbntinelqcEmtHPK9PZ1aap3zYfV7HPfgYGOsIlR4rTrkARkiCBjSfSzRs1V
Mu/Y9SmlfR6pVlBz8AvoYqrLHhGiUzCHq5ttQfxPDq64GQaep4f6XDSQzoyhobXillUksyS1uXlf
uf1jSuceZAfs7+GpF+poDep16bPxLCoc6TInfWhLJQ9md1g1WytBGKe4atua9KIjPPt90KAsg0j5
6ZB/vUE8h57Mob9tpiXEMqC6WD3K11xqDWpknyajeWzN6DXxFmaV9p3uFm2Ir149mLtVmX0uTcm1
yghqMF4LbeXu+yVQ1vyOcUuz6c1mb8/NvQnck5h9hCbeaW2gA802HrrgCbbEk6o65zB2sLj6oD2X
K5qm9YCRcSaZ6m5qR4cqmZFEkGs/yEsX1buldF5KDWjWWl1j5OAxJrahKh0oWpybZ8ObotMfO5Qv
/J8psMo5EDEuf9M2N5uCfHpQNHu6OLFTMJBBkpHEf8YUm8T1jFhSByySMnKT2/UjRbTarGDLFNOf
BGP5LcD/BSPk70jTzgnzFXTFhdqZuUJJxEF352qAruJOVE8ioS7CM3TnDMuCRLd67wzj0JXGt/UJ
Ei+G0MP64Iip3+Re96pFOy7rA6tt803Xnit+EONj1DdestP1ede0LwWja0Qy1L4VoE2e09anhrxl
rUEqhgq+lLPz2Bj9QxbAgo5bmM4dCRfEckOq1f4L+LNvIrNGOJPjj+zj/MShmYP3qjw81ZLpm4mF
9t4OuEB6xceDd6IND4E7WqDPhEgS56VR11ZpEVgl9Sfk/wnHSO5HP4tuvZaiZlqKhIcHh+Yyp1tb
RIOHiIL0IRyT30byINGcg1a/mU78WRsL6ZHwJwlRa3ZTIKnJ1XJXgmONcZVmehT0W3eUT4RA7Fh9
kLpM5T4zkg9L8B7qKpUNm+yL4H1RzftJztEPs6o+LRuxgL5ueyt99vGVGPv6TxEXZ0sDIBXIL7pe
81zM7e8R5NTRxzhR/9bBgCtFtPQcYgRzSNB9VIuML0tbnyvHhi6GFzONxkkZXDpR7Ho7w8BxanQQ
Nw6Ne/RS2LrOlH+uiAiurLuESPNtABC4cxm6rzeTA7uJR+slLMKf4RQ9gkHtdb2UjsPeHMNYc614
B7R0SCbvgpi5/TJgkdot10Kr3/9ayxI+aCXz94igP9L7/mBw2IBG1yipB4FnPlbmk3WYUzp5SOIs
hx26CTLRJkdRVDvHWg40OFpz1+Ehsh2b4KBFK7of1y2JN9NeU5PxJEW6beDPzJKAw1Vfnzs/8Q9C
MKgVHmt/VKfs2klaI57pSxwlo9dVOLUqMCx9UjWz8SZIaxbIqVcAbsWtbV01B8QFl71CfYOhArzS
BMkvhV+l+VSuEsXW4UItACJPw2QhsyeCcR0ArPocohQ5EWB/WcEIlVZ3HQSeb7MO98Vz63vUvVT2
o0XeUAinI3oclv5YSRtHM7gn56yzIGP5IVOcrLxkcyrYWt4G1+fD8K65m5wt1/a2ThfgRYyf3Za8
GwORrvE4Lv6XvhbxFvMsZjz9COrt/Jr1KlvQg6q+jTdGC/Gcfg09mV9zEYmTOx3qFEqrmfnB3nV2
ds+nuCpizWxmJxLRHjntVGKyZQka/UrR7a2H4OasuCpufripiT6di9uY3KduEuyurEh5RbPYuKj2
AwBas6M4KJS7b+L5bs0WBAxUF1jckipYm8GGCCaup9a6rAJRlZxcb6A16ndIPQ3xtA441ybXHtHt
OcGN4BPm7KDvbSV/OL1xSOTy2Cku1FV1GwfMK71mGg7OxxBNr5HRTbveRaCWTcI95yY2jCR+SWQQ
h74KbjWxMQzUAPLr2SSGDw8YmYI9mDZK3/i02nTMgzE/2O5XzLXNbaVGhCUa8fESF81fF4ob2PQl
iNAe4Ln02c7qUxYG/M8A/2Z8CLZlec8zWEJEp4AecNmsmuVVeZIuzZkV7TVymx/ryG2e2evCfv6x
RNYtNxfCxJd88z/sndly28iWrp8IOzAmgFsOIEVRs0TbukHIGjAPiRl4+vMlXOe0y12xd5y+7otS
2FJZJIFE5lr/+geo8ABjfqZYCuVO+umPVfGGUpRzNe5/uuFyN8HbHiv3uZPTBYtKLOLE8xgON03l
HDzVv/ZAFbDG0GwpXwfiEat9oVReatwsJGJZ3vzaT2o6fg2jFqWbuMqAfJIKwrncoDjwf518ad3c
t8Q0QiNNAqXGXJ+uzJoDW7bXXmlCXcpe7IiPUqXyyu/h0IXdJlflnezYntdHrlATmXWooQZF/fAT
j8gKBFyXB0wgc5vevWNxWel94ugfZc9zqWlxMAh2Tr/A7UAhx54L11XHTHY9kr0s+qml5Csqp4Jf
I2mjGTdQooTSRPWLdg41R1mhsiurewjVgll9CujcMMxv6uaqd5lNtO4zgyZOFlUjVTo7U+8hl4N/
fTVNRYrHFpZ7uvY52MP3LhyJy2ReKbOItN1jIng8agCMdTVoTVLv1+dixRA0BiyMfPiF4JN4H7qP
qmaGtJnt1snFOsDqnDey0Z5WLZGPtHmjQWp0lhSDOC+aARKXSzxpUBrCOCiph8Eeea/4RCGEz50t
o0Z+fQYEJXMcLfQ4RD3A8wGQiI2BgjOm5RypBVn39M6qlu4t/BToQa+0prz3sXmFdViejZzNt6Vm
SiINxgNsbwqh6WipE8+D8omUO79X9ZiFC3GBdY3SC+INobAvVWkZlJ7rVU5j+9tI3elNAD6rxMt4
cReR8i515pKtximW4aJO6xv217MdfalZXxLDT1nkbT2kh/V3OWqqu9RMUtNGPtP4f5UakmjcvE4e
d367CouV05za9YHtsIFKDisGNME6WfHmKTIgnDKTUFMX+Gdiq1PtMcGtgxTtoRy7JVAjTKhmzLw8
bkvR3CNv/t7S3C7Sf0H6wOACLANGvXmT5fH39RmShjEG7tQgWHGrfVTNe69DYaI8apQkTky4MeZe
dL8KaT0lwFdqXlf7yAEpUDH5B7QllBnqyfSG/BXgSF/og9edomegbczTPqNQmlJTXYzLOuJYCkwJ
avE0xy/9p4O59GayOXtC9xZdzmtJS73xgS7wZ2C8VOZf5Oy9JsV4n/gzcsvIWOff2PBLC+7xqp8k
xB5wt+bkLNryPCszgcLNyqCeDjZ6gMqmb1CLdU6o7TuFTqmyhRlZssMkLlhVhaqeS5QVglUgf1UK
xJU24lhFkNspkLFkqA19CrWmdrSIFBaogvZlEgIbp6xa9WAx9jk5RP9i81ZD/JjHwEbsPNY2tqDV
10oYgGLPzLTsdqMVdbvXptEMGOXFfbL0FCiReEULg/t18cpO913350C1M4nS1tptcR+7VMdq+K12
vbTu97D9S5qjyNqMU/6hMMixp4ZcFdycH5cILx2cHFjXXoY0WEfro+r0Gui3Rye6hM7VKIh5Wz9C
PGAe6ZdEMFVE0TrEPiictlRrc/LC59XXIkNmzRkJ+7eLjhWeAFmt99vMMV9xf2UoznOVVODpHkbl
k8bgTOJexM/xa6ANqU30qlGrCcjAaFps1Oa0EHITGfJxzoWk46X567ktfo0+tnc2g4aQmGWxFiso
oe7LkkwqL/5SV1S9Wmw1dGRK0dGa+i9MurDNHdOzeuM42bkEQV6cMg9WmF+nMTV2ZVN89Hlyoyqn
JaNEo7YN8jRBVVyydhirXHQDGAa3dXglWL6ayzfZI8B1ATqEKiQc0zbw71iu1z2jVbr0NIXQlKGf
3KBjuQ6bKQAW3/N2afQYpv+SxVPZTL1L6+yB5Ro4LDUCmLSalnlLtZEhqaDbjYqdcr4AJmK8oxQO
RdN96gw8NGxMtubARlJ8QR0F3A3dq97wwVPowGwluHW6YQeXDIc9rL1gYwzvIk0Parmve2KWJrxc
nwbrPEToqP5zl5ESJdhaZuqxB5XfefcqJBB9cU5tvJY9rwxPzDS3o9TETmHgq2WBlzgBfdTtalVg
KFF8PIPyVg5iqYIacn1+YstFwAHMuylycqqaJTqr2st2mYfW0XI7jVm4bZMGFp/7Msu2hsb9soIJ
K46htTMm64P5tJpjNPkM2zZrYXuiBxoytlHPj+mhLfcU4xttxawcoiQOmPxGQfu82BzdRHWCMxF7
19dfs40BEjHC01Y6zlPMBHxTastx6lgDZcnBrvuDEVTZsVc2L4Vb3Wi9jQeJmN+88XNVqYcyg17i
c817sBqPJtWpE9KnW3bzgaNgQdflj6bcKmJAR0cEDF9viQelGQmBIWP2ISuUHNcJhqjFKTZ65mjl
Tk3fdRf0cVBH3VhfOrZkhawUFXiMUR8lnZHrQ/qDPPy1NtDd0j5ZVn8ZxsnemtyfDIP+w+qxFDIu
0Zjajr21m8Yppj2HfDvSYJDf8ZnV1dWc65SAgmRJV1F9FVAPu+zHnBRvZswWwXRu2I6Lzl4HZct0
IWdoiHQSubdriFxjLq6TUJ+h1NkPhWJ85ONwKxtzYV6T3NoeHKxmgQdXKPJUHVG8OzyVgLP7gaMl
moW9wd842UhQ0p2Oke1Kuegwmt0IJzoLipSt9NmPw+XTpbCFm4PqpXRJAP41dV2K74VEjeE0uAA1
Lr9vwlCTJxRiVyb2K3koFnDp5oj2tMWaFIvP/PvkWCuLoTWGt7TDEDnhLbvNq2UykHWg5G7VSa5m
YqvzTiIYgEiHX6phmKrZ+n4FULjVkqrk22qukmTyhuTKJ3VuSjjoAPf9NQ5VyMhVC58yHXINHvM2
yt+r/tu6ha77WZm+JoKmwKrhUtrfcj85hAn4gBgmogya5sZl9hrQ5r9qRFQaRf0Qy8/B699qyVzd
S7lnuUnJlsCq204uAkwrO7fYQa5jvNUqhGK8Jj99C/76qrq7MvKPXjJuBog6VikAeaKDXM7mECt7
gBa8Bv5yYNf+taaFh8LIfq6mHIXGDlcoaBoNwaZRpI8o9J79jgostKjAPLZzhX65mAKsnI5xiU+j
l3yHcQi4N21WmLNm1LNFT3jwBzc5rsZQK9NrlBsr4hxYiQNq+JcJSLRelH1CeaIyCvtwY8vsczUW
wuyW8VJlkQ9rfetT+zNt8xdlYKSOTb1KEWlUzYdXtTeQKD/WcR1sv8Pc1t8W0lrodrsabxfl2wDK
qThDQwfbsmWyG6uHr+mqZySaV+sA2HCZ2AHQbGzfv8cL8C6E7rdHlMFWG8F578In1T5NE+U9No7w
U5XcbHCVgxXVYaEofr1d3IjMN7dLqX2u4LAplJx4InUDqxcmJBBZHe670cKELxvSRmgOYBARzqoz
n0NU1AcD5LftukgZjA5bZxDbAmtvNYgnxwP2rLr6LG54PQwgi64+AxOeFVcJ9cJxrf3W3q3SbpMi
3C8eM81cJNjxQ7bPKoLzWojZFgZNUHSTw2Rnhy4V3wyTLRm26c9YUWpjo9n7rcmIlDrEarxHonmi
UzLU3zrDkzvGO1tfdLdwzSDCKysx1aVNyhIJvZ9NcscPhfmSLYF1gAb4qeB1gpXI9C1+EVk75TS2
jlH73vxw7LLc9c5H7kwoCpWdhOpsFDqacAKWLX4M1uQiS6Rly/mxq+SzigpiQw1JB+9u7vWbuFqg
Clj0Z7YjT7h1so2W7pt6INICapqJrkZV0SsBjvxNNTdNfsi7tKGhKNQHjVUF0PV32lE0RbkPJw+X
EKN9WP27soXjOvECePMeHaCJdx/j1r2AGo7ReMyzHGpBOSOcNhlZbWtssA1TPCt0nAjMj1Jr3pSj
leoZGXy8oGk5ylzeK0+RKnHOC6AHIDI142QzPfWfsC39jooQHSY7Odsd+8p9sejPq/dhrt6+r50n
XdP3MkND3Co3OpxEikNoQdNtrwEx31aUxZjYOeJ2oRFtXipwfoSnCTTAxNqpSzgvWc1bHh49Reap
iP1jgAIJhlbLystLrq9T9ZVCqRrP9cldlLue6sFW7AmM4mRRveR28W4p/FRdZa9eboraO7k147pF
vBejRCYDRVcvvmblFufaH2YyPajbQ3ZkFsSMN2mLGQYI1iF3g/yDkpmNdKkPuae2fETCx4HOGE/9
GH9oDgKyGKSqrNRlXitiBaev/fWEOzxDZKYe6v+ecYeDLU7JvHaAHfYKKI+z61ltFOoER3OUEfe2
IacRkkRNcu2sKd0myLal7Z2Cfpiu4RVd8g+nZePVGkHBjU8NV2JRpban4Hu8Lu8EcVory3PpYVw3
0ntcT5IBlg92RzqlPPP9tKYSYYn+EBgWFktxssMIzza2qP4mK/sfaq9Zz37y4G8tiEd7eKL2HCgr
tl7lkplR8hXig4FHe0KECd6GSVl/76qn2XKeVwcpVfQKa3nNS/8aBZ6yH7TIvIqib92t3sY/as36
qB/sILMrZ9fU3FBVVayHjeahBp3nAEqkF6pSVQ0UzNsWs4SNPQxXaTleIZO6g6J/aUcs4FHXP5fj
Y1wwSUYS8SxN02KQmLJ1Za9rfUuMnkau2CZpHQIv5fgLjTMMwADHQdloRtYvFuRfnsF/c8J9/19H
49/NiR3b+o1xtcMz+Q9H47Z9e4/79pM55t9tjdd/+ZetsfD/hV2wB8Zm40QslHfx/3U1tv7lsH9C
snQtlXepTPX/sjW2zX/hBk5HLTxByo9t8aO/bI1t41+mpeJ3oKQqw2Nskv8/bI3/dDX2YMjoPiRE
w8FV9L8Z3/rWjFVHrdVHvRlvKxsHdqxl3bgmLM6rWGYeMvLfLtI/eBX/0yuaRKVa0NUsqA9/kGrz
0ibqZqJAH/ctfgWbxatfTIGmg25gDOP+P9Ay/6TAqQ/IC5GdS66nbXvK+fe34IIIQ1WmKVl9NPIA
i0KI9O58qZfsTcjl8u8/2T+8FCxhkwBxXlDn1f7+UlgGG1RSS31UaEOWZ1+Ks5pYe4VX/vtX+tOu
mA/FKzmereLX/P921zqB7Dl2OPoI+PL3vsd20cbgcNmU/KfrZ7Dm/2aNrF5LGBiyu76D9/aaDPH7
BayxcaliPpWVNcjxLP3iSVIuPXGNMABapNRJIfGujKZDxDvLgLnIrRXhFG/+pxDUPwm26zsxTTzi
fcsQtvfH9XUhh2mdP9Zo/LRAJ/dP9EoqPV0Mbb5A2n9sbfczxFzk31/s9RP+TgNfX9cSAsjZhNfr
qPv+2xXQDKeyXKNiCWkZs4XuynQHmM7jo+ymR6bTUCKic1ouF6KTaDe15K2xGyYN2PAldgMK6Ynn
VGTP/5O3ZVu4oq8xI/4fD5Joqt7M0RQfO7sFEsqdI379Kpd+ZAjkdR/Ucgju+EZKU6Ug8K7KH+as
IKu6H548B+No6uRRRG///o39422CCsz2RG3A9vL3y7X0Kd5t8MePsA0arKxNVKj9sJtnysLR5olg
yOqa3Q+yhv9TOLnxJwl5vVW/vbb6+W+3yiNlY9Bg3x+p7O8w46H+ACPfRBNKoma6TDrnt55Ox1GI
n0nyUjbhfwqG/adNAMP5//fp/7grY1bEqAB5B0tMx4Dm+SKm9G010E7ZEv79pTb1NcTu74uTOHjP
Y13iGGSaKwX4t09MWInjFYjnj5VeB1AwrgXTnFFXk24dbMbGRAfp65AzZcSrdDPHeIHn3vjoNNax
88lJJ43w2uPfzPl87YesHUvzT9PoB3WrX+ooQW003OJD/mhb/WOVYgtdfVNllZ+kb8KAwdsO02XJ
Ax/9Zx0delEUOHzwe9T/3wvl4kgpPFaHarae5hktbQWC0HpnyE3XUrBAM2zNNg6KnY3V35ZLIzfg
pawVBwRogD/HAzUN46Nti6vBZFJqxEf8GArYeQCtul/erOi/ZjNXkvPb2E73icRPKLJOYTVdVdjG
o5iB/pmV951LpouOS9K2KHpLgX5XhYyOc2gFbbpcOqkf7fYj69O33NWvMwt/6cEPaN9hI47D3vTT
L9Uiqu5ZrSfTZwljpGNRNT5YTvvuqa1YXRk9Q2Mem21Qj2BIk/muuXjW6YpcHSdKZXqDHVG4Gflc
xiSOcFKe866Hd4msjOu5bh6dmK5x2aHNb2ptO83Fm8Fr2g0XyGTHG31GvuM8PxoJtbfev40aH85b
erhaHSBgFzMjYB2MnU/Om8FouHC5LdWE625RwRNjA1OXP3So+bNsb1bas4MZOdzu4gt3SCKcYTS4
0Y0JowuKXIGNZaxfh0P9TtrAxp74qNrI1oMv1WVIhtvU/5y8GiWIN17IXLl45oLJgM++WPsnGRt3
UADGTUh4KBa2y8NkoULiEPa94dFHSFwUUAazgX/vt/7+IVPup5g9v/kOl6AMJWPwDzlM17aev6mX
KBcqZTiqtMl9oF4vmeVrC43D1/I3JGXXjrpSFD+3U40FT6Zf8HTcKVgqq/DPSYu3wYUdYk0XKSGX
AY15VfRgVSbOto3xmOIQC4WCNRU5HYPU/iErKn651cLHwfSHAUNY0CKehxLLMxLBrm2Rkx5KebHw
jrZl3AWyTrRtK1MlNIYZOcs7EQ2fngrPMi1uViP8+SCz2+qzMPbGveNijdSV4sRzdV7fvQszdzMZ
w6M6d1PZojJ4U2IprBbeRkik42yf/Q4gdmKMh1eztUFCeVFLmTBIHmVd3EJWJbIwLI6pwb1JOO0P
WJ9iHTZcrCatg7ap2qssnV+MpGzOED2xeMjjni+oDxkMh00dSD2cWB+WCb8rvVuXI2Shr1Q9uItq
VtDTfLfM6MHtStIHXJVEpLYSZYY5CriVOc9KdWS7ZZoxXtYQIWwKke+EWM5q6C2iKgSD9+O3bqCO
sLOKh5NM5nl+ahdqwnXbGtRRH6tp5sQSqiN7O025gDs1XxBgVjvYK/o7k40BFxR9oZtlyvu47TNM
56tawlFm6+uaCMuP7MVtsjdN2keZdK8OpKWZZ2BguRgR7BYN8rEOBVj0HFn+SAk8eYgGgfOtw/o/
+P0Bm2YeMne40Nll0Ht4WxiRcclJQUbUECFY6vNdo1m3OHxrW2/GlQTACLqeu2BqbyNcbqZrvUm0
HbL+Gx1hHsmEWn8Y9aPjD/upccF/iVoNRjJFyC+IksBpJtQXfbWbJ/MCGY6nS1Q1v0huRNfPwLE8
6b9YeQY2PHVn+HsQt10lw3wX3ixO5JzhLDDPAnvfA755lT2esDGHKxKPJ8uSV27HLtrW6pisENxp
MLoCoWvPPFsodIRyg6OrNbv2BoYNxqFxWWyj2n4CCYTyOtX+Pq/TF6yo0FiWdrH3cy5cbuj7VOO5
yjFRR4Q/X1bi3bog1+JF9OmXOg70Iv9CXXLUdC4NW1zXYV44d/qHDPWnNC6RBhgPY+hfz4xkANAr
TPg9si3WWzR3+JUUh6nAyk4tfgKucQQ+WQoD0xIWVJmWbwYRclj1AfK04LYziVRbh2UdT0O1x1Dl
swf7IcFTIE7x56sR3qzhW2WQABltcgyjAVFC5ilR8yJ7rkjUJoEHq6LzNWKIpfFT9K2zC5cM/pOf
dWCETDZEiq4GmifJL5F2wCqTqcvE+NIxNZgNiEqTesGZYxIxgvbo5I68eZjj7DBhtxsg8OPavlS7
uqp35rwgT8K8AZHVvJOG18EW9q+SsiSVC04IA/p4y4NsMiirbspaMI0aKNu9+VN6HdbI7FszZyYQ
16fQAecKyUUaMkw/cive9t5UB5bDiw1s5jK1AO6SYY9iicG2undVzjM0LChE7Qv6zrtpYrl0RYOt
m2++4dkMOV9PNAjIElY/E7c457a7rvHGP7w1bUb1JeZLtg2QudZE2Mu/+6lDk+Sjhpo1nGYzyG11
Dh+mcuKIsSr9RTxakACxJ+xVLRv2cbrtPycdhQkpGhVCHxLyqseyE5dy4hGIw/5pKSFsqL3cEbeL
7iRbBwPWbTRa390SO411C3J6dPqpUezjGtKDazJMqt/r1rmATn/mE4+t5ekvBJTpu6VMCVBYsIwk
zhOMjggP3syS73AWOkvaA2YAxFHW3HPLjrCXAezu+h5XVdPZdVGJHVed4GBPzKlIUf/anIu7ZRbV
UU34XNPgCacw6HmWEVpNzrkvk3hTPpmdNzyVklmMCUBvLt77XIwPhuuNP9PI28aZOEUMh17Ji9Dd
oO20kfhI+zwMVn2k+U526Zh899pBvy78dDxrHpGzSR4erCq9NuVwkNgo3ERywuAf69VtZ0b2jmS3
eask8jAIwKGQXB9KotwS4+LDFhLAjltzyl8SjlIcKSBEQG+aZcMhqOcHXS5yz4JOcP1X8fSFV0G7
0fSdSOS8m815T7TGVRNbN8gEn8pRYP3zuvbkNsse+t2+611leWeQazHhaWGdS/LGQNnNe6gh5c6o
qrtMIIBwNO9Y43nPxJf84zwu9snsXYxkrq4wkNvJrFu2UdHf6wbzN8clR8dso2siGK+l3cugF3Az
RDcPe1gM2M/I7kMbxS1p3mQbm12Q4CZzmOri2oG2xUORPfq4/jvFxYP+Db2B5xOlONWr3uIoCaUD
HpXYFyGSVkzPvhz3vZs4PvR+NAIormRKVHeNZWByZZfbRGvI2Et3uke9NUz2d1tjbjZH7OSEqFBo
RTQm0up49AXP/+zbx6HIYI1W8cG1eEEfOyQ0po7y+eEIGMwe+RnxQNvUZV3Oe8cnzG6ZfVQOc1LD
/+t3UZPpWHBVYIYCMQkOX84xhswyurM8x9A1sT/tOZGmoJ/b4eD5zR3z9YzRTz3vys7eGV3m7lt3
dqhjhx9twpO2LOOAN1lDGeXlu9JLUEASAOt6tb5z3bg5Kg8ZNW2T7ViTQYQLxthj3KthaoRFKqS9
OJx3otZRPDDBQj7q7w0t/MkshuWkeDK2enXRdYfOwQvSETAZGrxb/SE/rCddaVU0majGMeVEQjJF
9hUJyiQngROwnfmHsCwfTWmbhwVxfOJF1rH3YQxzKhwgXODFaMY3PvQc2AsveSiLYB7an7nUwmCO
YNESeoJ5VuerCCIsx1Gkm0OADyxFUZdEBxuhrdeJZ8/NkoDuTQRhMtyIuX3xsUnbzmRDbIjoxhoB
SzvdpDZYeu/oTREFYkmZbvQWLmosApiAFO+GOZD86WO+idGH5xsXpHTYAM2U6RplspOo2IU6f1MH
5i90CQlEVG2zhPonBRDe8KzDBrO/IfaEQQvbSKiiIHOXgVm7dl1pkvPdpM4SOp0ZjvU4XLEJJrGP
kImyNYstUqNnZZf5Le/QZIR0M+nQ1UEDp2jyBYM4F/sDY+KdWtygUUM+Jqbtek0Wy3uuyuqePelb
5UW3a6nbpbSZWBlNm5YIJROfaWIVukcDRyXzs5v53LAB3/z6oCplhEGXMsf0wmQILkp9OCR6U24S
7YfD3sEmGG4mXAX2i4U4mP+IDMFxuWE61DD0HCC7Yr4U3mk5Bh5+ybfqES5NIfvApLRrSgoNlZpg
MGI4wpr3muYce3ubxjSoE+JjbIb/g93z+6kuGIiybZDsEKI8D12kegQEwebgNqaq2eoV1tKrqxB7
TEj6xH0J2/QnfkPYbDQa0sXszbS5/uPS0nHSp2Gjl54kd6xToSI5HQnJhVzcKr93h+kWxfhT4Ylb
rLi+apVemnb7wZO3VageMWe5OJzT2zqRUC7rFksC+YTvb7EfMbAgm10eNZnngeFhkUd6xLU1wFh3
7SKIiBDahwl8BRs6Pv2lS6gMArQVDY08WlNLXVlcmzG7W0uqrnyAZIvVF80XHCj8HFsS2BYOVNWW
is5/NTuM4BPuKdSedYVGfZttGn+5Tot859UhznOwp9e33Xu4p1dGROoM3QICz6Np6XcYoFQ78lEh
ECq9hSncpyT3VYYAFNhieLQKf9wUsXGMrPHRGufrpKE47l0uPJU9DRqGmwwiCc9FrDU8ZpK6p8ij
U1RUN6IiAsHBKheRz2W9B72a42JGTeqEeg9qXy0r1Vuo/liP5282tJW+6Cv8wxKofaFvbFwLBs3a
JVs5vBdXu9UdSi2hA1YvPIdkGrC41Jsw22rnq9a2FMWNKqa4TvCkVbNap8t177y4KfojrZpPpWme
heSZaJ35Af7z2XXn6zzr7kxgiNlYTozssIYr+T/Ur1b4hxMNOHm92GQX1P2MnTtrpLTiex9IzzLF
seq911qFxtXGdDZwiGLcmbxZqkUfI0qy8NsKv61v3lBnTm2zXs0CoCLlkMLW7KsT5W6s+JdaVoDz
+v0VyLPqd5ENtyz4LBG3IXKajTEhszMeJiMRQDDTDRqffqs5d9oA8ZgoKrVh9AzRcoIRdXYbd4Lz
nlgNi5TLo0kaHS9vzxQaFMH0er1HZSWfVjRZRux0jfOqeQLwzKS9zOz5Wp3LkG8Jcyk/m4FnWjX1
Q0XJ3htMK3BNONsQUTqMfbddiAeejLw9JYa/7+iEWcGKtmElTKcPho63i3pqF4WOMXD8wFzN2a5r
3rMkesH1QQu86USIwms20YCojRbnqWT4aOSAqU4fqLsaL/1RVM7blMdvqfGOeIOUB5HBAy/ZZrS7
GeYoGUHzbkn42AqCGFqenmiaHh33Oevjd9ydlxJUpRFmxKl+RdqshtqMazKED9MyfVcfU2gKU2ZT
rDtx63iAmS5e+Stw2bcm3SRWnGX6YvJ0SAFQMSKP2+PFGe/W2YDVMfgNO/gxYWhBwTGWi9RQp9b5
oySpYRlJFot5/LHZp7knMx1xsrZd6ZIGVDLkwqdUB/Qayu+zSBcoQfQdCvBxIlhVNqiGGHnXcatd
Meo5GBSJrlra6xe8fwCnNomiZEk9gYg9x6R7i9tJjahbyYCJgcVejNO9K/J5vwIL8XPuYJNAdB/B
3yMLL0powDu/IMmMBW5A8TSJGFCVQN8bBpUZOHsG6lHg5LMiHpaPA2rT3w65GQxgJ8JRvTWr0sTg
DTLlAc4Q3foKnxFb4VsZnn/hzQjNZW7Z1X0uTmryMfmIUzP+BDzcy4YUmD6ErWBQ+BVG8b0bjJv1
eehIL2lEQ2eP1/4exvQO3/YPZyGWJ5Mzr5x1QTQRquh9I8b66HULS3x9/OABWCF2BWurHcKDwY7r
ZIAxDhU92zwhfsXAKFTtPef9IKMvEbFxO/my70faIthaV83YP+Yjhne1iZEv4P9mNuwIOclEIItq
JEFh104rUlBZPrEzlDWiq67wdp46Hxm4bFaMtNA4dRNAt9LBA5ZuNY3ZDURE9Vai6h9qHIK7mBvi
5CxJuZhspCB3BVP0OKmPtKcaStuxAhmMDxISIvQL/NTknDy1QuIwdDVa6F2aLNfwxYU7alUPMf5l
WEAitQ7bWzPld0u21yF96SLUWUPLFpM75HE0g3G79p7lIpCUefEub7lEnVu8NN18HlMYUXPYa9u8
K8iYc9w31yioGG4jy761p+JrRWk0jQ/dkJQia9x/BXbieHnoWyfmaEN58Ouwo1QkxVCybB1aY9/B
ICxNKU9RpLkxbANfQXJFaLNoUu/Ty2h5G+heOFJiQaoAsbqG2tlYXLvMh6NFqNeI7um+Sgs3UFvJ
6p5W+8yQYqP8Zk/iq58w4fRIhqpAEdBaQlW+L2aOkHQBUVqq7+3S3dUarXdYZTRRucOGyvGGzTJe
Uqj6154Zs3sgZ3W2ZYIyunPFp8QpGMYOxZGCpkyHB5OkG9R21R0ow4ZhNUGcbb9rIj/Adyzlf4G1
ZPfFm3Jr8eYAd/D+Zn2WW82kR62Xu7WaWz8opde8qx2bvZkmD2S28NVNtzp+qa0dhshMHiKYyq1X
//QZMB5yeWPM+g9iRcAbGAKEEU4aCaodK7ZCIAechaA5bYVNdT3Kq6qMMINg1U/Zo8wwJdZIENmx
Qg5tOf9A50Zx5ya3i/8wutDc6zjsrq2cPrQTJpkaNy1nKVtpAyGsLE4pH+1kT1e6V9MUNPNHaLnf
NALWAtrzgxNhcmb7cw+JsvheS0TTNUx2fEoVe2lWhOiihNok3wlXFAFRobg0XqGh+bFEnotfK71u
2LWwCaP6qsxczGZFOuwwMEMSnpg3kz70T7NevBTZAL/QIW1L0Sc1P1ic6ZEQLW3vAt9tE52AOIIM
4W5VWnPBHnKZnFMVYvdTLRYKaitP8dOzr7GU2/WT2Qf6IG+HLB83Wj7UQWbipyQQN8Mh7VUUcd4G
uUHZkPbTXYsx0dmEERoPsIBJDABUCsPhGKXjc9Nb4qpIUBdRbtMevUFzIT/We3HQdzkFLK+21l67
ylcYaZQel5qkzlrPvsGzQ7QN6elsYKYCaay8J6AzMrA51x+F7Ltg1aAXrehOmfqCM52EbYYuxFSh
HOpLaPCl/4GVhHFiLYi/vjiVe+rSmfJf9zWADrQOwTDXD7kkBWT9Qmi4IHgGIVMUVVdtVPPr8/IO
b7JoPw8aYaUoOWMDP/wmBi8WytTBkFEHQshuF0Iy3IkKUXOb5++trpmnvtB/lDUDBejtxr7A0WRT
jUZxWr8kWfjDb2Z/b1rSOU1e/PuX9Xsp0ud9LLOfCQklc17NV1xN+0TCpn1a//THX624tw6RQyBw
hbuObffTXvgYW2plqp/+60s9RjmAYp3uBxkC4cgpaWEPIWcPCVHWhv6I3Ram3LEcZbFx2QWs5JxF
1hN6PgzL/T6YrGna63FyXt0s1i+9sqRoWvVcAfjv/+sHacgL5RmIhqFZxmn9Atxv/vpTr+x0YCfx
E3dU2KRu2jytibz3NZ3hXq0/tpmhP1bY9gRZCTQYh+Iqhi5+zszkxRKNPNsdzqOjlhRHjVSqE3fp
seqibUHy4JMumjM/nm6FQcyCleXplZ9jMeIlZbIlJxaj/7KxHhxDMx+SWK/3IsUUyPehPnaG0wY2
FYGSR/go7tFzsaDUXwHaJSLJaLv+bRodYw/CrxGSQSZA3/N2onGuHxerqB/xe3aBxsEp1u+RWEv5
0Yt7W7ubyKh7QK0EKAaJDN6jrVf5XbKbaA2VH1U8gO4vdmZzEOEa0vaaAP5Wf3TK+MOYIpiOygSk
VJ4g658GdRd++54u2mCI7O9Ir2MklWG/G033h6aThTP5mbzGaSK6LrA9gUR2GtSX9U/TED8BnC2b
tuYEd1t9OkUi/0oZtO8zxoan9VvrFz3z//pr3WA4SdB1jmyiIPiJOYMJJnlyYtwIjIdsYJWbVYcw
JLdv5we/CwemTXzx5vmd48jeCHcJn/DcrMbmyYEaGDbVfCQvYG+qp9hVT2c3+/oBVcBZFm3E8kME
oJVdAOKO5tfgO2ZkUv87+r6bbt2+yZQfJDbQDdYKCVvNLpaqPm32c2dgI6YecfQPeM12NalxiY7h
VIJdYNqfhkwQNkJQQ3fK1UZThdUhyXr/YGHma+CEGMZYwyLV0ekpD/lk3sZeumeUaB7DLqjdzAvg
ZmMxaeB4JAYffwx+ldAddBuFd9enXYz/obFsk2UiNnXRoCuK8l3iFHyaD3av8xbspj8Rr9mzr2GC
Q0nIH3XPJtDGi9I9UMS0LcMEIemi26f1T+sXEq3/+mvi1GZQ+B4nZ39F7Aj6tlIOp1jYvMgY//Wn
9XtO9EJqw3IFekw4aDgBj8fJgi4YCfLGRFy4/z/sncdy49iadV+lo+e4gQMcmDPoCS1oRVEuUxOE
0sF7j6fvBVX/0WVuVMU/74kiU6mUKJI4+MzeayN2l7Cem3eMJicrcrhFT/2tDKMvaVg1iIHrTVjW
kyeC9sVIHF75cRVOk4551kwZPAzB2Y/cowHfbE3IbXkulcWQzg4OkpaH5A5cg6X+zXflPnZOTax7
YTG+q6p8na32LRmpGAUB5wN1KZ2vER8ngxI+mMwXK8Yy30V1zEkSPug5MwzABcw95Ltu1MwJ+uZH
RVHe1mm3Rzhcbn+ZAIYjASZtGFzrEE6GvRUOMjI8NK7tlJsiweOnnOZLbGXfGtv9RmMClRB7nNUF
38gg/Zhkjey/ueeBxbE+W+xDxl2ghYflF9CNYU+Kr8slMYawgBefUzxR3OJxpzAy8NyCmmTIsi77
YBdxIEPF4myDeS9M55qGnHa1/R6l5td65pvUhF27I7e5oQNpGTJqFFb2FhBjxk7DfTZU8A2vzzcM
Asy9HqPERv4ZUMFZFu33DEkbt+R5No9zZbCMM9j32lm9s+YFNDG1xpkIuC+cQpdED+E+CdZT6G33
RtfdjKrEtD92kzen7SqrNbklMA9jfcQNbsZewC6uX9WPECyHLdVsfZ5tJuCson7hHhh/m/JIrSPD
Et4xv0a4NAJp/Nw7NZRTdspyRCbPvs5XrUG2pZf59aPQe2y1tE+fE71YBb+WURDQHRoqnQmLmxEF
bvhkOizoFmt4rRWZnpa+qMkZQ7Q+DaS5tmh0DI2+RcYw9xqnvuFa2pp28hEp/cmkWGR2SM9M6tw6
IpLV7ZkLIMmnakRK0DEWSqP0w6hcbeXJSh3/Xm8jF4nZH9Q2SqcrQNak2AqaQv5JX9TMcyC7hvHV
wibMJ3qVUujhVgBjH9mROGX2jUqPBJQq5XaWMZ9YRk2KhVqH0l2FMdwxqm4GFPBss6Uz+HwqA8aM
cnH8DYdgSW+l5FnGws11jG22zBbNZefTbyMCH/rpl23yJuhiakLd8aLCQhHOtKeIbbFrqq/QBT5G
8t3W2rCMDtIdQPKJkj/eZJ12Rhu//fsnRSyCrr88KWhIhSOtRf/4Z11eAKrJZSTi1Zl47ZAT1Qkt
6/KQIpJLhXOaBy9QJGOP2KL//mcb/+ZnC902+KECARTBU38UfDWytzJG/alXLhvvzKf/4geJ8NVi
zKAZ1rUwpruNWmQaxavrGAcFlH3pwliL3n1FTk2NFJw6gpVyC+NGHUbJyOfvH6X9F1EYbFDdsZTr
6so0WRr+8VHmNQx7kmF527g8yrClQXSbZlhxDNNM4rRB4CKIQbAx2GF4/1gkY9WQ/FrEHFHEq5hB
k0WR4e4KOmK0Bh/m0su5KepPp8g/MDh+AHb6xXtiJw2KsiAOAQJGFLe3TwlioC99+zIObCt5rb7E
E8jgMaAp/NRp0Cbgii7sjZPCxO5p5I0kLfcxN9xgHk9Q8vlhZkgaSs8qbqzTyxhLKFFYzTOrvxNg
9BOKzcNXZaf3pWFjzvNh18M9rZvFifFmLEPGyK4OVk59CzJwZvVYm9NTOobe3z/XwvyLOJYn2xIG
bgcHOuRfBKvlGBWay+gDj36C8UmXWzSqdL+L3qReTjLZLKqorDwwo+lX4NAwFOBLvYpe7ogBLbgd
MFF2HQKntLRsYKtFg9f02j5d7tzTwDxnzlIHL2LA/KRW/V36LIBLUZznRmW7Xp9/ZbPWc7hB0Lar
CZrB8pqETCzMIFxn4UfQaAjhBPNqnDkfy0IxjxiSxQNnP3khJCiTIm5mVF0GA1EzNrzSYfrGmKHA
J7W2uYVu4/Y2hCymEnLCMG2nX5yZjpid9kdmgHbABLUuJ06e2nfgnThUhcu/hykfPvetnfYzjYdy
x8xBEy2G3Lz9jsFn2TJkmUGlgAEGnEKo5x+dwToyM/U9+QqsvIBh5kFPrpvpLKuRCOJdrr9Q6DGv
YuIjGc0lRn3WGHKhYeC3tlR7/5y1l1pxlU5yCEvtZ2Es/CIARpvCt76KnnLPlzOLkYQGS0dX1gTN
umbdS+bzsNcyg/DmuCp3rEtisEzlofwwzHg6Dsim1klqvVr8IxuCY1AM3+QQkoGR73zZXcilPZSL
SIB4JN4Cyvbgbr4HSzDm8lCrQ1CEP7VhvEM/7B8mOwVCtCDt+m58NX0LsQaem2Ro6yOGoJd/eLv+
mzuKAIAkdJwAliLs949HQ9ChMZFak3jm8isvdwOHz1HDqR9ae8qdmKYVtxeKnAhe3rK8WxZmxaKk
kyFDuqpN/0G/+1fFtzIB7RgW1xEwY8P400MiUm2wy0hEXkriUZnFN8rnwzL6Tgf8q/V08BfFWTH0
r4v0Cl/1h69Xb6Zr/cNz828Od1OhtzawSEgkkX+WnndRBz4/LyKvXaKLxo6rCm9vTGIiypZ2jVL8
e02r1s/Wd7tm/xIgOW+W+Ya96MfQU6wb8kohWLnPehc9GzKctkzCfAjj4z8ocdVfZPJK6pw5KOSV
EKb8sw6XAluyBh9Cb0xifwOJB/ZotNH7Jsb7YyzLbNr6OQXDY/GyQTA8hYY/HB1d1luD/8iA+jwl
0bDtIjfbop9w1sYyjYpAw7qmjDbMWU2gxgjzik69YtBF8KAPGc1jTjBN2avmMCTjSzbFBVQJVLFG
BuLPT+RGaZZ6VfRChn436ictSevt50w80CLuPvXsGYm5YdKntv3AYC19K6028dIqJ0ani8Idl8W6
RVn5YmcGkcXqaofTfFH9vIom9haaCWtelvYxrrlsTEBzuMoE6E6lvdVlkwLl6RmuKv3LlCLW1Uxv
mTl+SkVzZmqu0p5DFrgEra9CI7z1NgfynOdP4L45Nc1sIjpHOyjdugHD/WUVere3Tc+P09oja4CB
djHGJDvX4dqeq3OlyvKeTjAU7YTTKpva0auj6Gc7RMVv1cf/WaOep/Lnf/3nxw/yCjdR09bR9/YP
BieBkOF359xfrVHRd079j/zf/Kf/cUW5xr+kMJQjpLIt19BNKun/sUUp/V9S5zKySGGhuZY2BoP/
Z4ty/yVcRSaHrUxbZ1TDo/hfW5StLN10FlMMx5dj/f/YosTyQ35f1KLfp92QJj54F6u1/pkN8Dtd
fQV6p2V4Kk6aL57auiou/twziTUtECPq2yjG+gjQOKRkavVtYSxQ+WoKT2pmU7H8rROFe8xS9TgR
I/JIIOSXqpiH0+ffLIhbSAnCbEdywXdJKgbk58dC0+Q5ZLi1nkVJBCSTgaMx2NuOdfApSGyLVFwa
BW1Rrk9WJjyzyqv7OPZfyzSx4bCRcQuB88Gge3jxY9ZM2qg3R8NxUcEP2QPP9Q2F2HjPHRtVp+2z
YlF6jeqwy3xC9kbPQrH+IA02jb6+ZzATPArr07qR44skWpVlxkBl11ZexiW9M8Ne5+4o8idgCyEL
GBcm3wLgQtXD3ssx5ePMwYsf3b71vqE9ZbFF5drojyODklNkaTzo6rtdBMOTk8lhP5NxsInJUV5y
zd8DXUcz1HFGObHVr2Rm11S3QG+NUIOc0tjkvej9UxaUHvoGdXY7kLVpmGRkXUKp4OVjz2XSm7sT
kbTCb2B+iDg8M455WMAFNdljB9Fq/ZXgjV1J+M3PSXTAx4ZGPbkzoFYDYHqPI37VJLH+UBi+vfmk
PEU9evkgavqz3dpPNvClvUFADwW8yB/yAiMWnOTz2E4cUBGJ9g3b5AU50llM5wu+/AputdeC+sbi
HcarhssiBu5nEB+w5rdjSRHYN6Iw/VNoBY/uoCeXzCFQxIclBR9zP9lGe0XGPW41EwWCNljWI1Lb
Pbne8SVstfd0muNt26rq5E8ue7/qNcja4iR6ABwMTe9DpYa15QAsmvrEPY0gahD10R/1btB4riGI
3TWSNdkN4taocVgj5EJLRpj2ajJ5b5fDP7TWf646DDpE7HkcCewdLIvC44+FkNt0CJ3ruT4NNlUl
tHKbG3d/hqteUI5Fl0bvwoNlRk8tWcAHgKxfJYGqmxBQHRsJpB2/O7Buv7Wv/5F32Y2Q+Lb5r/80
hLH8xN/1tTwiqYulqcUaaStOgj8+Io1RTql1RXBSQTgc0iQjcYmVzTotB0rFTB50Rhlck02ydjv7
PRO69uiX1qkm/aRSZv0GFs1e+5XYtmnm3kiHYXSY+cH7IIezTQuPG3r46vC6gfKLg2f1nfHatJEg
wU49EQZrgQNwRQa1vSeQxd/GjbXq2JWu+5b/URThhV36piqgHrUd/zGwy34TLPF0sBoHyHtWt5IO
jWNrdfODM5E03GVeOU3OoeqRKeblg0ilDacZbYQuWtAbdTBepX5oTT/7plFXbXRfc/Y2CeC1nOPn
oGvPkwidk+MTOebqPcPlRJgHKexLoongQp2bEHqLSJew3/aS1ShYJw0WSjDd3ZrcMpzOiRHLcwEA
xjY0eZtrfx/6IiRJcSCfWPWbNi6NZ30NlQ5HA07vgwiG+1gasUe3Q1ZZTBKXDMeD0BxIm8OvzDfb
PTPYF1HbXNwRLEOSvvpNo8Ir8aJcxo5enNhZnUH7oOPLvmZZG2yjISdtK1XthpXxh6IfJy50tvdJ
1705REtt8I1j9xuqTZmp9ABxMVg5JRuEsA3JgWpmAhqzEwlwDKMCNIh1YvaPObmNVKAHHlLhwWGq
tyyI2R83ZI1Ww3geSUHfwhFFqNNVnRc7YmWI/gdYQdLkYpQXZBqshQjk1sicaa1rDoEncXGitPRc
p2kwyLibprdAiy6bWvYWX6lI9T2xLEBMAtveSzbAm7adtbWlATAtWSMiauMaqS3Nm3VUP40/vZGj
gONliklalPgXad0KVLEqY5FhkBXI6iRVaPlbFve0GVKe2As88zs9zI7/JJmNb2OJzhGaJYmCWDhS
UJnXT5jfwk9wlKtTs7dMGpUkoPsz/Mx47asJkQ5XB3hX39k5NaQQNhBro1At4d66V7imOlu+gywg
TnbxgDDDTTMH5o3CLmZFD7VQ2qp1XyoWEodUTTGlsf9hKQAcgQog+4lwTzdsA6h60jpa7JSY1otc
MASZSu6AZUMboWSuCrVXY19isKjJ4+3cHoBHtS1K2BqtGO8uyClH4w7gN0AhJyb3uRzzgyZZXI+l
9WSOQj5gnizFbB4aE3dXZZTkGyFvTSL/mfbgFUJEttLMfM/4NdpWcVGcJ2yzEM6hloy3VCJvmZL8
WqIT3PiGrrZ+Hr1CY8BxZhOUza042cQxQDgnZFzRTBijSqw4xWLqCJusW2l9lO8Xy88Eam7dujC5
shx2KjDoTTXW1hMhDbWH2gfnUfpITdJsc6HTDkQVy9FpVFu3KV6Cfvomy672pBncYmayqxapzn6R
7oxs3PYVcV1M5clAXE6eaq7fQx3YM7nhy6i6fu1z9dIAu1qJcsZ8kQM+HZbnoaitk45IEsQXiSrp
TC6b/+x0XxiXkJoqbq2uKUqgETFCF7QoX5DLwELZknblIW6JzkWIOStMiSUGCPcdXKq8mt+z2Sio
GbJNB/pAWuLXEGW8F9FvWE34I0IvslXLxZj7/i20a4+M6IjcsIUKGYXrzzOuTGCq1SCFmS6b53Ls
29PU0uuOyP0zAfJEDvV7MQyxpy2ZiDgWar19L7Oi2tSuRAy3ZAoSB7FPJmasagLMFS9XriEn1hv2
vC0HPGj+kLM1v1uIDEjIbYCujNa1HXIHkhhfnJkR9K+wuDpOfSwbCqqaWbfXo1qC9F0+Enu0DuRc
n8sJ2lQFQB9leWCjRWx/wgprrlnXERvZaZ4PQtqvhXtDrKdurjuhEAwG8HcDsJve7M5Tt6l4bHCh
ll6xYkNB7jQMQjO525N2kuXUnNKAEraIwkOrymntoB5baH6IMG317Kem7eWIIVBAOmcGEGhjDBjk
WrzJg9y4QE5mxzSH7GVCjQWZGx8yF/ddngzWbuqcX8PA9RcCbN5IN9JPfW7+BOIUe6TAAMcSsLhs
FTg7a+ArqEp8mBlWfkwD4jDNLviRqCR/rBLm5cQIftV9GR9rs3skf4bxCIfJtU4t4xRB/USe0ooz
3cMhhY19aHU0rg0DMuiZTLnQEBb5FXdKfGhYPJgZwZyp4W8HOZEXKDFksfP60OYOvqmN8aWbneDm
BOoyock46KndnJdlDgPmlpvRQx6OpEWTsLGZdIxAVSeJD0Zdus6zCSuRKK+DHlYXKA8STuHw0bVQ
9pCMN9t+SSsFK4uc1W2JiBFq5/ZDjF8qgZTcQ0FsUJJsMjfkBiEhhmAv4XfTuBilVlkHp64hfMbM
BXPIJWctHh4/czo//zYkWrMGURbtudWwEecW+5QaoWeR+OJV1hIpmRMjkgXjivcYEV09Z7kIxgNp
B/4jAzdL1/em6/pvJOuQJdMjiG9H/UHXEeHNpK9uZ8vFHMvOuMcusAXZDXSwwWpBIPjLVL+X7IS2
xXLARstR2wXgW+3Z0teKS+kguumLmc3h2XD9HsuMIBTIQHgYN8kGrQi3+BrvSRje29b9SfhhcUoM
TTw36EI6RdWUUtJSt9Q/RAyH3HXEtTTFMw8n9vIk+jmCSWR+YB3MJOQVHO1sT0rNS1MKRH+yXWbR
frsfKuTR/fKyR2hzrmggX5OhKzccRToDGPTh6tpW2mHxa0oz+RXpmGnCcNrrvFeZfrI5C0PUnAk3
g1l8Z8+OXt+t9gzItxoXGRfhhgc6okDhyZ1irGpOrt25daEwFmg39ZvOsevJmdlIRuAI4hRy40lB
+koUZH0CC/U4h1V+L2vY+yzy5LbICL1JS/LpLTXeI91otoJpy9VM2Rgkmo1ZIKh37BTNF8xEWwWe
KlJFe8NBg4TJJmAzXAQmnx+6XP9RxDFfroU0YHUwncKWsMA+O8WdgufGd1gbM9u8lvwaqM/+omvo
lTfiS9qTV8MwyLYIN/psIOvIme+oo6LIwvUEqudQRjOh1jM+5IhqcMNut2HIZMpFRD964exjN3CN
wOv99iGtUQSWQ0s8OIyOlVFC1Mwmu/UYsP/0fVutoecPfCmqKTsI5QF4AAsIYhNU1JVfP9+VGWaD
Wz+E50S3HlRZlbewWuSlo1XuDGv8FtIhEX5D9BnUYQM1DJV3KaeSjX/1ZtDdLaRmdr2NVZK1UYh1
n9vyg0fGw2shZQXU9AQTJNk+7id0o+kU7maT0d1y9ENCxHDQLQscI8FrPti0oeUmHAef+5ZZnIrc
nDdOXrZ7PyyWd/rsKS375uuquaJ37MAhX2v3MOlJtTUTSnNWLHdTi2JkEukp0NT3sTP0I6G5PxFn
fqPFlSxVK8cD+SMwcLjbuGRTOtYx6UwYMXYKmtj7MAOkJiVqHcAl5CbHpczn7X3d4uiw/U6gA0Tf
U1nM/ALjYPa9OPed8U1MVDmBVGtzgubVlbgeWezMbCfwzDgRJuw+lLgYdGorywUfWYBcBuBpICEB
helL0E9ywIXZNL1/tt4XxuN1yMWd6fZRg3kGjDAPdjrAkNQqileriMa1n5NNPdeOiZ0QV0G6NR8L
wIbeRMzBvkCmgRKErbgGf0PWyFuzijE/5Qf3CvP4HaSXfk37AOC9quxNbnO2G918iKBD4mUIvlaZ
S55Bazy17oTUp1poioNzNnmytjT4Bnb5AC7xIqcij5FtvJS/eFWiY1UmYpMtULKgPshZDDtCUc2V
0TTFwQqzx66KX/2osNdGj4Q8tperQNnICAUHgMqqbz7pKGerw0LQSOckMFlfW68HcXpJBxCn4IdN
uDtaQ4KwcSk6H47W4Hz44+w8Wr6R4QZcdpqGpV90au5dUlFbB/LWFoCgo6YOt1bF5W1mkXylyn1K
J0B6Rn0Y8/ZKDZCcXWvAXNo8TMIMkSwm001nkCMcIM14Xcx1mCOL4b1J/59erKwuT4NFkkOmxpNV
SesiEnAEn9VcbvioyuLgkvqOvrNsOgccbO2qpXbfZroJgXlq1FnHujbErjh9fphBWqJGf/BD/L91
bKBabou16xS6Z+c0tbEx/EgMriSc1zARqK0IZtLuQ94Vp4HN4Z6Ur+JCGiiDL8Bb1AoMb1TNYJyC
54CToj/VhXTXvpsUnFN2eIrGODp9/qkS2cbvYewr2ZL4jjYZjXdRnanQXM8U4iGK9PjOfDJ/YGNG
h8ZBsA5ivAMGn8Oz0H2YfpzcuFYSEnDDemN2NI+lkewc1CgPFdKss0/Mt7HqxUgtSm7aiVI/OeXo
HoFKxxD19dk/1kCBiK5qG5cSPf4OD1sCmMyzOwNQ4YmpE1uj1QLWKeuoQiEsc/+r37VYisPlyspt
tZFd7MKTpY3onWpcy9rQnockf6PS7RA4TajSM9SyvCXXKWlwW6gD04PI5npxQkUIlYhmSpg9BIAF
7xpZzJgqE3OtQ41GmCxObmhkD8My9NJG89qPgMiIow72URdEzwEqkSPOWvSlkR4+c0rP56kIfgBs
ipwnvXKcp7Biz6eJHJXfZNWEyLbGntt4/FhMyToiteukFymdSs3ZOMWbRYH3jpg15GZmAUWz+2KP
FNC4da7/1NOxI+BTZEth0UMDX2gHiLSHz18aYvCuCFAATrVxwbolLp/vlVaIA90wxnCjvJVYh1ef
Q8gSauRpZpSxkb7xw7d78sKFm5KS1T/M/nbS84EkN4Ylc9IcRTzWq4gYKuplJ94wDKQMbqAhVi+z
U8/nmmnApdbsuw+SARquWMlC0yG7KXmuLm37M55D4lEGjiXYcti2NYMbb53F+5rSa2NFkXMqLL8G
HXHoLBVcADrAhc6Ss2PEmOdcsL5jNxIl4CKpKQN+JRGRXagKXqnGbZ4xLbPHGJPWa+r5imAQm3Pq
DxdWYv5aGlV01RpMZikq8Iupx+VGhzuwgZGRyVWErJfMtjspm+45kbL2Ug507rYwDsJZ/MwzVZ6a
ISWFKqJNSnuh7X1IuHmsCPUaW5+x6xSuBrbIp88PsjDa/TwMT1ZvOKd+ic8gVrHzPgsQEu+Oc1Bn
m6YZUV8KoLHzLA6sewPy3/V0szjg91QpZhYLoviGn6XK76NTnYZcM+H8Fh+ByTYvYja+NbhD7VTr
YkwMvIahB+A80z1oFrMfQD4O7+4+2knTqlgIXTGgNcAmqpe6BH4kBvWSZxcD1S86sDi4ZrkQF0vD
qDlqjsctw0DWzwlaJY17A3MfU++6j52DNVtBTjmrGVyuG5mnqi4f6tAqTmPVfDFLwJKuGi6f6+RP
xynRjkdpFc9+Bhd7aSSLJqNv7HCJuAx0mobmVssKlJFtjg6RX78hh2ZV2MVH1Mw/C9yDO9W8aSAP
ZzBUB9OMLn6gV7sJtwgk6HFex7E97+cCFPiUdgRsFcdPs+wnXMIc+0Op6ea50PrHNg+jixXkX8JI
G6g81Ye1tHhZuoZ9K57HvMfuFJHsyFSjtv0NVPz5mJ8aa2CmENOry8pg3uTzps0WMLlknN2xqtlx
0KAl5xiHatVipI5Y3zukIe3p44ydiy5+A4h621Epv8QI+5BRhiu7MHUinpDQNmXOOr8sAG0urz+l
24RFiQAlW5ZvWt/me3gxtEJpH+8QrFM3m68IS9qHKUuvPVPQs3JcuvvAOM8p6wVok3Jbpo15mXJ3
R16V3BOiI2kqGGTWicXMBJcuIgRsaNwrH9j9DglIJp5HEkBqfbw1ORe6Vpe4Aex2A03012DY1aXh
ZGo6l6BdJp24GFDuhfpgHTPAOdLNYo9ZEhEQAwdh3TkclSbhZnVebzQrxwviQprtfQaVZWQ+2wPt
zFg6+SbWIIMHnVOtQQLgugn3tAkD1njEbFYS11408eCmAj216o+Nn/MsBEwxqXSi49YURAUPvfnF
TfT5Wkv7Ti5XzTwveLVC2LopYFzATUz3WoTUMIz8Hwn2A/ph7ll6VnuEIWLftKpx5eeMuVYM2+Ff
xw73XZvxkstk+JeTi+qspYH2RHr4zibd6LdhSudXX1h73Msx6bdzn/YeyjWSFBePkp3Hx+wVp6M8
QEUfVmZNaSXt4odZR8dpwivdmXQXuUZ8g1W1kNpD+G2IX5cpKHLRwEeWVojbRJA3vikyUalm0OY2
88qxGdvYkvkO8/cOUgVZul055FvNfk8GRNRNwbmDOjp/hC69C0rrSOUld0QF9lu9zwb85oyCYiHz
Lfp0pHAfYdsP76q1ngtOjjlnERX7FxN+ALyYYINrApMt0Wa0maL86hoD5kKVD9sc3NSm70kNiIzn
thTqEMg2Oo0dig1/mO0j79MvI+OsiCno5+Te5H3tyKq6mm10b2wabTWzimhpc1VhhOsw8tUraUbX
OpnpHXw4An09aKeuADD7OZHoTM5wJ6bacmNkgkZKiu/A/gvuaBw1tufoMcIArFZnd4Yqgyc78npp
kmvZU/hxfDHjssMn5DVENFQmRnefdAHb7MKnZoIqPQxEaVmiJL9p+YA4+IIUv8UgSdESGuOjUzTa
TqWozQ3eOvCKcZC7fouXWDQxj9utTjFIi2UmgOVL2cnB4q+aMrKzWj7ktvZqF4WzarFerAWMlmtR
qV0XclS3LepyQbBSY/6C6Wd6udO/A1VxmWZIuqfKmbdDS3J32gTOiTHpzR9kfhyJ6zw36ID0qQyO
c2y/61pQ7YuijJkejP5jM0Rv3P+/FVWrngCyIjHG/7iRVJReMhPPx9QmfUYlQIBSTJBqnC/jI2Xs
S/amBA/xQGunN9/Cuf2eNDTfVEXiaMR2sJF4mfdj0g1EZ+WrzO0I9mpFw33czraynqpNPBbZ86xn
x8pws0Or4edrx479r8+KFYS89UIJ5PX4aLZD34OUTnX/Enc18xkjOvKdzXWn3Pm5WRK5YsXaAI+Y
h7rJvbVx9l6Xwy50deO5kj8aV0erFzj6bY6rsxqidFcZUYZQwyzWcmAKZs7ti23l/s6sS4YdYjBP
wihedJe3szJnNpodxN5gnL+kQIi3pvXFhMvBLXUoWddm0NOHETP1RIGi+myfsQw86ghvYuaapgHN
o2hZR7KlPc9K3gKbp5p0vfENyekvP5lpB5m6nd1+3OkcpV/y0rgHMbObJC9JFxu4sfASafuojJob
6HpKFOvM1SEucYTw2PdbSMY5Ve0cgeRNF3ILoPj7GCiI2b0e7JBnE+YyImyN4/CL1k44aFEebkSa
oqNsTO3Yp07NMI5TUrVUmHYOdHr0q/JriY4S0t1MovXyr9wz2Yvqa8aY+dnWCuDNLB/X5Uw/IZeg
T3N66DKatLgr9pU13cDP9AdU48alRy0Z29Nw4zqM9lzqoK9wIAAh7V788KPSJkRKwpcIChma0BMh
t2fCepHWxJxaUct3JNuuHJgBb1bxYwqDmF1bwRCcPD7OiCo8BV1Yce/PxtMIEht6g/tI+8YQlhXg
XE+YZ7NZXnK7BYfkx4jVY42r0dGdzVgTe4IsiZUNwqFojilIqrp5GLLMPOviF0l/v621k5gKXyXd
s99G9ZM7vKG3vdm45cmicmZCYNzvfdoy/Y7IcUS71D6N2DlPDHNu2jT/GLq8vQfmlgG+2liyQgA+
QyPuRfwLlxKpupX5kRv6sx3YCkWkSnabUSJ4nJRG6EMwBet2NB8gA+1a5K77KA4eYqt7kgZ8ZJqP
LX5vZP28zW1b++EHjdyEmkhYCdNKVBY9udZcWnpbnstmJzQPoZ1zHBsun1AXJ/ob4rg07CIFPjY3
z5o9/KHa7x+dJG6RAMA4mPrsh9BFwO5hvaxSbDEPO5G740Zk+nurUZqzfHfXYzxx0Uc96wMtzZiJ
d8gCUeSm5btWRmQ7syPfyWQdl5Za2UN11jMgpWFoq8vnn4JAOydwng8QFDoig1Oz99B3fBkCFyMH
UwLLXOD5VRiw2ufD558+P2hzox97Q/PysQ6uQZ4hM2vDH5Vp4qNt0iq8lv5waIp+QqCyfK5bPjc0
YPxbyX2CbSs6QtsWOFAcQj+XkIHr5wc0bcGuQ4/z2+f8eRK7umVD4sgxvuqBG18p/edDEGQ3zPDx
9X8///knoQO9mfuaeAVnB/mJcUpXuvHRsosz+Y10aEX1kxs5R2zlTEsNmaxbYoI3cT/qO76/sw76
DmE0A+FNBQ+YGUuiH7GLvhsTnCF4XdVaR1vea8mSWpwXG2Ou6q1YGIFk2M1bOMV4udDSPSWMJs+k
D2+Eru62PQdEU0SxZ3Ai+C3zPmbxt4xndq1xCDZueo1yJmSmb78PdF6rsohegGj+yofo1UTIR+d/
ZJ7cspSYaJ4rRjntZCJbjhi/1/IkRlYrmdliFWuPTpGxnh5+5PlX2+4/BMu/LqiFN1R7Q+C+TJ23
VFis1cJmVwf2WU0Mi+ntqNrsjsz5PLg37FETiwCUQFXxemZytiLpo3EUij9cAJOmcAxb4bpI9A8w
V80qfO/EN4d9EZ2UxKE4kstbEWkn+gDwWpwAPCf8R/YglvIuhYAaWxk6E0Osxt6TshgfZI1vRNpf
Z5EeJ8fF1icyJBWu85jaKSvesr5ac7+jbUWJCaWF2Zr0M9bR5Kf6fhku5r9mG1rdo89InEA/H4ts
2l01b0TZ/WZapYNuhfogpmjEL8Ycr03PZHTVi4bha47rRJ/yhmO3Ilgb9000WxBs+J56unSFjZdo
xJDlxbe0t4B8WfBC+pk0KM23IR1teRzWxhTJuHIm2DTfkpGMctS8SyFNTtZ/U3ZePW4jXbT9RQSY
iuFVIpVbUgfHF8Ie28ypGIrkr7+LGuDemfaHMS4MNNT2TEstkVWnztl7bd9wjK3yc9o2O6ZW1MMl
SH5zIMWdeR6HHOvHoiLYCfYa2i5e/Qb79ZL+IPbRcdf7QurJFjQOifKN+9cCVRQ7RV7sEw9pewO2
sYyemR23qJ6JMdLzqd05MjqbFui+IfbDzvbmLfKbGT+5ePMYE/luT4sHQyrZC+Knn4MadZmadgTL
pZ2FnWVANAp+7lDG1hxYUbUnyLHfzqqrQ33oT/zXr2rEugVb92xmBNd2VSc5d9mvCTbjNWRSD5ts
pAUKUmkS8pNZ5/tJqHTL3vFTuPqBsn1n5mQ6qj4/ssLTjE92iGb5BMilDsulRSQq2l25iJ2HaHVv
ae6z7yomCjEuqxH0ZzzGTcg5E0OjdR8k3Uc7qgIL4mWoix7hVfrTXaEwHdQphpVgPqcsGPwuDvpI
x8Tuyr0pqhvuyK3lTA5T+tLb9bn+laHkF97XtLlZk8YFjvR5W0NAC/WeAf2ghUyt2WNq2ihNRyBO
jFem1vh8IiQR4RARZWDm3THpuwNnTmLsY8EQpqFpn48mpDxS7DUMMWrO7h1oUfY/YWwbYnMCOmhs
OObKrbU6+eqYlM3duKvImA7HtGZuaHdB1cFeXEqESYA+pYolA3riMZqJrSJ22wt4K9ABkOtwYRNF
gjmidYwATV2YIm8KM6/ZgpB+rr3M3kZQHLaLhn8jZawzD5rNQkiYp1PR3/IN68o4FCufseCkQY29
Ub7+vS+IYiZDm1BtWTAQxoumNT8Q/FrbsqFpv8CLJxzgQ+2bh6KklyIBUQYM3F/xIVUbcDm1/VcZ
F0xX5m8om77lrGgbl8j6TYKgBqSCs1OR/rWdafnQwdgQVvkRflmycd/KwcD2gKAeftPBdfunumRU
Gzk04kDDYlaqA7HWm7YS/TF1RpykFPG6p/L92HyVSF62qoe01C7d66xSQnwqlJQ1sEaR8qE6urOz
u/zIwe5TluXfjQSQhGAxruQc+qlK9rrnv83TmRS7LyYrUQDTZALTYr/otOsTj+ay7XHyTfPPuEsS
GFbmX00df1wpjZmP5SrLJwr1evla+uVPd+waEmmB2XrHuJFfSofUeJBPjBqWSy2B1dAcohkhp2Ao
e7EbtfFudEBVMi1Kwbro38so64OCfCMOHzW0PucH6oCvcT2qo9N7v8bF/wnnwAjbQtsp6el/sBQ9
tO//Fqe5rsWfh+3Jwln0b3FaW5cWGRMNQWM5JszZ+9Q4DTYI8m63iSIEwoS1QVvCJFhmiMK8wIaX
a085B/0Am3Aa2kAiEEs6yT6mOvpv7ZzxjvFvEnXgCoGu10Hk69r+Owi2HS2JmzBLOOFRs45ybX85
fkpyYGKHtOjp5xf+k28RFUxHC8YDwcu7Jd2WDoNZzaAuU0vEEaU0LiSM6HtzfvnDC1x9eu/fPcfl
5eEuYCnU30n7RlB9Q+fH0cnmmBdjqqGaqBC6LymATl44QBs1ARpj4vhAlRYOWUJWff3vl/Gbxpi3
ydV17KGIjUGTv/sMDayEWoz08ISahiHFkgOXJDCuFF9rh6KzWD/MBgZmVBfFH+SN64/+9xuAFc3j
k/Es3UAs/U5t2ca+26AOhrSwjqQ7xoVZmnqhUHh4ljUVPSZRBYUM7LT//p3N9bN/98yGYP3kytUd
W7z3whlendVkuAhGUGl7Q/Z16pUW+FFnHPo43c8KeIrRTW/V4v2ClSsJX75j5qfaK7EPrta9cipI
KcN+cJHVBF5/Gc5FJscnIepvpUMRj9bhT/LU964yLmneKU/3XNOyuWTey1PnkpaPT2UMT1bSX9GW
k1oVBDVDhyC37PFuGVsmBfKAQM+G1LGNzKWAC8sIPWrHeYcqMVNmfYHueHY1CKRy6OYDNqnnpm/6
8wDIYJDo91xL2zM3RkS+/CiVBw+4yxg4MJrYlAguLhjY0cq5zpZWdIZ6gqRQRtPkqZnG239/Ur9f
nZ5wOJB5uuuaDBnfmRbrym513mnnNNA33nTcwBvdasN2HD53FpVgKmkAG272STq5vvvv5/5destz
u4bwOZMIE0nwv1e3IjIV6vfOORmwl6pl6naINHGjuFHgrm3T/36235crT7i+4QnhYDf6zYPl9JbZ
opZ0Tqmp/VR180HiuHp093OjhJUV/fzv5zPX5eXdPQA11NLxRHFZ0RP496+Xt2VL56MWpzyK3DDV
MpC1cm90dkUo2trsWEcEKTGX21h7aRpZIfOy2G1rjybgOh5tIUgfrbh5eYhGy8bPtpXFqUphPaoF
YUQsWEsfi1vctSdqaP8Py4f5+wLqOYLlizfMtnj07gMChhbNZBrapyTTXIjxtO+zTt6NwYtPk+tP
B8PQPlsMwhyfl4ugaiDNeaLHtsoRlYdCpAHjEw3pprBnn3GG8wR2+6OZNvHbUn2IRLvs//tN/x+X
s28SHGLwtrPfv3/PfRNWxNII80SrgQa/YNohPFKwUAAejagm5XTNqKAVHpf6+b+f2vgfax5XsutY
NKBd23m/H7o0b3nu0jw9kKVttcwbw0O5M0K7MCym+ZEc5yej94jzzHpmXaumVk76tEHjN/7han/v
116XMgwytkd2kMB0aK2v9h/WllFPQQf6jnEiQZb1alUPLavm5871l+yX5gOncm446kPN1eo/3NkP
I9y/r30fl45AUOcysPl9WVlJmXqV6KdG17/QE2xQjljzZ+HtS6t4WVJG0JYg4aqM1hGOnoEcLlbH
f+J8dVNIHYVmfJeGe1iGWtxG60TnHk6IbAK5rJAPqEu7lMHlbbKNO+h4Aj4j+xT7g3GGZzKehMBL
b476vheVs8FYuHDw741rnMahRZ9lg2FE7Ep4b2huHfjpdeEHmV2+jFZ/GFq/OjOUWH2kYiYAPWIF
I+se1Sy0PPxnCdi4oqNM96XBXmZUXzM9fgHb3O0gIthHZUSHGBYCF0qQuvF0iTPT2avVYBo3GnSn
cf46KeuggfFVWpm/yBUzSlF76Ua1MBfzGXZ2nKiyQSeK1Bs9YumL1z7O70OXGJzOKuMPl8v/2LDx
SHNkJXfH5ADxWMz+cblUcNDSWYvEKVa2d15ysUdp8D1LOu957PWzFyPDyGc0A/Dc8bKLfgWtvw0T
Wcn6Ihku02SNW3TF5lDsodzSJ0DLyLBkzWFvxQeQFnA6hsX8wwsXv9/xhGSxymJn9T3Le2/JjIsR
2Qo14OkhExVoTBZt/jXEsfhelvKrp80nktTdp3xZIqxPBTPparj3Pgm2nB6MNyQ0gDIZ5KF8uETA
n+k+W6gH5QSfXLOOeYzx0sk+xkyrwpEp3x6zM5ajhllDx1jL8D9bGZSjjaGVNmQyJvkOMvWTMTX3
R2XVc+6/kHBc2SyM/mSGhZnSQ2a2DKbaep40ZiGF/EviHz0HU0GWBLDX4dDSwZNqBtn21bMaTCkl
GYTosPj9qO4t3uFbGU0QnnGDHeoenZcw1Zc/LGnv/K4sIsAWBO44FlRu4od39x9Xhd52yTJ6bGGF
d/Bp9lw7t29D5Gz4i/zV7d7j2zRW1Whe2zW0LrJ6pwRRRO6TEiPzP6zuxm9bKhlf6/qKhYi1zX7/
etq0Y3Ap5wUculBHt0NS4brhVOvymtp0EvrnvK/qrdugewQztUsWlOqVy+ANOnN3GVIj+UOl+/uq
z0vC1WTh7PbZLd8XUN5iosmmeXgyk9RCZgrLkH5FRGwBRAWD9oyJvM519PmJfv98dAo89vpongFt
WH/KsPqt3l9fC1pjQ7fW4lW8W/NL3DkAfPX5JGJjZfGI6tj17T5lDAighg8tMk2kr8w9g97RjMAd
eG2aam5xXkAya8s7c/2I/2ewg5bTLofJNDsv0/L1D9fV77uTQ0GxHkowN3FAeH80g5ybTk7jqpMm
IVPindSPZaxfUMfCqWTseKABC1ARzf8tivyD5u/bmlvbT8vkoqUv1gJcQ7niQxJLeQRjOJDu7pWX
YlZPyW5C6PvStFO5msevgH+bV1aI8szEEsORakJzYBmu864JZjuX4VL7X6KKNPEF+ScBRtFO0/sS
nVVT+UFSIQgXmU1zcRVWJ20E+8ETKAudbm+h1Lc7VxxFawFCnks37M22I3ojrs8iobWNMm0H/Nbd
Dx3s1dFwK5JMWVYGqtTdUldpQMDAfOOexqS7qBO90Qh5I/EbNZC982QxFn58afq5341zbe8fB5Ca
gR7qV6u/LLglcYdUzm0BUBiMYTm45gdjppzP8vgDmIgvRccRN06LULN744iD85fU0YOM1kJsfCWf
4gSmrDMM/u2xiGY0Dc+6N77O7fBFrxe8EVqoUFpdUkN76Uyw/PGElsK146e4+cTAP8NzQPq3A2Xq
cZJOI/lrqlCwZz7ZTg07wbZaYuNqFCl7XBkdOltMf6g5fr/4hcFJH7+xLyw4LOtp4x9rVVrhkEHN
1Z3S3OK0BnpuraEbFXp4gHcQ0ZmLzP//d78wuO1tl2RHbtj39WYf62Y/Tok8eTnAEGK/n4ph9M+Z
VhXQD500WDxr3/dARlZVVomZ52+9ghgc7/LfN5X57oADjYBSy2QnxAwm9N/uqQrrh9FKYTOa1t5a
16su3ERswYKGLbLfPfYN++gk0ZNmD3Ow+jUWbPpH+Iv+xyzXdolUjMo89ZSm1XcKERrHJqEHCB0n
raR28hnlL8mzxfgvqFFmEwAGqirvwnqazD+t9AQ4/vv4ZPO7OJbjWPwuIBeoYP/9edoFk0ob0fYp
mdo08LTEOC2l0E8lBLJy8/gey6JxejzKq2LbNXN6VG60nDLyD2h9rw+9CMnTpvDKYjdb2kfg1Mvp
8SWlikfiPlF4SgG1iL8XZGIxfaqpDNp+OZkkNLdt34OBQoo+6K0V5DkGitswA8pYGKZkjnVKRQaw
JWmm//tQR5migQAjFaK2TlnizaFwul+lP2sQIJeJ/b0btmRvRQIYYp0QSjAiWyqs8mCL/JCRSH0a
Mzs6Fci1I6/h155A+PfrwxmzEAOJU7V+eTzyQbODzqx0vuJOpli19OdK9JhlZPYKthi3dET6GWfR
4jA59t70dGQ2U/LaDmxarGIo5tq3si8RGpPiy8hq2bvJh6SMxd5tsbMxS0AvrjnpxpTJ28OZ+bf9
Cr0gljtCDsSEH2iYGcs0hd3eQZkbcFQiq4ShaIPigz0w7SxsWqAt6hiQGFjUCS2JyXDjJTNG461K
hqBDyxJOUc6ooGDAasy2PPt4ggiQ5tu59LyLWxIRowQUfxsUz7qOzqq52xmctiaG7FfYfXLoMYo9
XiUz8KeK2fsRBF261d1KvPbQKQM/52rg+MJkHolQ4JBac9GserhkiJ84XDRI7k0gNbKn19RX4z2K
Wv0ti3V/H6MdlrYfveL53+Yt95CutRb7UtdoQQJ+B7Wf/RTDtL21GYLZGg7yFtKKc3zYddi2tE2s
GF1pckRMQQwYJj3s8ri1DlyDMYCxBPGqpVX7ZJKcFzqO076I613X/YV39gD72XhTNoTwvI01PKC0
5OdalERTGqvaSVxEjvIMel+yBxWZ7XFuEbnRc37yW1hieeS8IRgzwwx1zb4u8UPmwPB7L9WY/8Qf
6RHdsFrRhjLsg1ckxtEs7UPMYR+N+mKGgKpPc6q2jD7yqjU+V6X4aFflZ6+LEZYOCb5SXPFHc5A7
jeS1gxUbWPnAtjo6Fv8mwdUnR/MTwllq56qwQyVtQu+TUPGk2SCnOy9z0zvY4//uUOo5skNPQhpF
pY6R7OVhTJ1XWe7U+m8m+i6GMPQyBaXfpZqGW20ARao0MiI8hbyKVMRPKGHb/ehxGT3cxREK27sN
f3urpU76l0y+6fHi7P3OKPYqQd836wXEddDY2Fo5ruMy4HpdzOcFZcybQiMOKL9IECfxbdEOTxh5
DFZb3UE3QnfBHQAbL2Dz76mk6rdGiF3kQmSHrtUvvtCqgzXie4ZHhWYPw19oEwaACzuyXtAL8PSL
hLdZuIEOMDMjr2FrO16xydh5t17OyLM+2rPTvEJmiLeNbAeGJ3axtRYmrFWx6o+w3pK6QhoallME
BMXBjmsf0VC8br1zjNhWRwIpkwvNkgTOI6tQp3NDkE+v7aSVd0EPDCEYGWA9OSa8YLiBZx/i7xOX
wsgLsFDo4Sw4q/2c/yQQKT6j7WsuepquyhQMJwXCyotPYKKh+gut3iKkAelvWzezdiSSudtCq+Oj
N3ZUmU7cvlHXbmuvsp+pmLCs+N1T1Q/G1be0DE/EC8adcoMZijWm66Aij71PQ8We1JnfPwGPA2RL
96Z7Jqr5joIq4QqAC63cdifsxLtrcWfcGm6mluPsNkaMeUrxwa8NXHUaW+2SwRyMYoZkg/65biZ6
cpV6y00/Yqec56Bv4hsCYu81z/9iY2DC2lkeyF9OPZwk29jEtomY1973mCzGaEQIdfcnoyMzRhg7
vZ3hhidVcZqK+FxOJyBALtaS/hsMG7lPSyvexk0OoxtZ0rmuvRfYrhCA/W/JEB99fDKn3EcENyN+
36WMtTdOYYBElOPKmv4wdNZ2wm11TlGTH8axOTFlzM6aYIuTvojwgDToGl2bsrJhSXnR8njXQA0n
8Na/1T2hUpPU5T7Ks2e7otXXN9z4dVPZgabjSRtQmB/h3uvHeC4/sOWzUKFR5d1eY5H8bsCQhL5t
S03sY0GaxqBgGLyPB5LU4HQ9pqlZg4rI9rpzg3Q63QBs1VrSfOleXf3M+pXHTjBbxLmgC8AlLSYR
pqimqph5N8LZ+jyXlMttFDiV/TVqZ3MDDcHc9Z6gbi7yG6p7PoaMRKIO0gMTYIXzS9vHBUYB3GLL
lZEkjTaYSQGpov4uwbYc4oop99HS4pXwYadK/ckcdOvKsQWtGnyam5IWTn5krWiTIO+Te1nvp14G
BDJ4FwR0Q1iLOtkh3dJJieOt7wuSC9p8OgqrxXO+/miGwunWWGktSHdApbnT64Po5rKEeqxBr60Z
ZyDjhgnxxN0WlnhtWSpLgmjuy1xXezX2artIB8PJmGPxiQaPSEXdCHknIdu6Ai8lkQZYRtILEDtU
eQtkQd3/6ORXwn7cLw68jQ5YJX6t2t5kkxpfUaltH9rfOk8ZsyTiW+k6qAqzIjn6Wh+2kWY/lZU9
h3KUd46UP8y0PXhALo+GHtiUUhyMph/IOXAflt0zXC+CH2pDHOwBTGoeX0163DezmwmjaaKgiIuL
2en+wZSlvl0spLawKgl4i5Wxp0QLh3RxDh3miY1L65JeHKeOhMAnZ6bN0HcjQD3dOZZ5C0iutV8f
Y5mht/Kjo0ly07Lqq6Wj4OhH50Kc4NlexdZTbAGzyS91ZsujmQ+Mk6MYo/XY2wjz1HSweBajbNQZ
utY+jRPjIkbnvHjFj7bP/GuELMiiwbPvF3lvJyvn14hm8mqX4ZQaUZAs52r2myv6MiTFdqMdmTwD
edElvD7ejhRIA60gCAJz9lITHvoksE8Ys+FdWukEHslGcPvUt4ezvE/RGLVlEsqluxDj55GQCkHG
78lRXochfWNpm2HMg7Y1jGBC2hpOYHkpOHwzZJ6PplVXRHw2SeCVxnNDdyQb/tLFrkWMYMuI/EA0
JZskgjkodAz3doX13mmwvqvVwohDFJ+wtBjUJd+RFk+HprfuKFqrYM5kgwhgiE4c8tDJY43eGq0n
wQYPzT41xbc0sqwnsXSrUSk7mnrxOZqUvWMeamySEquEi9cn1av+LF3n1S+abW5n2ilaU0WdmhNo
3qjXyur082DHAUPUedvPdkWzuDsY2H5NSvMXentv5Wzq52JBr6Ki/AgFVjDeHscQQllyRU6yUwv2
ZgAl7sUYeownakxP9B8NsvhYfWkLlhyYxd3R0o8s4/KkaB7dCA3mBnTqo+UlLCB9fh0W4d9onTgp
AsqUiSACS8Z+bTd+pfvXPDvPD8BJnLvT/VGHIpreFb6VXKj3LZZxJN1a28tQ484HFLeArHZjNIUD
F+dC+p7dD0dEHl0QW974rPnqqE+x/tQPWocSXkAZEg6JfIl7y3Rb7rWSRKhoQXgHswChSpd+d8d8
OU5qwLHqly/SyNnQSu1VB9K2z6zOZ7kHJrkIhRk8jY7+1DYvFYl9lkH+IjtnfIganmsa80+j1b22
JSHWhope6Bahh2py8zZisqY9BGBmzjrEfLlXHrqcUwveJqx543JOO325mQPgAXLDtK+zVdxwIg2O
5v6KEujIaKu+cR7WAmn2l1QyHW0XuqB9bhxlXlHf2FwbxWqqwgHWNTiPRqdTFwt/6MFpve/QAUyc
Y+e2Z0q2RHN5yuu2CW3hWxg3oDv9LQLugBMgHmWcirloA4tTneD4fGiFGSZ+Q8YVvPRjmngTo4Dh
2bNK95viBvMXbEFD0VWnGHHkS7MGELKaHNPYw348DRkG9WjdMzhqTWVyyuzPTqtRD1YdkuSma4yg
R7J26po2PSblfI/bpd7Z9hJ9dhLUNpOzUXU23uORHBGRddbVXdiVJdLvOU3Me2TZN1+AtTOUVVzI
aYfaUfhvMFjPKfK+p6G16V/M8ll0Tfc8jigix2aBh8754XHdKjThWyVhuHQDyt/BtaaXSUnjmg2W
/5Hdxw/FjB4eo89ubgASjOhjA+kOMvDVfFw0znmcsD/avrLPWqljsNTNas8n84kQRsGMbsV2ZgD/
fdShlSzj5xUp00C63cz5ZANosqbXsgdaoPKR0B+M3bQNvdfC+xItAgCK4b8q8Ct/c0W4reW2W4gI
eowLBhPbE1cb5sU6YoxYAW7p7BVRmssNjTM0V9V0LPWefVLaIGpGsNVrpm09UA8ULZlVXpEve38F
5JL2al/Yamb4ECYCpKb6RSvDD5mqALSVJeFV5kRQg4ErIpqEtcsQ6T2R37JDzJOfS4ZNx97tL+aU
tKeJIYsn5J0fh/g3m5Ew53mz732kGpPea3s5z/2+jvTXihnAeaYh/WhvLV3yVzUyw/Vxvm7KIcou
WKxZmk3njRH8m6rmq9RwddlUcHPVZTge4TprXYJCXeL1NPZEJXQk3sBE6DIBFhgPTtsVXRitrias
+t2tacduX8U+PivDI02iH/f4q72dSfMrSIfum9kPFkiycWGagHJnM8brGlbN2gcd+XIsOBk4sx4U
nnllWDZ9KQQWlHlXFoVDaUs2RaSQt8cNSWF21V1V3+cnuMunsi/qs0fsRdy3YHLjCUeHzRSstpiH
PRBJPfrZENkWsWg5KSe0oK4wcXaV6OSzlVFIRpn8Pif+TKmNLovUWQiXJd5Pk7mLk05EKTNgOI9x
b53KVNAwqwWk/dpLL6IktWuJn6Y2UTtMAP5GMipBAg7mxGHIKhLewwp49Ja+BXazSR0HVzqHNJqu
MYLLw2Sav1w5i6dS9y6zhy+is/GktHOmDgmyzEDXrK82iuPQ4UTBoWlctiPv38GVH5XH0mBabOuD
Ui8PEBS1kc6N728MyGwPzARSc+MazelmbBP5pInhjZAtQD29hPTpOcRXtcRgjbFRkCi1i1Q9XZSY
Th5niFMDAmxAWRei+M2hajny7GbmzVBe98L5nMtzNciW6XX0ypOX+/YNX+65HooJ0a0d3+nfr2G+
bejGsR70LrLKWUvai2wbIkllezMIlPs07NCUbxo9lrcOITqg1K07Lh15DOIcjwmfPHiIXSTqr0ry
Hz6sh0LBVp2G6pZjFQqMGPVli6tik3v9x3aw3kZsyNiMZmAn9tbNIjBhMIi2rPzfSy3Bg1aY7ZPi
OWFyi49a7X+lVtm0tlfssdVS5tLU2BeywkBTZE9tBz99PWXKav67UVo0jnWsAC93BqPXRbB36WvX
kmjQa2smFLxD8RpZPw1gXNjDSZ/1FnEgkc785EXfoCh+jyc8M7arojAxydoqDI79k2l5ITZLI4i6
Pt7hbDvEuGPyxepCe4Qdk/jJE87BHxCmsW7QGNg4RivIWMMRhGAat5r5llu0xAxjcH4sZFh+1RYr
fqqTitOOZ7z5ZJZ3sfPFGsV4M9PiKHW3OGdt+RJLDl62ZcN9iaZnst01FFgaibgEW2y7tPGOaW+e
uyGew05Z4ttopCLUZnF08sq6cRa9cMnXTjcdUaOYgUbcz+ZRwdWsrkbK9CJFdcyv5AeFA4TRHSs0
JX28X3T3V2LQj8KVidF7QBagZu5Vkpu2icv5tVYsO35nfe641jdJPPdHaxknnFVaFfr6HLJMpLu0
V2dzZgQ6Gu31bxDkKiAD/jQFWaRbGBzoSkyZXQSuoPMekWQ4jgM646rGzkISjV5mrz4RmZB1EA6i
9t17LSnD6N+araVFxLKnkYNhJnvCNUaYXrRUoHewCC3L9NN1gPMteubTEZyS1Su4LujdjyZL5QGW
CNbzcfmu7eHy4Pjxr8oc1MlRptpOVjIGD3wXVAHYSROy/djsm5MyadY+RJMMivOTQ/NykwuALiKe
9rYr6cJyrPOqptvbirLbLzhOsQU5I3reCmP5ph/z0Izr6jT2+behd9InSvl2Ix2LvYu66ZjU/bPq
fetodS5byqw/mqZ08ta/0+V8MUojDixRjbtYjV+ULfud6ouKsDHSBuG4y9D3FAe9abWo9AqhTdLp
h8eOP/SQJOp63ElOW62FL4xrEhsqULupKNVnpzOPqY3r2dWvmGh1MRFeRSQfSwR4MawawE2nOxJP
d+NKJqW6DKfBJKmQRZZIz+686Prz4uXGVUkAIeQX4thWinuHg6i3HnaKPvouFdQETw5czS2QDU90
9Ub3VXayQX9tF8/ZF+swUcebxzFKIaev2z3zE+vYYA/aLBAzDtGCscqI2q/8G+YXcwj7NDUunWqv
ppqcozZjAKeXfvdP9W0LscWhW0RCqsLpcsxyvQs6oyHx0ulem8LsXgqZ2cfS7mklauVdXh0l7GeR
xxfp1X/pXuGFzWi3ew9xAo0Kb9jR8TXeWraqY8XUo5b1vRCw3FSKmy9iQ8BgfkTSPL+kBXgLUuFW
/Ub6lL0ULYFNzlAYAcvH3XVmcAGqjbdmxhK9JLNzoRId5xs95MCSMDwyaKfPaFYZ0rXOTNCh6rgb
8/lm4XLDOEx6Hz5I61nzWGxts/MOEZAZckFxNHJWFowi1iu3hQqD1XfYAz8F0CWqmEF4Z29rtlx8
2IrEp8l0iTIe2Nc0k3a1nzpf1PzDS3BnaQSDXTNivq86gPrIr74OgqbJXLx1pWl+MMcFtyn6R7Ae
zdkU4w/O/EmAaapkZrEkN3arwCaG7dIBKtlZuLY3tLVhKsT2ixQiXFg4X2sWoznxToKiiUAg+3tD
WOBH9AafPaMh3MWXPwX9zjj/4FWedRkGPXmyWZANNGUXc2B84NFuOYhq+QncOcHaQIQdKm77YxR9
4UT0VtIxeqlj6NZpkt/6odCZZKTzbkkSDKYqJSMgBs9a0U7Xsmh+lY3O7dPPAo93OxCZqYhQW+hJ
JU7cPePx+mhSAj1ZzUUzU31vkABCKk+SD0yD2o+5GDpix2X7xVutCJFqplvb1vqzMqrP+Oma+1x3
v6oBGpmpsmKfK839tMzmSqhbtGs94/3I1WLvTI5eh27wMwoorbvG032AglTv3SIKLDdbU2pyXO0q
Yq0igSnHmNTmF4l6+hSlCw1A8qYWLDL4eZDJkqNn0+jyCVVOzOpVZdOnqNamXQJC90Jg49laWyPO
PI5U2xzmylrOV3R089VkKQu0aaKrO8wf8iG27+PMD97YvLS2VVS7Rc8QemjH1wTL5sEZdW6O9du5
iYZX3T/aTqHfClLLa7c2PsSJCl1TL79Ipiv7AkzFTtZG/8FtyyOFfzA6uN03YYRXmesRQg2oSO2b
0cxfFNCTj4mPDdzzvZCkWVH0+aVckJH5pTi6PfQpTvGe05/J9AU+zHPjACH2gZF0ht8BfN3ghPsX
/vz8eR83pPBtc/6wX4doLfdwq84EAt29t+KT84NusNlsSOhQBJxVkFwYGwU9FUQapFtg7CL0WYWh
A8wH8Mbyorxbql7RsTewimWAanZvB2F4Da9frjjLNt+IFNiSYhVOobkTp/aY3tP7+NH7bP0Ce0PV
2ziABWnnbPGI8m320vbhIBh9hHm5875PjKsO+rE4z3d1N9+6L6DdGUbmeKLI8ZBbGtcRee81CaC7
Qe3p5eNeRQmCg0S/JnM5kzWYvCVDs+sAouGWYlA5NF5zAIQ47qNssLHiS59Eh1k7eqq6Yrurr96Q
fFF1OXGjOiFza+t7TiGwoZzVQIPm7iGu6kuRj+pb3QADGCatfpqR3N0HpX9c4mrXqbH4xIMMZVId
U2OmxSc6yVshkSDkImnxltv2J2t06JhllJtZdbYwfFS8iNdPUOo3eGzm3b1XAY7M0z0HXBW93t1n
fJVto5xAdHN7enxp7aY9teA+//7WTTL6iA2un8zM5MmF2naK2k6eHt8+HuUdl8ZQlheDcdqJyddF
Sy4lndtda071yW+cmnk5j959K5mOHBYxBhnhgqe6dCF5JHHLV4N52W4qvJfHvyyRI7apkHSIjbI6
RZl1cRkQ7h7/GNVjdWrHuCZxsLwoZWr/+PumcmnC4cGpFNGDjy9xFpXc3Hz5f3/3eATWZl322bML
XMvG+pxdxX4dLVG7bP8Pe2fW3LaSbelfhBNAYo7o6AeS4ACKmiVbekHIlgwk5jEx/Pr7gT51TlVF
Rd++Ef3YLzAp2xJFAsjce6/1retLt2VNXclMdxsbNTacoQ6jLq4Oc08+y1mvxXCowLsttv3nd+86
Wf7+Of/2tbQB4GS0ebtlTvqylE2yb12BkalLZL9jQYMIpTVlSOVTEn6Xw5lJlwM6RsGtRyQ4hBhU
i1z/58P1a7Hb5rT0qrO2vuvXA/NYeqfSzzhOzgTuRkMiYerc9Qm6hrLV9lWYrT9oZLz/Wzv4/8n+
/y3Zn7L/n8Ql/4HsX5ZfXdWTKfJF7g2A9M+VnX39X/9A+/t/IGpHJWtbyK1RcCG3+Qfa3/2D8gnf
h+foYJ6wgfyN9vf/MD04PeC2xarPdhHx/APtb/5h+T7QJ6TbHv27/xnanx/zr/IR3TdQ3EO9Z6gI
N0VcFWj/JAcyk8wveosEjlLXqqQhJselu32uLPgZwdzhYj3jpTK/8LQuEGIIF/NIbMb27z43qSji
X65hjvYnZ2KlvVgR3cjXsW777lc8W3n1sbim0j4VxO6WAF9uOYu5gDOZasXspvE8ysUNyx/81Kp2
8u6ptd2ZDGikH69SEPoOzrZOBmiLLOrrXdmo9j5UnOinnQxTvCWpKBbnOlH5XaZ5Zr2LRg37lKo0
cnctHUDgzQBbgM5oyQ55o3vJjIpvwFt9INnGFkTEod1nICZi8kmGvHwn8QwLWO8SMbBryRautmQ2
+NYGhIPFLgcNhPEl5olZcwcOeULGGRf1JmmmfiXdYGKiQTN0zg1gokwld0OJ7AxVWJ/7XcdPS2cd
S2ZsY4ku0tyWxoebtFl8AgOUrrKPXIfwPGYZ+dBJMTJqTKxHa8RgkppLQz1buUa/8ghrxs9VlP2A
bU4Agmb5eXLpY1UAKsjdiNG2blk5qIolgZuFbMiP3rD7wxXQo25hMbfNAqCpNOaQAY+Z7hQbh9X9
7M7+/YBhbXwxR68xn/iHfv3pJFPyEvtj/lNH5dgduqwB3pK2bQ2owGYWt51ts3932PxFgQmK8Lbw
uTkKEZnPpYFNWxpsuQE/Y7aj8wnxEF7hJMLMEtZDSR4UFgB6Ec22Niqi47smcl8GFxv/vlR1Pz34
A3xH7nlpmu6EAMMfti2/KkNoE6nRzugE/VBr6Z36HnuMLQPpzCz3bdPV67hUEA8NVqJiXz0kSzdv
pKbKe9BYmvfLdkez22j+MoLcnOjHwTOpcGdsXNm67P2VjKV2Bv6EBZnUJUp2q64XD1q2o4hawsg7
ErqD7887pN5I76POwTQHkd4VwAloJ4kjiJo1KoZyS7+ta2U84SUXKa1ge2wuObrn+KJN8eS+ljbE
mCP0H88LI+4opsXgzxmWLJB6zacybmizjJRnJOOKmaGmg7U2zJZY+15bxfykXNN8NKC3BBgzWfqA
O9/r7hzfcAUwKeltmwaXTstq6nP5mZPt/ay1xEmNJQQmZNHyR6NA3U2asM+0/2q6o1ZEQV2UB1FP
feCiwQ4oUat6s+hlGyR5b56t1mguEk07qhoaL1q2YGCT2vSct444jNKrzoXbuDdTomcHAtaKXWwQ
rhk1VnFq7Xh8cpo42lFRzlsQaOkxHkxx0qPYftXnJko2iS9tPHnml1WM8wfy0PbW0pT1QOhT9DAq
0lEBmZUPdali3o8uoe2vugeviocfKjfq06BL8ymh6EWJM7jJxcsn/iGglwNpjMb3ouwk2SEpE9KZ
SwWcWLY3fQkix0uLDrZNiRRExhnaWvZiQO/im7giB3SDUJJ6ljvkHV6L8r2crDRoBj++d5wWGWub
RoFrE1QLN9wLlnlqYdWJjrkvgxYfBQCWh769mJyKBwWtbm9hJrhXVqR9CAnovBmq+hV+Q3/vDSkV
d6nN8MtSaH2ouE5OqufcG8h9sm1p3WM0F9DZEqu4zfAT7JI01X8Velo+tUPR3RqkMwPhwALjINso
xInQN+0b0lZgIcrNaQzMMyZlPcnAxZo5DndF6xUqerwTDIGYvfnIZRXzk7RC8EU3hP6fSeABFAUu
c8zQ0+PiNMPeiTD+OZRiGBxgdR+jWHhbwdzhkBWkcHudDRq9oHGwYd6OqYOGws/BEClnCCbmllCL
Jyb9zm072R2ApKQKIj6fI0Yo+wRObjqJutegiqTanoR5M2yksWaHjzazXDFdtFTkrFYz9LQeHHNU
+O6ujGz3ZztaxF8vjbzRzbWF39aIGoRZH0aPZA1T+g0kTqe99dqeyeFcJy9Rl8+XZECTKIROoNIy
TYcezHfg4zUO7TVxM6X1Dq/NETt0eOIwJBbUqGL2XlEypHDgUvuMo4YGR4bBBvnM9BAVCPB5D1xu
yWWaUvNW1cHX1zk+UGb6GgjHfHJjDnNLT6kSS72nByh3ZWsley02ylMjKowETtTfunONZyufh5CM
lzXJDvpLz30zmGKXJn2ljOPiqAjwX6yQdOJoYkHwoCtY2NLjJTo0dU1H0CJMpYcg+UmvCb5F2jHE
cqFLlF5VHJAHyW2dpchbCnCKnjdOJy2DNJcuAxOsFAOk6Q584vOsTgkT0GNZDCCRTJPyQXfRqiMB
++YidHvJWk/caZFL1FUSu4fRT8mQ73GQRhqWbS5vbqL9HNEiY7VAazXvG8v0fiWWHp8NqWd7bdHa
Ryhx9LVtMKHpCPsGRSTKgWJBcLp4RIzODtMkeHThsGCVTdUw3sENrgNtKNStwZ3jsIAxDXLXibbL
pOJDapHsWxKdCraVBANbg+pKm0FOtEJMtZVlnIaY47vLmjiHh8UcVihkvpv8yNyZFaky/oBtjSiz
cTnHlcO2fUlg+iEDBKGnVqaYs5yGlKa6s5B24IJV3DHjp3NocGUUVjmTptx2u6n0OYdl2+77NAW6
U46Am1J9OCRjsS4gI8Ie1jsGC7oNQs/gLC3SeJdPEXqpdMGNCmkgDVKls4a2en4j52F41DSg/Hax
lMfFqJxTP+M612zimqmG0H623GY609eONO7tABnFFMjSGQ5L5iiCC+es+6jaGpaXrqxDWU0mkIlp
GHE4NnXyQIxjfco9L8HF4XXtN1D+y94cl/rWIkkx34PWFO4ujSnn9l3WddFlksjqdzppwcM+MRzP
PhIcNS43Hm8SA8OGNLrnyVpq6qhoaPudRWPuwqKeV1vTWNvUjjXTEgROMch9avlGIzYI8Wc7qjdt
PGizfjOQiPUjXpQlGMdct/b/r6ugw1d1+1F8df9r/cY/q3puEcT0//tfn3a/n8df1VpT/MuT4FpI
PAxf7fz4RVXIf+Ub/fkv/2//8s9y5L+tb3AB/J/rG5ROQyv/tby5/qe/yxvSf33LFQ71C7XFP2ob
+w/XxWF6jR77K7BM/8MxiCBdyw04A+b6w/+sakznD7gDAqu2Yeje6hT6nwSWCe7B/17WoJJcLZ34
l00XT9a/WXJbw0mboYmTkCkv2M74gXzR/pDFAvdVInqEhTnWvSw6XJ9dD05iMJTV06M+Z/VJGZ/X
VsH14DEIoau9tg4Ijam3er/cZhKospUwmu9z55h61XuvRwnTuLK9MWg8J2bx5XTVNpbodnCIbaTy
x/0MT3qLhhBhbJHewEvdxZOg1TcYd6h8JPLZGFRWmXBiA58r/SENZoNuijcs4ICN7FAvy3kAWLlx
Msc/RRq5Do1XjDv0zbjQyAnFQ75rfYjaLcKdO6K5nNENG+Knv+kEb6H5YM+a4+rhP5fRDzbIDhKz
CHLdpjMlS3iXsVWAkryrMIhshTeXO4+4qI05TGMo7AhoZlSrYNJYxfsYaHdyUq0RbaBKQgwjiURo
4HRNoo8k0Q2IfdhXKwZEBo6AKU4+DJnB9Wy5y021/mWKZ5rf3AXnUgQUVFnQOYSVChsV1+IRfV1Z
BLTkaXFcavWybl63fWSTJCTm/WpbMevsgCv2l5O6j1kjxKnP4p1ESBL0pntPDvm9V8+nHqLxTnfQ
e9LJ21pNB/9vUAc4KZ1Hfz7OqRgC3UU2RF7FWivWO0h20WWMcA8lIiZuqnHvXQ2IOuhhZq9Zd8dW
ENYIqqsNakNo6QvvRxZliEFS8uGMUcGkBQdaIdwflo9O7Kdm/Jp8JEawakjxgrKKZiXfUfLZQV7l
T/boU1+zj65K1ramH5INrE/AyH41BUQNoXtjU8mq2aK6JKGVFTcPl+kBT1NyzGvSzTPXevaLluZe
j8ZOeUROIbbjrTm77FbPsW1+qaWgioi4DxMVb241W7uXipdpG0hVjAOqDU6cHECV23aoVQdXbQhD
SI/A7EtaiIgu6GDOp7GaZZC1xgMwY3dbpSJ59jSIW4g1tmL1eDW5Ttp632t3uuDNzChxbV29TQPR
XOi/vW2Oyqg0HGik804AZ4NsAfIp1nJC5nBdhGVXfsr8YU5yUqAzHevXaA2UgPaLqnxevbBD+IzF
tmKKulNTf9KEse1Ns3104hSau2jQsHOdee3IO24zi6rZLQ+e9ZlHRvGO26FrbGR0RWjNjEwNQKGW
ge3W9Z7jpXwzyoHBnZS0gmW07LvqMcY2s6+s7uibJZN5jaaxcCzkDvMhTRid20lmHtgsM3/k00s0
RFS6SnZ+UhExPIu9kQxnJWk2gMgDlsXF04DC7OdOOzCaVe1hWOJ7c3KIaXD2jjUs20JhSulLslSY
4OPRhrZbu2LaNmshW+to2Bl1o2tCo5wXWzVgxaCbdLJJ/bsIQ96Jqa4CayulOd4W80vfacvBrtti
q3lHUWjxk8k/v6RQ7ch5fwPqd6KZ0OwMcraqwrqfCk5ktlPqXAv7h446TZLGc3CAbG1vZE1ykeQx
E0ymC7F8kWNHHGvWJvsYoWtkDMhnQDasUw5zqfqtXjJgzweNuqXIODfs+5n8vTvVdd81lXxLrSxC
alIRSkuw46mNyAbke9R29aNNHdoDDtntTCJFvMxBzDaFml3/iIn/hZwYFZLmRTTGQdcXv5JcEZBS
f0YA9m6Ft3BvUtCtbXrsm3aCFkISdLITuuZtotkCvoluccMYFm9hwy6ZXlRfo/vN3fHSa5K0mBRM
WW6cl8W5M2VUHyqnroNs6H5YBUiAyve/oKF9JwEB+WwJT0HCxDfmNdVoWhqQV3qNDrNF8G8RE8St
bTdL8PApFoJ5nj9mZMJYcZdjBA71qBcVhC+ZXMzYPI9gdlmJpptKAsJoyrHfe1kRipaJWC7FfSuC
1oxITtOrQ93H9HXwLDCln2+bTdovr+5kQRjr0EB7i/c5zmpbCZYIIxpukrG5b9y4OaYVMl4lf6al
l4KASoZNpTFeT+Zvbp95QTt76c72Jh4g8rPs5aOVLddLS5BihwX/AGtbbYgCsDetzMdjpo+/ANVX
ARnAl7Ejjk/2iKjSqSFKZNECoI3g+WX2oFtPTVXZn+746sj8O5nc2dMofRsbD6smFgy6e/r41fsF
SXKpemSg7SF5nWbSOvxzt+C5w+D7Ltd5U3ZJyyjUq2k39RWfcbHshsgIDQeeZp3XTANif0ejUt/g
t66RIaifhf0tJizlSU9K2hwdd5Xidsb1f9ChPm4nX381u4eBGXTgMGig9T7UlFbzsvF/QP/dGP4M
rNEb1WGmvaBXRXYrEtDqkjZlX08Euhk50glEtoB9jCCumncN/Vtg5gJoKx2yva7qbMuYwgwSZ3px
kuW7pLNE91DujNFGV5IO7xU+xqDS+zecDR5EsxiPmOGOW8oIhD7VHiEjiTGkMYF0x7lkJOiCZgkN
H9Dnd2q+9GzDCbW9PgsyW++Cli7izvJctbX9BlXKrBHiFAPxgnQE7kidqGvN+8oYi1Nc8rG6DYOs
0umQNrtkEtUC6VMHNoL4w8BVacns3XYOBZuNvCGUJu706MBae2djNfHoAmOsqZJQFyQGDuQiQ6yt
b2q3bQg76I5NG6PbGHJnTwjG66Cr76bUWULIkNFN5rNTxnQDKuTPZFY7p7Vh+tfWxhPIfWuDcHWH
+znDoZM7aI+Op+5HTqOtzQyn7biMZaf9BARjWqP27OvpHfVcfFm6/hYMS94vfehLOQeJRGRKLvb3
jPADJFlMfkjjYgJZdt9Zdex9ObfRbvJYzFwbNVCrLzSHYYQPptFuuG3Gd1UswbkzH8eIgE17sld9
PyER+bjXNSisyqlP7dS9o0qW23Z2ZdjaxpckfxSBGIR5rUkPthvv0WkaxA15+smmpA3sAmZjgxZo
Cz3QuEddm2NRzV8mhPj7xc3IKhF6dNuO5RL0PtWvu86+6YwQWcJeYQsH2DC/8yrnbedDtMKSHL92
iAsC1z9Y9AgOA846p61KCn49YbJqpyGXF1MmgrQ3drUA+yoJtmG13nVFwR0M1YFVEFjkZZJVsI41
Rm0ZO1IULQ9VLUIbzRLjDn+fFQbERIQ6xMsT18nwlrCCY6dMMj5sVLe+FGd9isjosS1IcX51dLp+
xxTRuwz2M+cnNNBRTzezQ2SSVRWhpgqq5XEwTizenBlmv8MN0geMv0u2ZtjEdMKGTUA6xdCwgdHE
FzqHLigM593q8eFO1xo7G0+kxO5iqP+bFGvEvs4wDFrkFk8acESThh8VMFmWZAEz3+fWSWIA+T7d
nVlb7xNUVmj/7XnxC0x5mf1eenmPpL5Tz72OIF7QsjtcnzYK8ghutoJFXmcF8f37dGBzOtsksXFx
YGZnkJ7m1ZPeWuW+cOVyM+rr/Tv3sR5ZtTrQjqLVPFaPjWlvepFRUKNsfi3iLoQIQLneQCtkO4JU
SC8vac+G3bYTYhSbXdM8aPoILaN0E4zHRB9LypTOaVIMHO69QY2xjbRWArpm55dy5y5qGXESVq8k
nDkXQqnuyCX7VmtWxyKsQXcl+InANiISjx4SscB1bLwKabZCi9gNo32+WUT2Y0ppK+RJmm3QlRY7
WOJny+gdxML1nU9XNjB8eJGOP2/NId97+D6IjRDLXQctcnJgbnbmwfIt6g9X7ak5um8LUukN49Xz
TEsWbWD1RBsiCowExwoBgmdsnc4NcEgaGVmLBo1vDihHeOIRVdRbJ/2TSNw3+KfkHWYJTPHKNmms
xdt05DY6kUYT46raK9wgiykTXim5JkuGtYlfBDDT1o4XTrOuC5b4PUFUGLY0/iIqGAqH761npYdO
sKwK1MXcGn9iLbAecqM4t7Sh4ExjlejhK7R16YSWXR/jMOlcMl5j9ZOhn3cxWNi3qwUgnS1SOlP1
yZyo2U82E2SpPaq47V8Tm+Q2mXx2IOr2qBGnmwV5fK4J5IXhYk0Nfe033y5oDSd3GLfkxW3GbaWQ
T7J3ZQrSooVrlu+KT+1jTs1NM2XlrzjAf33hM5+3jm4MB79Z7jAWcE0nXgMAVgjCOxaM+T4aioBT
CV2JDoYyb0V8ah15rL0BSDRz/Q3g4p/CQQlD4ItFyhR3RrTXL3HdpUebEBeDi5Qkb38nZs6jxX90
k+GmjBG3YHNgHXC9U2UZ8wHX26Omp0zcJt/6IB47gI4XSCABnyJF+KwMLu26adjhlls+HK5kauAA
Ms3tNEMPislE7UX+jK6QG7TN718bxK8QCAKjWEQnfNB20JY6e2XeF4KTcI4uOjjRBbHrgegzW5/R
jTvjE/mYLJES56+uq5soQ8LdFSyrc9Xf0bF6M2tANboYbpSlxF4KCHYFarK8KteNVYeQ1Cq5HI0l
IERv2iTd/CCUOW4JfHkt0D3sHYr7yRLOvrXnPgD4fyKA1dlLcA+oMOIxcBzxrTchqCbROJ60XIwI
J352Hnpg2y1+pVkDhyCVF0Mhm6XYZpeZ4XtKRXfCVfnsZ4Zzbq1+2SUZa/xk0sRnX3BTipHNWNFg
gjXRIKNDudR191U7mhNUEGvt3H2SeCTQvmh5kHmY2Ojjlzu/rJtLkyZbbBOvzMVk4HMf2E+wzPaG
royL127aHr0TivNq2xMDPOUu7jGLyLROfmsdjOUwZlJupuIp6R32jsoNZ83F9Ig+A24aW6xVjh3z
2vjY1FcnjRdM3daJEDWzjc9kXUo2c5QwegCrVkt2ueJmUvuDfRhE9mjN5PJac7MfmbYF9CAgdUTk
9BhTWZ11Qo2Q+axYYjRtxNqReZDNrHy92BAM8CIq+bWIlWVrYiEbcCbkU/6Dne8HPu+UjkN/E4+c
2zRBG2S5PoFHbW3d+jHfnv23M7vOpmTz1rhYOXWY9Bgyo2pTN/o3kLgqqTERqbneElF2p3nPktEf
WHtyfGZjuC8dIcJG10TIfcotNtfnAL3M8ProeqiLTTQgr/OcTqFHfWjaKt35K9bhemjsxgir9XB9
ys0brZgYc5D/uQjr9ZDko8Vy1Ca3juOkB2ElGIVzn0yvLDpdf1q3voTroTabLlTY5P96EXqvY6NF
KxpMKy1CrYfro//0tBvRSJdad3LXF6ivMIrO/aj00jhdn1y/PK0Wiky1X3pLxBhbEErveWHjtL7Y
6yNTyTvU0toeepZZ/P5bDa0Lp318YvAvQpgK4vebZKaltTWEQUj7mg/m9INiL4I8MBySe8YM9Gd6
Ye2ww8Mta0sQ1EsXVuvh+sinP/f7Ee3k+vovejYAIhBtJHfOaAnMPH0f0jPpQ7OLh43S8etqAzYF
gjPGITTX/zdNHQUoH5MV+fqxVfGuKhsVLkwkfx8m5ssA6P/6omJF4SwhnJZa915rszEk1F6xjeSR
vx7+/lrJbh0jCej6KRrDHg/a70OuqXafefJ5YizEiNB4jBEThHT/KlCqo7GpByV3YpV1/X0wVtkR
m+w6bHz0ZJ4ed3iwHDJJ/QbNp5bVx5nlOcxh54cue3RO6BpjfKs1fEI4kNh4Db+faplu7PwBh6K1
dgjTwsFVxpV4Mpw3fIRjSJgAuvRE3kxmhYd8PVy/7lUZ8/VMKm1TYUaAbY3wfTvPgwp9lxKeiPiB
8zkjVn0p3oz0gtp7CLPJzrtjLdMh1FwScsZxRHEV13349yEXUx9mzHP31VQ+XL/Oz08B6W9TfcG1
Exskri/a0IV1qSd08VA2Eg9Rw61wQ9POiPZAdbItOqeHo/KPQ7n+0NUNk3O354v35vodjCbusbny
DZv1VQxzTvr49XmrzQAWcpI3orZ6rmzOO6YWyIkn1Hgut0l3RO2qUyaVJLPDWpyqfdK/+iBntki9
uKcb1rtC+gKgaKQvsuA7aujOuql5GjPtEqnu5LVustEiiHMLXIcN4E4ic2BAbJUdvZEu+BAn7UHp
yt5DpHtqTP/bXAD8Z7yLyhwhapPeE4GMKdpo+kvSkw9VOM5nqj1By20C3Hx4hGzvdbbjGxOrwn5g
t46mfvT3xfxZYEU6eFzHhaJLx/D1Ntcse88MTYfMiQe3pGg4gmgRO8cLNVGkQWXmr7GHLw56gZ/l
5OkOPkiTIlbcUvOnqsYVGhf9L7Z0A/AndqVa9iozbG1Oyv1SPyiSPHcgnxiSre1yJgObpSI+1/fc
4S6t+LYeIQh0KasLPtdyW6Cm2actkK58ZMTdY7UfzM/VL5H3uDNzB3NNKrQ3S+e8qGbH5apCWRdN
0Y4gJXPj+M6Hlr92BekfdutoGz+n4BK4GwcHGFA1ElLqp3bopS0qTjQPF7ds8RerV79UF9VWc9hU
lGcWvxkJPs1w3w24nTTzpUGIWg1slrGEfgMU8QyEfGFyvVaZpToYUAbx8qFdxO9UvSHQ6Tem6+7z
sCjbb+SNDSG9e3obmji5hvE2mKyqriPcoConcYrH17Qf22c6WRtHjIfMh/bh5wwSmyh/mGLsbRh3
9tji023jGySrG8N3ZXts95oVMe98MLDJfzhqeCtdcpcNN/nRL67c1HDaN/PIh6HFw4TvtfzBG/5N
5IS05i7EDLTCLv7/WIlPVagnOcYIBqpNHEf3gKxnXFL0PX3yH3qfBghtiVXRKA+ti/WrIMHSYrzB
ToYsTdrvd2DqI31C3KpgX5sEXR+IPk63bdwmJGPFXygpbHKqiMuMk7W7ph6WRluOhsi2SzNQ2em1
uzEqfKNW2uzw+75QIQACmygx8Yw7snunV/A+YsTZxetsdKTDyCiEpSSR1f3MuI4uBx4S02MaMicv
qi0FTqSWRhX9VfSlybkw7tvHRfCLZ2Ch2IK/LabX71EiGBSkikZos3OmCq28SW6HLRRYowuXFmeX
bd2mM/TV2LbfLCRNx3J4rApsdJM5vepGYe1j1b9H2pCTqEZcILtH8MNpQuciZeNTgaNKyreYD4Y6
3N5VcWLt057ci4GKsQM31JaN3JQzA1ajWYdQRfSMyn6Fda6hbi6iM/RZFy6uzTrKyN2hB+00gyEv
1uS9vN7nEhmMyyT/0bqv0SwjuichltZWQi8G4mjjfcReBRMSES/luX1XixpafUr6xUCrb3Y0mCfp
+2x5GNlrbJwGLuiYZEWZ5MaDEenfnTR7p7GNSSCuwFHVp9oz4jP31qCsSAqe+WXbHs31RGmXQB3a
QZHaDKy9B7snV2oW7XPCYIXS5FPT+DNK0JOpSbPX5Jddp5vO3su1n7ZVkKOm9F/tiOJlmYzXSoIR
BW2f4eAsiKcbiejLFNP4KBsClxivPehIwpAU/Wef2zD7acT0NLo32Mbqu0nb5OUcAut5GbNe3Otw
a4Ku4syLaqLJq6qLtwBlP8queimx82QuoISsMUkN85pjY1vltsyQTsu5PCLyIoMyJ4awjL3AjFlO
5cgdnHilvdfPN6C/brlhoeCWFDcC/MwGDLpDcXmb5K+2WqUobfMqljQKNYJjGj/u6c/K5XUETAnQ
QdBZW+wTFlu8FSYtWrGvUZcfSXO7saT/mtUS5byHkMUg1IJ+SHEgVPCistig6EJMiY7CTeYfMVql
A468bJMr55mN5zc9MTXaWNMB1cMYVgnu675Xm7yIIaS1XaD73wboSlvSTgyumfEVtgLdZDfUR5Ni
pMbN684uqAoDmZR+gJZlboBdZRR8dk2pXH1UufrWMDnYGKuj21Ufshqx0LTGYzdhSSLXHVEAMSpF
FY83Sh/uOgKzaQZapA8m84LdzKIvxtwSKA7arVO6fu36F9eDXFXaxSqeRlr1Sl8zBYjJLuV6aBo2
pwM3Xa9IaIvNZXyUjnU74jYhM/axKNDPxfa2bcYwV+1wcIinCa+HSGe7cn00R0R9bBNDEiQRGbt6
Cjz0PbIWjFYGTZ3nyIoPCJC2noFaROpxIOlJMqaziGttsChARCbruFpC14KekkfZpchZeHy/vksm
lnE/NTxjW47tFEIWO2XESbLDl1M4+WPD7bVGo1Sxf2WR7NihsIl13BzxFtnN169DaRMH5KYU9d5D
Q/s+WAbGkzJ7HKPe2etm4cPG99lYK1x1tgyRydMpLPBcoYdKT67HRsjpoAKh3yEiUKvKjdChuAOI
Ks7gE/PzYgzF2YpHOiKUV/EMZm0zOr0PE6iyV40t157oSDVCnRs66+H66HrAH0RJdX1YDrgEqr1C
THguJY2hKTMN5sPGVz1YcN88rm2oaDWVFS5iumWfsY7lodccvBAV+uPrU0o94v+0/tjOmAWvn5EL
pOP3p4XXdzxYaXvTEMO684SPj7JNsx0IVQA4kcQmQ/G3leuPsqaS3nlcbhbeDrQuD3pBaIJpOQWu
VTsoZraFfx9MYuDCTkhaudeH17+ZnYYcEeqFLEsKwudj/NSlvC2T+u0q6J91lDHbTOKVLkcsaut5
+vtrvUPinrGkXKhUfg6I8/0kFANVzu6r6eD6iHl0fxrK13Gl8F35e4WKuRJgq12tEL6sQ2s9XJ0f
y2JlJNxH/c43C3oz/8H8YacT2TqQ4Xfd2MmzUNohLelTyxRXpEk/L9Qw3mOqCKXf0ssziZcUdQOY
i5NOhVg58BO5LefYutW/HlxJsK2I3dtiLet66X1VM11SlvWTy2ie1Ey24Wzh4ChExEKwDXfjzqVs
mWgbrJoOBnYSZ0SHC2KoURYaDkIxcnyoef46wPbPj0ZMCQs7Lt/wHhYBERe/ULrXoZYmze+D/9cj
s/HtrelyjtqEteyxgt5mZtT/FpA4QxPgbKqPUIEWV8dbqYtj71hbtdaIxVot+jZqyDmmj3v9IIBp
IT5Z1qzbrnXh2jC+pvPRjwzx2ZLX1cSKCk7i3JjGuWcERIOymLTD1XYSpwv9VL8+Jm7P5C2uK3UY
Zus4rO6Uoo4eI98vyfLhoyfTDs7fCG+RH9RF1j4yx4feWxjnuAiHi4iILNsimchRoOvEgDdzLYRI
EQ5UVn3vVh+OeZW6SEKKLWLvtv/m0rk+tcq2P5h+f+rXIk9h/9lFpo7HGpQhvse1FvSTBj26NVCB
dCgO+4TBkwfT1zKHH46YH1NsTvurA8ZdvTDgkEhOvD6fkLKTDyZ5L1Q1nN0cckhNW+EqwZlwV4Jx
Xl9itZ6ff3mQri89ab7PTt6ern6iKqc5vIWTcnE7PkJ1tdFcHTUNKr6FCE5iis6VPpunxDlev+WM
f+jP7359rmfy989mVEV8wHoQ3cQL/fu5Qg+7La3lQRuy94S8GZJuvUOnZk4zsZ5dnCEGKOhFO5Jn
z81l/VprOXjPmELsrr+x5Q5lzpCJ9yHVuu8L2M1diiBZX4v05KZEjBO6uPbCvuu2JDOZv6/N60tU
AGg3eGmZ061leVt4P6K5esnX9kjXkAaJL+ru+gzuwqeaChW4S1RBnpzKrZVEpLO7iktlfVnX6+X6
9HpY1r8YB7CTyqfnfn3l06w1iDzFDbLB29jKUZfw6aYu1HAWSOSb5j4juRCq3HBSRYFT3OSSJ297
Swf9OyuYRlBkkR/qrH3Q8n3e1E8mcbNHYhdvjRJuuhtHG1gG4JvotWxIGrkoqd+zg6AZyZ1L/Bd1
Z64cubJd0X+RDwlzAoacKtTEqiJZnJpNB0H2gHlGJpD4ei1QL6QnU4YMOYx7o7tJFobMk+fsvXY5
QsBQcIKzDk6V49O+7qyUd9C4sxuuqt2qXy19zQ1C/qegtd/z0f+J3+O+a60w4kTpHsDdkGfreZcy
X5ZDm+ds5+Z454HbwHn+00OEHnWe+WR4LiJwgSpHp2gMhuojCe1lK5Vd7Ur8YzXyRzol5kY5QXHo
MvdV6rPTxdem5DhpewSF2fIePeRHM5Sss+5VTlWNa7D5RTt+eFL0KhXe535O9VMZm8eReiyAq7ql
KjyJzhgj/Dvo40v/Spv+MQAdsRE3SyDWbN1Cs7lnD3NJZYxUHJKjdncO+edbilQKlXE6tX3zizdy
2cQGRZmdAfSwTRBvZKX0MNeQPzAtqM+686DwOPVJ1538asxHT8TuL4I4sF/qdcTTUKMqFKgBbsbE
NR5CGhe73CrQzU/jXyukru9SdSOIhYj2xgj33y8jTWf4Dbg2oBybh8kPDt9ev7C3YS59/2cxJ/ap
0ydkCKxrerQerHIhazetw7sZWfjp/0TFeYVm2QzN3/F/6ja/tZj/Ler8f6T1dDzHhxL/b/+sJv2H
SnSVq/77v7yBccSK8D+sbP/4R//QegrvX20XvjA6TzcIbER//yX3DJx/9YWA7hzyyqyuNOSWddOP
6b//i4MBDquKZZqcs3zbMgkm+G/RJ98NGLTwgRjbDOz/V6LP75/yz0kyLhh+QsAE35Nfg+E7H/if
0daEjTdNoxOyk5buRnoDLcmiRqmAJRyY0pigOQxlfRBddygXwR67LVxlHfzKcylm160dyo2ky8t2
YIv7hgauZc/T8bsywtVbHNlAIHzQoa1a43VghKqV8Uppy84kwVIRdF46Jbxc4txLX0UxHFYB6TOR
AR3+4dm3X0m/gOZT410SzbW0fA6a6X3xd1lQUMfzeyxaE/8J4hGdzB/T8Ji99d7AEWw6L2unVNjt
Rz4kXxQj3d3anUta/ykDOc6MEhiT7+yUcdJ/M3IQAWHH+2SoqeeEwJstAlhDhS3umDQjS7VrsrSg
oTe1YJdoXOdIBy0qvNin1E5Zo0kXOC2u61O2oWlK2kVHZH9GRl3/FRUy9Ip/jK6UnSdkPqxl95nP
ZYwaMn/qzbcy/I2J8cXJFCnGIbIFJ4SMS1+2XFun3L6nLKZxnbBa3WXrl4oxtMF0Eu5GteurNoFf
RaPdHVfGO1sny1atza1dkHBoMA1ChH/nuyKN+r5233NjIgcZuBdHdJdqmd/fdhx/h1gpIX64e2+8
SLolC50Y/s7kfV3azAeOxceupGTf4CjjNW72aEuIEB658GflGeicUoVVO0yOjma8CGTrdzspZPmM
urECkFuOest6Y3BxotkT2Z2Zbuypso6oR3P61kkVuYVvHYP85hQCXDAS4C5I3QeFruREzTpsnV6O
+yJ81OuUQBqY0bBIulFbv7aaKxUmM5bC1OJXcRMEhDMyxy6kRzgHwOFmg3+nykMTRmCKGA0l1oeM
ARXH6/CgGuw3LyPKzV/nG9nch6cZ1JPg9gfkm0dVkBx0Xv5BefoypdZhSprfS2B8pRQHe1Qd086M
SfntMXyUFFsDp6racw71iky3pv7OtuoGik5wF9CFzZbBQz7b8wTUxVNjWVQBCZ0To0KdjJd1a05u
c5p1ei569lTV4+hr/Oq5XYvAxtJf84yy4NuRHkp1SXxVHMT6qnmzSzo1TqONs559vr+QPy6jxQgI
L13reyPBNJqsc5Tv6ntcS3CXFkk15d7x23A+lz+zPqTLW13i3kPDg8GhItc8CA7JWKCW6wlSHZCe
gPGeAa8h9NnZXvm3Wg8b349sNiQXlpeMC938LkX1o6/MeB+XO86qnCk6jyE+OMPTRNsWsB/n4fVL
bJSnTFPzffvyh9WSz8FrcZikUohHwsCinqeGsSkUUZJr5iqSM2trVN0VY8grsczHvJ9L1AvegL3D
B2pR5yZEyKTZTSQHbBrwUxSww62nH31Ycv8+IPWNAFHvviPH6+CHdA5bWCsdPpVhVYhMdDS/a/Zp
HcXQJsB0Uy6nsQn3cGZGOnbyIQWStW1t5l6q5VhCDp25I7dp1w9Gc0RwBRV1cFH0rROZnNp/3ysT
vMeE5sFnJCYkicHfv2fmPeOPmHDkImgFvt5sHE4ucYcnNp3SzyAd5H7gL30Xm31V6OOUddvlt1mE
M9R1vsSLswmmp2Lt1k4SbhIG2Hqd3DkiuG8TwaWlYV80eXWagT8Os9DH79NvZ1j0S2PsnhKTf4hO
9iAMpoxG/TlVNOGkth4TkDUbYmZ9iP7DlxZ2tm8betSDtL0V3HTzSCyPDEo1UucKcSc4kmJrBceO
8+WCNRMbf8VMejw1id8/uiQM3gdg98tSLGcLgyYP7z6Ye3G3kOXVp3N9KMOGpv40CVYESvxJW3dg
Hw4+IYvI64vfiCTwJ/oJAoIJMfqI0DPqfBNBZnH63ojm3r0OCcRundTTBRr6c01y2iEeilvR9P39
TAz1Ux8CYbf6/k33DetWN/z8/r8kJSdPONkSOeMPbJ8WQuHBvV88mn/kbUA6twrrKJnPbes44arH
fgqb1TQiu7Dci9XZf0bFYbxv+lsBLMZlKK+Ccfm00+YeI3OLYHhVWU7oreAiOT+4tHgX9HjWZjtf
amxzhNKOV0kIzL5ebPJIQip1dk1kEn5sJfaG7n6HKieMAtrUhyBX7gaGD0/dHCdR7QIsNksDT6ZT
kerWMK/hwR/24YBebFgaGG/pF5Gb3hn8LVkGfWvt0lk+9ssSsOR3GY8dM1ePd+razMlXG+dMHEhC
ORZWcCI0UdzR8PHvfOaV8CmCg+inJqrn4sfAcOzixY23N/zauTRjrjZywQZN0ExG0Jzh7uISNcyQ
jMOOTtYbSN5kkzvDjMwtZpJp0Yyu0jK4C7v0h+9V9SWRxrhBesWEs53846wDmh9E/BJJHY7PKOXd
uBwe4pouHwU4oD7TP9BoViCyGfDHFk2bqvxdO+wiY8g97YrgPGWuPFlViMjAYgpHRcY6gVNiIQzj
yKwY5wHU/au5Gi6//4BLWO8EaCQWJRrgWfGYoizG4acgzdb+gS72k1xpY1k+6ns/rOvrquzMMhP7
K+bafWyGLwk6ZcNw3uDexB8DVuJtpor22ltbpfLimQSVO0u46i4gnzKyZmu8C0Q2fvYa7g2nNkzZ
1c4ZSk6RLurCbVXKw4z7d2/2+XlULlIh5DHzE1btkxDGYz414c1FkIiUtwPajPYPNrRUnBZnAQu3
0dzVRfaUcVZ4nILxpQlktVMVZnGGG5+GDJ8cw68eCh/mpqfQnwVCX+oWWoCFXM6LbdKl56sYVxhL
H7r7JlnRtsO0z4oHOTsQ2V38xr3iLy3wzTZ41X9KTIiPFuF/tb0SRUdCY1oe2Vg5z9yiuyX1L1Sn
45Oh22XvEwmosqqKrLAGTp6QiIIjNIHHfImnIt2yCy1IWZ/TpSfuDS3HvRujMdSV1ZztwX32TD9h
mtMbpIbq9Gr4LK3BB+3p5JEiAiBSEc9H6aYHTl9oDGitbFpDyFflEgkk+7y5s4ZMvsqgwCg+TzY5
oWQpc74nI6fpXivrfZEWWWUTtwcadpX2ArWaB+g20NwODO9zVDo5zidvef7Gj40gsg+jCVGQgPvA
kf45HBdwQWL2Lu2YnfG2s/nKkQyGfLnGtTLu2sFutyoNlz3zj54Xg1/BAYd4aN3MuaDa92iYhBdz
Nt3I8UZmpjxfyKc9lLt+8gk7C9QQ4QI7OrLeMU8aZh7OBAq8QS1YulVwm1X/EOb6RgRx/7Kk9ow5
05HXQhhI8ZgLG+W5zXWOaD4Xr1DMP1j6Nk6bja/ZPILq4uxbpTxxVGF0C2d68VWakdreVb++cdSO
0QabJZdAEZFaJh92UauHlBIRdgZw/ap3x8hih3zQ0nkKdQjFSFtiZzRkomFz9fc0cIjzLmPYxYNg
mLUkBPTN5AwZ7tjTrkyKaCGoZ2sP2mI8zrcr6iG+zc34YxxS2HHkkAMsRZe02kV+e6rl1WuD135B
k1QVsB5F/1rnFtORGWAGO2f7c8jbGvMNg7kKTc+2Zmocxar5ElWv7hLtqBU2jfZ56F6hMQStlX7l
U//gNRWzKhZ6t7H9KNZtCSNeIpUNfMHu0TK0HDno5L58S6vCPMVOXaKCa/HSL+aBnr7BMtXbG9gI
yzWTf4YKVruesCx3Kds5CeyQTn2ejsbYGkYagkiiSI77Hzq2+ouLMHtH6aH2yoB16VV0Pw0oVHae
InULlwLdAOk2WJaC97SKz1npezeMydXWAcFdNEOwAQANaEx0830T5p98l/hcd3iRhGjgR4aJ/QD6
EAlwOCUHzn27JZ6t95GzITTmp2ROnM03fq+p0oEPAcjDIluDtr+7QzmpH8u6xo1SM/ULl7SKzJY5
XJkK6+CV41/EL+lzAQyYjvL0A9vqhNiM4tDESezy+p+WxbkGzN72VYeIYfDCzTJl8aMq45tMaVTF
0vhbt04OyR1aVXNKctIjvgHBdL2XPQ8ahuXRsLfIB+nrIkdq48G42oa+YNI/Diz2D4BH2zXiXkc1
UdNnbEvMR7mimekbV6ovAs4Ip8DM4W76YDixSdAUl0ADa8/7SqcFvGjuCwZfDG8kHfhDpsASY69u
rnPp3zI5vkxhCytBDMEOReOK1kwubQdscLTJ+21pnVV9Eh6Hhe8sOuevhyX80NkmoC+3RqXPDBab
mTU89flMgCKWCqgQI9zisEbxGzPdrB3RRpA51Nagwoj8OLmfq0Dexz9pQQBcDYf+WNHE2Ayz2UFQ
dp3TqMUNP8CIQKsWm4R0KYQS4DFdVZQXu7wucPDW5GQciLJJT3Eq3slYOFS9KF/r2HwwXMWzmFaX
FEkB96c4YIDYpGuGZd7mfDaPKAeY2t0ORykijN5EloZf2UgUr/rElj9VxSWkDXeWxcJFjgWIvULe
cFpRuFqIzkEOO+34Z5Fud1Y2iCjGHZ99Qubi5KouEvVo3hkLSKkJWvPJwnwFBAtt7+DLWzG3Py3C
Nrc0JBOqPofxTOOWB4OB1E5plR4r+O95kTtHHeM+Clo1H7HMEmmvq0ekrvAdmwaHmh+Md7BNfo06
JJZNGxLzh32OoTmiYy+mi4inBxc5/ySW8BaWubyqBoRI9eQ5kBv8IMmunWs9mkay3LWqeTL6JtwE
YUJ2SU9OAn3nCzgD9LAuDrPUDx9SD6YNZqMQ6ysELhe6tvhtNqM+2wXza5HDXq1ouKP7nuTg3BWK
P4rtZCf9MjlVRpmdAnvi2E2mx5AY/l4PToyBQG5SETa7eWk/xmpYuSKPNUKpnxDQ6OKgr07t+0Fh
ZQVyWxPBYGIUAe24RxpCxPa644rY8lkxq/k4anjfNM8hxOIB5kRpHpMgO9A5xRrqI+5qeyk2YH7O
qgnGc078pNVYFIjB8KJDrcgRRBrto+uO8AMiKTTh09QFLg6EZMcBg0E+evkHW7WNXwE9gS+nyEwT
eUqxgeacAk+W60MLrOWh0GvIpl0TDrSKNf1XKLXz3FC5dGW5n0NQ38XAHJkIsje/LylrSt4nm+u9
ZwvYtF9Tkcy3efGq7aLUb2tWL2kj3QMegKMDvGanM/dPZ4Z/vHJmIGxVvzy/6E/pMu7DNvevHIbh
Gvs1X3rffnPcU2qF4asd1p8AGIPjEi4Ur1ab7ANJS8UHfgHVnJP2UJ+lVWMEHmT7mVrDM1eCSUA1
YQU7Uwqmt3rBhsX2QyuhfE9HoMW1/hEnSBZ453DMgYt5qpzgFDaJPhkiv8DKfcNlW+4syFsnL20e
PF7xs2H8pzSg3i0jw2zQ0pshRA7lDeMvvkQLrquia8VzmjsR88i9QZLRDnAsT7xiottDZpsplx6y
bLAjV2H6TGg7+cw0C5crqifahrHf//RFxfiucJNdChghEfnyVBvZ8wzraqt7Iz7Idz3kiuO73MOa
J5LXoCVEo23YGjVgD2Nf+tm0TwqP/uDYsrqN2bIziuaY2orwS5orUVwtGnIuqU3cpgpzOA0/ZX12
S9XsHm0x/wCEyXozN2yFEugTOZVbbrm+l1PgPrL0e48lHArg22yUvmxv8dAEZ98UcmsbARWZN0dd
32Y/7VSdOFCVH8Sq71wBkFBmXXqtQiejUoe1PcxQWpcuhf3V04kZZjk8WCb9l4CPFflp/JvpZsmg
3K+QhWo6qQa6AJWPt5r8jkf0bs62C4yKkQ5tD5MsnOOS86H9zDCj2dMDZY2VHnseua7BWSVcphHt
nyrh1G8lmFJdLMLEaqSPyAAgFpX9yO6Pig9Qq3clvxl1ipbESgb2Z4mXve+Sa1mXM8DXYYeOEAc9
sWq+XTX3dhFfMoxp5zwgdduR1Yu3KN5/P9tL6aJXC5pNN9rnfsWQh94LMuE4qu6IPMOjkj6p9UsK
yLoTY3Xz4G2uHgg/QSk1AeYLFApfSYgSflmBXDQvkEx02H6TtNgqnVztgThnDawSCS8DJYR/aNF5
Sf0Qn0jf4qY2eMKaNvsy1LT69H5Y0r0HWPg5Z/YHnItDH3to5vr6oZ8AkrQLK1Y4RrhenVeusiLR
UT54dvtzjt1jMdPrrrLbwj5InUPUMPBYIkg0Gr3iy4OXWVEreuFjG6Qv6ASdzSZeu88JSXwuoV8Q
x9Id8uDVQ8lwt9b2w+zb28L2DnKSWGKJhgh4Ejc1vjre49dk0te67F5TeOsgBIzXulQhZSeiR7tA
twVtlldO/nS0g2/bu4qMogkhFvItx/f2KkTeNOfVj8mmsGbM/cOjN2JQb3hTdei0usia9CNU/bg7
muWnnT2mKZVCW77zTH64lTnTf3SwRPvDz5FknINtxW9hnP8qZsZ+hWGeWy3RFKbgh9gAbNciVwCt
7WJrzNy59eSRilHRo9j4mJiiooT2vD68bkp7xXgSVtfyqzjiTPPtLdE+jpi0hgY2u6RSVfbB1cDu
kyB/dZvhZEOVXRvaHDIbY3Ve0nS1jHknB0zLDT1L+CpLZNb5T0l/cFO44O8X5WzHiQ87Vsvf0ggu
RbIg32afRKQZtBc/wFrrcWPcVh4FUBtCBLovGcxfwmhpG9M+KFqWWq3NY18Z3tmydoOV+JEYB3LF
6Cb3c/cHU+vHAiM36knTAyl+j2xe7JLZPVMz2CGQ0LA7khxytglL3MKmusiEZAX0TyiELfHYFHRp
VO8ybxgnTGEeBqoGk2MR3ISFFdRcOL2TEnDWjEMsURzd8K6b4Pk1tFk4TBP/kzckTmTnvm1/JYJC
bsmyfY9z7moJItSWL6RDRkQ3JdybuTyTu/2VuNNwQmK5pX/3mJvaOhGvAy8vyyMA9NshEM7F54+Y
CCdRnDawcTC3xJ03PaDg2YAO/zXZrnqnUoG1J+qrl4Eiiqc3Qc29dY0kpeFNZdc4XNq+xco5tbL7
KGLixaUhgCZrWg7IS4N9wGdDKM902qPjrckBWm+ciuy2P81Lg9s8R7M8JYhGTde+JwCnuJAvsjcc
+Rasah3FcFdWHya5bVFl/AVdJcEW8cSVa3cBIDxuKtBP5lhpFqo53i91D6JBWGrjKfmahgCpuhbE
txCr4by8jI4R3NmlUptGUZmVIw8C443uheSt02wZ7Bw1p9mGf0Okn7XFyCvRYHL6rF1EfMPS/8z9
lnPrrJApeECVPAOpwRx3XDlaXhuqRnlEX06GTDVeA8e7hHV7o7ojwOvRWOIwsg1Q8ZagCzOslDk4
dhqlZEdMAAfPWdX3daufoJcyGQDPoDl7RqAubj4K4aapXsyl57QdBmSLly5MxSkwMPLQYe8a49Fp
IDix8K7iUikbcBDl02KOxKBAS9zm91UPSB6aphulfpCSCgLWo0v806CWj9g2v6TdEts6c0jiHPPF
ckNUR3MwiETcOMNXMlklorJrpvAzpoXSe5F4iHsHUpARbYMujJ1+H/qpOAw8f/ma04WZqz7V1AeI
38K9O/1Idcztg76n5AL/fNIYluqex71m8N7Hf8FR/9VgkW4ek3yCeOZbITlJZgWbwtq1cn3dgB1k
DTAXIuW83ngR3ccM03nrLcl7ihrHH4AUdvPN0gFSU9v+xCUKqy8zHutiOI1zk9+VpgU6iXwfAPHO
fWi3XzwRFbFjKm7bq2sshMKaVnGFLVOtg6VkUy/j66QQvWi5jBc0v6dpDCOSf0i1zbplZWC/EbD1
5HfNSnhhKEcK6oZJEBW6X37WZZFu6My/6WbVLS9Ej8kM4IXqwbmLFmPvKF5JdEQeT77Czjeb4djj
AHbM/MBeVx8cI/xCRji9l+ZHkyq1d+gHHHVXAx/WBhyzRaUsTUN87E7SnzjmAJkpxA+nq14EPedd
HA7zjwlV+Lww4oyJfq/sj6mJyT1a0leLoBEEpUZx7IUY9llmJx/gC3b+XFUPMNiPjCU33AjyJPv0
WGfvirLymmMe1wY92MUnxgARNFH0/WWpzFNrUeGFUHar2JG7DhMIh7KYn2A/GayRnA+tlzyO2Y9a
EpNiHyZ6ZzHTnft9i0qwc/lJrdRgKObmT+25ct/4v6cWimjVumnUFEZDi5TSv6seZMcVw+jrJDbz
O01ZyCzpKBscrN6MHUIt5I3GQF7GRj6Ntvmh+eX2gCSY4Yrpd+UTuUxgkb75o7ipgXWrm7u92yPD
9ny5DkOm/r4E4RLos5na8qbthlYVBBmADfsecQej16NbByda6gtOKPuQMHvbTkmlT97Q7ttcVXfW
JH+EPRJy134bBqU34yxe1NK8Al96Bj+zy9rhiFfzmFQrWUCZxWOrjOIxpyy8Ax/yDJvaPAcufbnU
V/cey2rj+MYDsy+/BWIzNhc1ssmaIjuJ1Fgl3xyl0SPU70RuYBdk8S6G4HGuukdK7S6aUucUAMy7
x5xUHLKWvarKQNKjWaromvRejJyIhEmDVjwWUOgpg9tSXaDqcvx5PdDrmBnByHJeyWgy6ZV77X1Q
Tw/TwqmbjVW3Mxn13U3hvcTJ2b3LX1llqmO9+B9e6GUHbKZ6C1GWgFKP67bySTin7wylgkjShgwa
WhQAg1Gh7YoJrUAHnf4OVyv8UZKkYk/bt96Cc1ZnSRSqgikFcPLA4PYMRz8OXwp3lteQEUPVS3M/
xSQCkrhG6o1h7RBM0q4PU3x3jP3xPZQt45EudYG4wrxuCbKpCuecC0ovU18WMEAwcHG9U8lFDCFL
KA4sdam3HjrCor/CTGRZv43ASjcDbvIDotTrEtp9ZGmb1YkpAOMDangezHT8AmdoRSKt8V+BSF9Q
CW0ba5jup/BLEayJbVi/+A0PSuJM08pd4eLYf0pNGVssjCdTw3/z8r8yd/5MSw8ywnd3c0m6REBk
MB+Gph6wPA6xOaShyRI3kYiTRvVYLXRow+6N/lp1Nzrjm2gtdTcDPs04lTJrqZyHELoCsXi/C2Ej
aIO5euoMkInzVHzKqmh2nfdkWayjwxS/BkvwNK8iKJ2Y9qUNIFDiBuRkrOh9rsoqSc6EsxTJUYlV
gW2P2DAc7sbq8QnBKmRy/lSWD6qwrRCSf86ECG2H8jO09HFeVeBTisscAMYcKekQIZpB5xXScraO
k+HnMPJ7BfMqtIeFacMDUrAbVxDQZvzowTg6qGI8Kok+bFpG/BMWtqg5IIBRj48GYuuo9gJNUd1u
ZUhAsO6nk7U491o34oBo+49R/OhaNmcRED7gO/dLMWc7uTQRmg9mLs6N3u87btkhFhwuBxCecwbe
tfT5qd5jHYzp+7z02JUVBIyxJMne5FR/CGo4uRXR9WPW3ufz8ttogIWYevrNBwKQgX3hkJJVbNZP
IQipZHpl4LUH8NJe/dG7hzlBbpqHWNTlQOvF8VNRiYBmJzgj1iFEsx1Nn4JYGme6+nhqmdZ2UTym
T1aWECmDj9hyZkJyPNxcKUqYKs93NhGFiOuHH3EQ7JhzTAdke+luoSZh0kp4JZlxm7RmPp8SJkZ4
5aHywXIAmyaSQCQc/Gd/k1esrg05Yxag6x09oE0u/IDuWD8djWmh6La7B9Wk74z8/F2WfcBZM5DZ
iAecMbfOsuFiOk+yKygyXRJwE2QMlk0vSFbJSzj/QroLcVPb6DLIULNKToA+nNXICX1MshbvG7Tk
s6EJinPa9yLV3nnVNlG7lpRFw6R2BOPistb9XvJEHHrTlJHTyTYC6QzeC2AFFZkfR0LghhsBrMSp
avY0TYKI015xiVP9DvT72tRTee4qeTcn4xrA7d8lmXXMLY5d7jwjQSHjDITZsCczfNqQMXgvIUVt
fOZPZBrhAU/r4UOmHJ7ScCWKMVyJ/dMco0sqMGn3gWTXnMON2daf659m03x1e/HQGeGZg9eO1t4m
sd5yfnME5JvWpyMx+XvXRZyTTrd5HN5MRptLarw0o5ouZWu/4L8pKnby/mo5jCoA2dWwNwlTHPyn
MKvml7g0QEcUOTALrG8dwP4kqHBWJA0mj0TRH1AJndnRMiIgbhLLcXtdEDIDrka7JL5neRmg8kw/
KD9lKJZ8dhyu4XHDavOzqJResB9n9TxbFEkJ7veda5bdN7zqUAJf2VpFHqLbRNJENnC/0RXYKTmY
7o7sHGNHU2V5LBJ5Fbgn93GWZtCunz1kHzt64h0Zg/U1ToeUeZFtnTLKrspCzolUoyYzZTMVzYMp
ipAtRXP0KJeLHc/ngnuy9YJpHyR0sJ16+pw0Y2fPpRkzBHNzwh+EAdyOCrK+HGjfe9cA+0MM/XEo
C96z/mgEhYiycGl3yU9gCNh5ygJaimtQE40YRHsk8aTG+tM5qYNrqkNkyyKNgf6S4eEKuFFqNjG/
5vHDWHuf5sBt8DIAf+uhQXc0s3tv36gB4oup/FO/K4pe3vvWJe3N6pQF/edsFSjLY9KxC7foz7aZ
PEhoLdsgLv+4esn3rjn/TmGAK45qTq7CQ5lwRnZaJW++cWwRSR0bG75sbpXHnCEMmGG5HYHfZOTI
4NJyVqiJiepIb5lMiifT9Q6kRGuy2rOcv92qyAwsIAbe+ICYMTvZcUbxHZB43T/UDn0x3vxn21lb
NxClnHE8Syc4DCVDBTWnvCd262IHxyWZN/xmwjYKVDzLcx4PxKd2r3KpdWRqAeAphQysh6s56Feo
7K+5TbtQ5+MBQUGkBE2jEsE3FsTPsLHTo/oatf+umT4Ap0G+M2XWU1nl/s7T9EWIMfpKA/KWwFA1
O9l0fxETzcY6vK1nJwJwT3AipxHRVOAW2GTz6xoLGVjM6hJcj5Ik4zLzdzXjZSqtevE+i3zWO4NN
4i5n4rVLx9ml/VUTg4zuv+F9ip2yficIEjpT/rv2qrt+SsTZ8Zk6hRSBM9sV3FF3x5n4RP6ifiMF
aui1+vBSb0LpZCKzPFGLhfw3YVKz11w7EzwfPXk6zM912NwcaQ8XG7dH3PMBCG3HlJM4HD7DmUg/
IYJjI3mcKLv6jaPb5rM3cAo28NI8Vq8ThMqDdP6CvnPP5q+a82lkSsMjJAfhpl/ZmBORILAIoOUq
7GWfpF5/ScmQWizrbzbDBGDw+WKZMe0DX7xLVx6yyofSZEjrke4c8J+ExrDDWJjRHkpnRnIH+utw
f6cSCYzy3s0Mkx7jWxNQtYaOErmT97OysumhtG9zeJ+Ntf2DfYLPnfvzJnOSjfZgFFthYO8SgZqq
wAW3c8duU+L2Khrua1vQi7XwF++IUxYbdGfLpsydt1F9xIwMz4vZlwc9yxtPUXVQYxaJIb6URk9x
KtZmLYOmoQUIufg7UNhq03G+2xR99kOQZEykwitotYeRPvG+hmAGkhwGPOO8beKPu0znV25B94wy
6lHHusNtTLprVT5pP7iqrv45iqDc+iF5KZ6NYqWY651PSq1h+4yjNIpYWG2aAb4TxS2CqyqGOSb6
X0NeMp0mPdE077zB81gYUjqpi3FTMwJ4uAQMu9Mimgkp9cZq2hKzlBGbtp4M3KE81GRs8niDCIo7
nEHEqhFLxVlvCrdEZV6XCrkmVmdQi1bHg22y7pF5pUW1nCq8EUgSPZrLkjVVITjEtd98KTb8uyUI
MF/jN5WkZXH0qX8UrIv0tuMH1CjNZjJTfaRrMPTVsUy7+uivnovCp5+BlY7CPj9ZDdqXcHwwB94J
Z6nJmus8RmvY81FefVWp6g6FDRu7h76+d7ncTk+7yeagvl2EMUR4T1MExLm4DymgAtCJNP9apGFB
S4Ml5RXUWA7qvD01AsJ0oohyzDzjOnTVnzjP1Z6T9Gz+7NOF6dwyo6V98qRW5170EDVL69g3ivq+
Wvwta9suc4i3SaD3HjF/oj+LVK6aqPGUFZE7tlV+7t2nIOXRe8YLWyoHuBpZHo/dSo4mZG0sd4yA
OI0RK3ZemJvpOX9qYX7QhIlf7eHTWgkT33rgsiRUlhBcfOoZE9DUpVjRLcHnrejQTqyaPzI9SOwr
JSgj68+iq2KXOKtUeY0H0vSpOu3DziH34FTBPUHf5v8He2fSGzeTZuu/cnH3LHAIksHF3eQ8abZk
2RtClj5znmf++n4YcpXcKlc1GuhV4wJGgpnKyUwyGPG+5zznlwOo1usv0KnwnmiGCY6X40U11HoE
hAHu35NejZuk9yuuIG20S9MqPNpeu64EuUooowgArijOjeGTiB5cY3FtYsECalXtlMQzr0qcgg1p
bBLuIaAfavKL2JIrwY2YkZB5cnHFmKD/PVyanGFXlJ4prrTlF+Wb6DFCHEKC+mxql0CTm71P+jv2
1XbQ4cdNlNF9QkOWr+M7LjVJ7m6S+GGocQvRwxGbzJ1agHyL+nte2B9R395T7K5276FCZl2udCz1
mx63Iw4panqIEWY/2ZDIetf55UQgBBObGGVHBU9B95ZTM+NXJaQuWjuGR0l8cQ0GAC13UqtuBIKA
XaFHr6UsDsPAyeFodgQOjMB2b8IZ7XlvfdNXu6lHMr7g7uOIwmQTr2doCbsmy+47rsPpCloLYbaL
7lZzc7Axmbn1ZUgIey+8zSz7eEu6/LdFiUGbxv0y62SNZhlqzrVRB2Lv2sWhC7Ns28zad2PBP2tJ
ftcavr0ZutzdctpeoUMnSCQ0v+ezp+PJW24qrKkRRPEyJMBVBMxhMPqQsCUSJl623DjmfaKXchuL
mpYYRkZ1UyXhiRNu3ONxnU5DEj07OZJXQ7922uQ8TNS1u2A8xZEB1IsENhfNCZEeXBui8aaW4ePs
vlgy6FF1oBZOPbEHyuYwcNnHxDB/BlrvcZmFMJZ4vrEWKdB3NMsxNbBKbCskTkwziYHGVAiJTpow
Rm1k260xPFmmYe0rBjmPZFPsNQaZIokvsRBTqM1dbSWJtVtTk1q0tCQv/khNc5EwwkANJw6JNnDG
tdmWLyxxv0pI7QSJuldcAKMlWGc6FSldflnEYle11T3S6WEbZe69x3LAZkWSDe0+CyQkpZyq5jSl
ZyrPFXKnFC0AS5sHPHRPc0jM9FBoz04zgiyIfPTG6YtSDmPwROa8aIgniqj4cb07Fg5MnqYX+CyY
A6Aw7gvR3WieF5xmfYcz+Bq1do4os63WMXPhICDGvfTzcU2jWZxAhvgevxuy051ucyZ0XKJpbxkb
bbG2lbZd72orfVBnleFTDRnMsNmWoAU14d9avPdWHZZK9axuZqCuTurfBCM2iFa7cyt8JlTE9VNR
VtnOlNMT0d79jknH18EV2KOrJNhNdohJH9cqHFZMUU1mnLB6Lw2bC8M2wuTl29YF6pVqOVJ0X4/P
YgrCjR5TGx+dYbk6TN/ChTmjVQFvYWN5UQ5YZesb/OrGnlmuVOSF5xagGCdeMk6Ai/bZPSixbGcE
c8OYHGr8//rgLy8fuM7VePYmBM6oRrNdj5VVAEY5tNVydMfipODppI+XrKkDcTCBROgOzZ+BBNvW
DkiUmAXKSys7esynKMyNa93vAKYuZuJDtLhf6258o0DOdd+G9exwQVcnIGxOcL7mQCdTo1gdBWId
9MsgZyYPndFtYYGnTXLdGXa3bsjB3VETu4e6zaSvT8koqXYuYh/Yrg2nGzjHbOMmrFF/s0PdFulE
7uz/ybvstojytvl//3exN/0nd5GnWzZoemOJ8TLwvXxCyhN/RJhPMNYo1OO/ZhtvfmxjWcvhTSNU
ssUq7jl+TWmLE8ITkDcLkHNyXjzKePt//1140T99GWEZ0jaF5bIUMe3ly/4W25WG/eSATikOuOwp
GNmi3qVThuQo0a8wWz+wItng3iOrBfUVpSAI5UaLRbcBXotuuQieiuIh4dS6uFGSXxYlNKXm+zJM
kmuHSlkOBiMWU0j1afS32FnzjWuG2o1gOgkLlrI4WOlTm2aQOOukucAHR0TZ0uk0onYBScTTSeZM
nIYEI68hkvu2NQXCuGuyVKOfdO5/6L0u4bSUIbpcpEZccjpOePqxegZ3tNU68TjZOywBwRpNsH6n
lRGj+9DbxxTU0d4umNsLm/lPkHLZDEQtV0Ns7DgctW8FGl4LzvBSRRkq7ZpMe4PZHOAlWerR19lb
cLZpvkU6gkMlDI4xBNljJ9qjr5cOqeHls1kP2SUIteIcWSxsJj+/18panihDYCuoe4OQYI7zso4Y
Jm3IX721XDFnad2AhY1X+ehfvBjoKkWUNKBnzqrb2kk7vh5clypMQ1cCya21T1MfQVsRy6MOdZWu
durtTYbSLYWfdo/4wdgVmv6c2nOGHVXeiyqdrwqK0Zu2BFFWgeLmmI6bPfKspRZd/0j8PDiPqH3x
SBA0ZpipdqFy+MalwjglE18ziSkiDkYmz8K39pE7jBc3ZxAspna8QimokU1i3+hDVfwYwyRYQYWY
m/wFoUFEzFB4oGtpv3iIHuEjlE+ExycXjS4lqjbBce8nl1DMXOgpLRaZaX4xNXxO6Rx/wyp+cEsw
3qjaWhSCYv6aeQSNQ4P4aZWmudczDib8KBP66aR+8tz2u5EaA7VPSmHDlOpXwqmzo/Cz24W0dRU7
/UCxY9kEWKxfWWYLWbQsdEJJqrTieHFnKoJ0+/UREo8fAFDfqFeq1zAUUDGa8vD9iTqI/43TTyQX
OVQlkJ8l8AogRHZ42VZzbTIlteFEBMjojqHtjffNWNcHYSBzG8GfB/JJxOgHchrRoXTJFw7ARkUT
YKupqK4Kz9E3ehLrnJXUUmdmUqhAoOZyTuYPzXBGO5Td6pkbHEoHWGkspwusaG8F4RlJWOscHaOq
CVio/6q00OTK3nAFwJq7xu0FcaOoxT3zTVTV/k0K5mnddQsVJTShCBU+dih27E07+CkGjURe6XUe
MxMXLubFYb5Hf16Qd+XFR598KOgjuPb63FwbZVzeJPbPKuiHR4mSxjZaQOsJVTqUmfY5ivVd6mN8
SWRL/juAUNqCMbXAyf0hg6KGMdCLix90D40WlFcjEWPMH8ddVFpEFpU1tsVuppRXEIbAPqt3vphp
5VLI0dBUYCWat/7owN2CSxDm1nXs6MPJgjCeJqABYqtWNaaWNSKgoqAIxbodh+HseohKaU4TuOyW
ETzd+Qcl3nqN2C/d6xMk25QAWzugLPPvB2fD/aex2bUdIaRkqNexxX66UBCLYPpOoxcHFAVrpr41
dLU8Punwzy72YPosUJK/sP/XOGZSJAMyKtC/j8nGs/XoAk/jBhgbuUQ5JhJ6LT+pJv4XX9FcnLDv
l7glotIWeFRtyGUCFy/xlObna5msHYp8aKAOoxFb24ZcxfUgaeCh9QLNnJKVRhJr/JfPUC6SrAI4
bjI7JZTjto+HjaHfpaDdrkLKh+t+lu2+r0f3ykGsFhUSGM6gAqDoV1EzBGrMhJ5SZ2H+F1dBA+vw
p/+F1EnQJGVG6J7l2WRr/n4RLDWk9Dq0GmRjeXUlAvsWA94KjpPc2IadXzXZCU7GJWAMpIZV7aMx
F3Q0EeQx+pAt2JSPooa37o0vtJNQzRWVhl43wxP27w8JYf3hmwpTl55puJb3T/sbG6LmF1AAD0lM
5LwJMnDTlLpzMOWwyYMKh0wzvI5BfVe1sn5unddxohXvOk29h4q4ktLPzo6V56CpwK0Umfc1r9xz
lk/jRSLi3tYJl3q7hmdhR6a5Gv2MBUte2pCP8JDZNEBXZQbzux9qc+NB8zZZU3z1nZFAkBttkuNd
WQZooFNxCCLPwS2L1F9vKe8kLsIIKvvQ0udDrdPJU7vmfzpW6X+dIZ8DQXI8/2tDPi2W9iX/T378
X6/55cc3dPE33bQcV+iGYVq6YBz6Fb9EyNLfWMJw9FvEYJnKdP/Ljy88kpZ0T9c5CPHlkxvwDz++
EH8DEmDjoUeDbDvMcv9bfnzr80Co247uGBb/mDibEnv+p/NzLhLTh99240xLIgh4ID2BI4EHBdWC
ph/nvHB3cWqds07G27SPvkt6TydrpNtT4IGClH7uYCHuCDeIN13+Uy6IOuo530zZ3ouyjtduj552
6m3U66wq3dYDU1G5gO6Lu2ywoY6bwYqFh9S/MNn9Mc/ptkCpuzWiELldbX0Lk/E1N/O9gxv4Jk0m
/S5EuIkqaZVoCfU9n+ICNXIcpWJE6iaQZQGgs5Lbap6fNDv7SkZ4tC9+0mvF2VPv6QjAHO6AuuOG
nPcVZa914Kf7gJdhJodVCL32mYAdtFfu9DYK2N/svbWsRXCYe7mif4oQx5tOQf8yznpyl7XU7T0i
zlFoxRfXdM/EpQD+mVlspB01uBlfNfkU0VvVyXPepyTk2lhQexqLjb7XZbEvRsinJFhsM4GUl2eM
e7P0V5WdOCemFdGeGiT8TQPNEUQQGnxdd4lZOgdLEg2dOLpPjCfdkGxNxGSb2JxuQ0rA6WjfVGjR
zTKxN60I5DqyvActwl4x1/pt2xcVsrm8pcCDUckpH4Cf1VvNsGdkl+kzQaW4scz0xehIc6FwF+wi
zwZaXpIbQ5N2Z8XNN3ICQTTPVrHNOx1rZjFgJwl3hsSTboCGztIaC7oDeA1lwxtNQ2Dlo8ucsb93
gBfszDjTQfOAiQE8BMB7nsN1IaebagjrcyRTSNqYrxHBig3I2rD1xIH6FNYfJp8uhUnYL5mHttZ8
CQp7PFh2vwW41rMECfONnhb+IbVp8IXOeK1ZVb+OZ2IuIiZJVr6kR2DSZ3ZNOJCjX2Wz98PAtQMo
3qXw1OZ0igJcxlOL3vk6rHAwInl+YUIWb5BFUYlu4uvKqJfgjdnZjdaFCzlW9xLoWh0PKwkUaZ2a
P5EZlMcw62gpgCatEWqvpG1t0YJFG6tG49A6wbl1Dk3xmlDDP8U5Qk4nLPK9sOzpotOqQwdo3nlF
QnJo3ef3Yfjkh156JiiLTKUIiI3WhhstzmjCNgaSi3EVj9E9UlLdCUk9Fa92tc/Dttvo9Q2SonxH
tjpdcSJ7M85vl+owKpRVYiC+qwW9HVl89SwUgqVNWgVuy3Xt5VQehfuC4+utZQBb6zMtqBoZ2UJL
Y9FP1Wmy/3Lz8crSc94b2R/QP5q0YzRwqPckIfUN8oeFDLwz7HaF6KE8aFWxWVQ9Qd6sagP+mRE/
VxRlj25pzbf1gJquw/hf90j8sAuCi4DtjXK0RheA8qdLD/xq2YpAF1DwVY3cXRI5A5y/cBFj4ntn
BF77rv3GHs9pk5vGORlu25asAlbvq74lyEALcLkx8Rg5ZmtAEj7CHyKQzXMSDS9wrHdF040Hmz7j
CkUumjwdG0cX4d1L+2I4kq31XHrhNaHJ9YZFRU83kkMuSkp9Q+0bO08+b7xChOsUWv6EQmeni3zc
L7JBrSNC2dOQqhbpc0Bg7Xqg67evOv+m0lHZxNuubibUoaAVBABtVpw7U2gv0srukzR8sfPoJs8s
+0ZDZ0f/lZQOiEt3cUc26mMEOCA1iCON0eiPUPVBTlJwbIodUnq5N0Nj1U6df6gFvZty3GgdQN+0
hi1gJqfWgcCQd30HKh0AMbWoGaBEBCSZIihuQPBn6d4L9PPHQ+oZi/EOWMj7a97/trzwt/vE8NDd
mZGax1STSEem7q62gDzfzprzZpH6F4eWwRyIYrmy1OMjhXy13FU3CS6GrR2In60qjldUl/ZT490Q
OEh5OmFx2Yw254Icgptmbo6OieK596m1IrG6kG9e44ggcRVhvHYdgtPUZx1zHsAygnmy/CRbk8KR
2lQ3Daak9cxuoL1Mu1Td5KzOTwR25+931WNGOxqbPCQ7QBtnIFBcRgfqpHCiGQnjub63ouJUZtCQ
A3PG8pwvYFyJu38+hE2UHibKpbpmwWRfbkobUaEIwmOHEXOf10ZyIhGN4yo5ETlx6wTB19bP7oDw
t2Q4AFQhLEC20jtSkhqo4pZBdqjh4VBs5pdbCqp1GzyMWEf1tXqMgDV+TRCL6EkfM2C9VIQ2Mmkm
dIDRARsTvMJRvrSUhNvYqs7k+P4spsneaiAs4Ik1VDHpmCmq33vx0b2m/DgfhaXlxUGRP1zz1esd
/+BOxS5wUMpXbWijHEHBrm48Ta9PHZBO1rzLptEyPNYYhRFuTu5BI9+pah0dDw1+MWpVLqX3ghE3
QPPAYMfubxc6qJUkVALuXHt8EHoG/oelqIPmO3JC8swMhANkph45Ob/r0Bd2GUv1aKCUq9NCy3Ja
aNkAnicTSNR6PyGOSx0BFgH161b0EV1JyCbqkz5uPj1mBl0NcRFkAqV1cBzRwj3MmnhczyXp3mov
1RHBZFlU/fVBPVRbiuL26TGujPWOUKP738rZpNGRTQZsNJ4LREaCdQpkFIxjYnDGcg+9BgcXXXdV
zFU3FkHjW9cwn/NkTNXhMGucvoGwym2lmz/NCVzBFHS+nvv7QU5R+CNMw1dtDOW0rpb9izgvO0ky
tk4fd7Okz7OD+svojvW8VX/KKgfE9dzXLn2UKSl+PUP9DX8hi7omjCkQi8PHO/V5n9G6QUKk3s1a
Tj+19f427x+xfAO19dvHqPtd1j0S6s5x+o+nqC31Nu9f5+OjPp6jHkN+vBWTBmIni93vn/74L++q
P3x6z/ev+v5x6u/vD6h99tt/47dN9SyfsgozkDEZL2kNtuXTW//29D/+T/789z8+9dM7q7tuJlCV
SJbaKRPzymrC8yji8FxMxhjsUIPvqU7XB/UHfzJKYviW56B/g+VdLJvqvp09cpJwyof2A2aXahdg
gj1RujG5qP9xs0HzvbRnl1x4qBUGzPONhecACtaC5tXMFFqneqm6r26MMO8PNWje0egNKLipbDcl
fqIVbtx8WP4TAlkmdTXKd1xGkRn15CSktEmchUI5KSCl4EJEykqJprw6hUsPuljGcLkccuruGKHO
Wn3cVw9qy5Gvtj69pEApcuhbpkWAtanycVMvaE61ZSLC2YiYeYCHSfWk3qTICpKV1Gbvhz5w+eXj
M/Wo2vzt0UFaz0hDxdZppuo0eR7KzqL65hgzg3GIyLeLaQdTLwPTF0sPaVpiPkZ9+BIg1qCFz3mr
btplK14MALbvobGc0h9YxE5kKjH2zYjPRImV2esO4dL+MUb4JrjBSokrICyCLUmcjK3tWzZo2VG9
IQvT7P2t/WYDjto9YpJ8mwfvtspAF6r/h584D/6C9ce8z4CgHlO7gbHXPfK6j+9HR8LY9OSqrD72
IoUQ5ucJwNIF6mxvfBsjp4rLYKaE+F+3tuVM7sT7U2gF0Ley0udyNOwtSgZMwNMyBuoa1rpJojv2
rfuxJvHdNsZNC0ooi9PxQAEnP5ldhSwiMoBvpOQVU3nhx/KS9rq2Ekwwy1dQ38t3ovHYmjezlbfM
3qy79yf+46dVd/Oue42tiSpNUUBKLGLIpupTuuUKhSCGN2tC/mvqfqJAs0Z2KItkSq1VM+hbI0M1
MdltPlx1OCwPKt1DLnOfYcHJcSz8LJfO+ccvgU/t1y/98cNE0voLBRrzca/ekHrqcZa4FskaBfxP
iWhiA61mW7LL1C+jDutAx9Vms7zwYYmo/436m7ohFO3XqfLxS74f0Mvxq5786a56nnrs379Vm/cj
cw+wChxm6lhTX0bdzRRv8uO+2np/cI6QFcHVSN9/r0DrnIOuZMecqupjWWtyJqvNUZ1q75vq/FZf
jpnf309AbLFMJT6+clDmcj0yT9S87otYrvvxcm6Emq/NW3WaUDYpkNlM4jvu9HLvhX2CNzokWF49
/X3TX/ZahE+gY07RLgODOlLV1sfNx2MTDtDdZJjbEhXjpzFI/d/b3uCSrzbJcOArq833b1/O440d
XwEdoRjIdlNMEGxGlPQIgYGIO+KHVF8EbQTha6A/lj0O6OrXbv/Y9x+PuUXHyjzAefDxZPWRH3fV
1sfNx8/48djH+316bZQ/IifBE7XsGjVwdm5Y5wd1X5157PGkhS7E39+//FwCkCNZWd+o91K/qfrd
1I03vwSaBiBV7XhTBwauNsOuYyqjDsQ/b6pXvw9VWPWbg4Sbki6Tt3i5UWOJuqu21GMfd9VjSjf2
33qeevLgvw5GnR/fv/0ylkDR5bD9OGd8uRzG7wezetQz824mGOPv553aen+W2vx8X73o/V1/e9bn
D/j8Ks0gDax1vhgz3AU1rqjLiNpSr/3TYx9PUX811SxQbX7cqN/j467aUq/7l+9aGpI98PES9cRP
H/Wnxz6966dPCpYBf9S39cJNVudsSyXB6iuSE5Zz/eOGbnFJYM9yPfl4UG19PIZAkVNc3a9ai833
Z6rhVr35x1N/+4vaJFcA8z90zfcj2pkR4L6f1+oM+u3+++bnR9V9dTKo8+zXKea565F0BVAmqHh8
JsfVK9myjqmL23RO0IEHeDnyEktFRfHNGx5RemKDbTr9keEEXdVYunfUhTE7zl31WOJcFBWWj9lw
pm+5QCiJqe4R37Z325tI802/f6BhTfp2PXpo/ZLwGKGD0R37Ph9jXFSWT1GvScvLPEXoFII2PmYi
u8xuRLmROgmCJqA8ss+q/QBjyehJ2dbUGPf5P/w+nCDFXqGXRZlGxqDMBnaauryqC+vHjfdxtf3t
kqs2//T0T4+pS7d67P0T/vS6908YEu/iNHsdtmimpnTLjVTn7sd9guVZxFA6X/KElvN3uT8sY9X7
g3/8+6eXOzaYCNdxSzwQy6CmXp5JFzCPemafVPDax+pO/WFSp+CfN6MgxXSQFq9GVDtrUi4BTk84
N4cWoU8klvzN8NXNL51W8kMXhBMI9xChGs9SsYsg+FCwcwHVWumaddQJxKB4asro1qgh3aKOtnJC
QGRcfpeatTWbzIbYbd8T1vJamtg+I4bnbcTU/zAYiBebGY+0WEADcz43mw5W+EYLkM9WTdesKztD
0BG31DWpM+5brTvX3x0k3yQSMDOsNNnyEbcBxNSDPxClnE4QKqKZMJchhLwExPXgEbK9NuzkbHCd
PXCJf04ck85/4dobTfOfnK77FoSjhrM5Mzf4EDcjdTaqfD1VMArhq0ouFXh/qleeC1PAHUeLSsF0
3YcBVQrHQmdEMvjOTwJEyxQtJhAlayjlaN+HeR80iN1Fg1Uanf6bZng3QsObNPeYBkrtZ6ah2M80
M9qW6ICi1H5KHQEBgsJcBe7ytg/jF+ixwcGdyThC009KytfOqe4kQbcyBsiZOuzVfpFV/7AgMV1D
dJzXXqXv7NjeuVh7tmmWv6E6PtpaX66KcBx3LJKRtif5bVXo3g3rvlfXCzVYPq48uAURXQun3BjI
K0lJSFy7wPIbnA6VoLw2O6iJ/DwjYhuCgkcWJcs2KucNrvIidw5pLUhr6AnoQVy8A4LC9JMmgidJ
FDPKsNwMIHl6qe2TgLKFIeqN1VLx1HLrYSgqCdyoEkCV8k1dNY/eDIPLdQNvK6T3EI/ttE70JrqL
7e45XMwYpDB8KYDTrWZpfCHbBD256QkM1l4M1sa/yuc633WBQ0GbkE9UHTp0CHve5r1hrzuk/9Kr
XqbMLoB1JCb5L0KSbZw1FxdTJHSL/Fsnrwm+ntZm2jaQmjQK5Yb7mE3GC6tPVpXEz9Ou7g94EX3+
uyNFZ9C7WacV0Bj6Hw6MqbUnCPxD43yp0FWgeSALkdE/tJZRj3oTCHa0mMgUpxR8bxfsQ2F0x3Zo
y5V1pLtI5xsQjBiDcZdQYK060Es3og0ISnPoVXhGTapV85Z5gGhTw/kiMMKiCXrDYRn+mCwd0+eY
P9Tgn0+5XbQbp0BYaUbGNfQtlLpDCBdmOHtzJB+G1Li4AysVX5S7YgguwEyaw2BzXYFDverMAv9b
91cAG+Q2GZI3aQyHqJF4/euC5lzrXOPUXuPEfDA7/cfs5OYVI0VCBaEbVlyGviXj1K1MEo22dVU9
p7EtgLrV7prQYxaH8dFekhmSLnyZW4JgPCtlroozp/bFc7EzCzBAidN8dwZaCfH0HAwuWsTWvGB/
/q5JDMSFBqXEIyatuZ/K17yyw7tYz+pVWeYjyO2aYlOorXvE+hcXIwVxJMM303U4SKgRT1EUcEi7
r4YP/6/XwK45qJsjx6q3bmFgW9TdL0i4QUM2ZrEtcD2tNVy2XsOIAQR7U8d46full5iWaDPK0nvL
KLVl47Av/Wm+ACRBiZqcKccS6+YeE0JaEyP96kVcDXtAOCjlJq3WHiR4aiqlOKOoe4J42wsruTMl
aY91dM3lzwGHtXIq9xjwO26n6gHJnfkaLCiIAnpsSDqRDPEe46BqUnYkwN3zEJMmWPNxm2B6Mu3+
qzdkoI6maTuixQbX3N1mdnYGlYOFTJsRLJdZeJCiJWOr4qzthGXxpe2nHoHfqfK/zjPto9TdWlnz
JJjv4HfDtuzP5hn0EPHgsX+HF2tb1H4MiaFtNsNcnut0KZLrGjuhMK5kFx0IbB2vxYhBJhINV4iJ
61IWkKxDA2C6MJ9ZVX39UxTCOVQ9XhBE7rNfyn1vwWBDwEidds6PbV1HXF+7/FgJVoSOKToampzl
QYEGLIXdS8oJGLJqGK78Em+OpMm8K2naRF5ZH3ADgyLA67mM/JyBHcDklMLujjhXRhdX0JQdQTxK
71vZ0jM1a1pBgR781ALoVTNmqNa666HPHK0CD7Sozd0okGSE48JjCIMrazYfbb2EezclyRkQ6Mma
Xqqm1K5TEy9QGaZXg4bYEkdsf6Qpt8K74WDYFPu0YrBkaFi5We9Dbc2QptXNWQYuMWrU+78yPp5h
FAXrQOdAzaHldBaDlWlo5dZyk3sq85s2K6K9zh7DTOjFeysJv8dGcR3LAvhDMyS8JQpHavlgCfvb
uY3PXs3w1uF1YcW8byqKtV50RVMc00ns4LhJuBppfnBlOpBCu0pe+7qG4RLDz6rrDbpVznhnR3a4
J/eK/1YxH1DJeOeTUdILBsAwnnXtMTXYuwFlerTIyJqtCNzJILcozX26+tpMGPlI9BdRQt0hmp56
3YFKSshumkQgmZ27cbL2NOYSol3wwRPAIU2EeQOneCW9bTMt3RvgQ3S3OUF93qgQGQwVON52Zjwm
U9jeBT6gJBMJlAyHY5eyh3CY7mpvjM+Gjg1c87d1eRnGxrsPomA41gIdNEZ10wHZ5I79asiKYuN7
wwHuzSmho5wSQxgjeZqcqGcYt5CPVUTTZNhUhpT5eG8n29yMinXZ4n3yI4Ohb44eOhPv4JQBu0Ls
RA8z96aVoQEtMTVsZk1VPfrGrTun18mAAtL9bkHWXIMEpbRFIKgVErWuO+NS+LFtelHxIogElgDQ
e2lawunpTR0j2lloeBITd7Foc9bjMSN0u/k2gwOoamv+QobMbYQLaZPnoLA4SMwN1y7IuSUJgNL+
RmAh6aPlecCEtE1HHN3WmKUHeJNPsgkPhptXxxYy+tpxE2zb1tF3K43OftgdPYyGNiL8vR7hP4aQ
H8IXaJk3lV6wsYxyvifxncow6nexmgP92tX88dofqp2HNnZrxkz36+mFShu+VTt8w/RIdK3rb+nX
sidwcoS4qQiJLCIi1zN9U1oPqCQkYARb24wtF9TUqVdBAgO7KucTVyU6wV3FKRhNKz9rnnvUF4RN
lt+k3R+9zjVWOkwQ4GY/AYN9Q2lCUDV1iQtM+nvS8LxdaPf2YQzkD7iqX+zMT4ijR0WKoa7dNSkB
84FhP4Tu14z1D+1oAv/qtHS2RhldMhBb2nc3CJG/dZSDJ+2MUX24DEuvasIR1RTMW4KWqRijaZEn
4X3UN2e3mN2j66NjTogFjyYG5cokMwnFHV3foV/jGSW+9da0IJIOA1CjSf6sK8dYlxnSVa+vuEJN
V5BokdlU4Rq05LSv7TW4A+QLSVceYdYglMOl5nAtlmZN4kYH9CfutFUwOkez8ewLiwvWDFhKbR9N
faAfUlmInfacDyYT9QJKpRnRTM8k6U026DZGB1culPTHbEYAR5kKhPJtMureLs2G17kTP314zLAx
ZnLlkQ9l4qpNyQ2dS0B9eG12UDBw7BA1WNjeBMvfv9YbqJFBdXSXXiH5GWSGAaDL0QYjydWcVRDp
0TYDF1qmDH5WM9x243iC2AECSE/3czMBRvMDjntvYBKe6HsNJfLKavUDnDNxl5ErO6xohIYHwru/
5VN93dhBfd3mE1KSEMBzGhi7usx3TliW1y0LaEPq+TUZFzvRLkuTAbvLJL9nGXiAxkradenIiqNf
PoYEj+KGxXdf3sfutC8MsRc96UkdeASKsUCIUwfzfE5QPW3JTeyYmHGNN3cO0k1pxywWXD/dlbaV
rfEU71k2PGMTQGWD5iDVIWBqyQA8ZuDyaczVwcOpM3YoCTygvnx/GJDdI+YB95THtx3YB2bo6B9l
nr3kmYv1gAIQhDt8HBMqC/wd/dkcCwf37DHtOAoHs52vvTR7GDv5akt7eC6k97WqgZ41VvoWxRoc
4s5AbeOWh9Hi+ErFdY299Cmt3a8Nyh4apMYWK1N6mnNzg3wY2l4Lxlsf0SX5VXBAmftUtiJ7wFpH
fgUomHFG7BQv5LoYuFOjw9UopmyrS6rouTF/halTbfUx3YWS39KxY44cLGNBPS1C5Y60DeYD9UQ+
nkSYti6o8Rnhptes62GhnVRWCt96gtOFQcYFyL4ezNTYB6434RCNySwlHbl24FBFIHxW5jgO6wBa
K1bYWNv2wZ3J9WanIdnf9imXXHIQWWasdMqbiFUMTPVmsCsgznM5w3lPIBMcPUyFgBHcZEvExwnX
WIwnm6iFBAJjsOjbp5bicwprTseVAMbX/pqxXIoDWvkFqrS1XYP28JGwzX2FCAYq2QE8ib6qaYuN
NTQtJ4bPSNyiwL1R3+Cuc0bAGSEjWZo0J9vFyRFmqc8ycQJWArwLB+MMNlGwSu5ls180t2mWTQeY
mXeAN4othLMjJ3WxjX3gOXHr3uR+5hOmYGlrB3C0W9b9XZwRNesj3gpdQeekRp2me3a8YXXOCccR
uMOojdUotw2Mtla486f0SY8thnkuWkPoaHvPxbzfSCxZdXE/Ds2TjO5D0T4BTc7XXUDeQ0JwXB47
R36NemHZ+vFa8wJ+PCHnTUKWVksYICc0Pkyr0NO1DL2nsGzCLX3vO8MMnD2KMmKHBKp2gyDJrhZo
BHHS3YD+QE7nM5kxatPcEPwwueHPlH25rrTJ25dR8lc0OD/o38MdC31sKt13myrXipSexxoyhR5P
7QFg0t7LYsBePkbyoXs2/WbXu94lIt/OhhGZVK19/llVC3PAD/gfuPLeZAkCVyrGVxzgIvQDa2XP
/KSlDbWaq3AQNCGKaBddMUzTDYVhNHg1wCuzeyS44RmanglH2w1v2rm+1sdo6QgUGKztvNmSjZfv
vNp6iOXSgwWksjHapQYx3YC0whNtEP0aVQAKcssIcFfH6Vka7bvs+v9ri79MJZFdLwSs55uoaev/
YO88miNH1u78VxTaYwJI+G35Yhl609wgSDYHHsiEB3799yRnbox0Q/oUd68No6d7umkKlfmac56T
fnX/8+80L63vt5m1Iuv9v2uLX7/b7n/8HxO//vqb/0r88v/whYvPLDQDQpwcE4H93wrjQPxBFBjG
FiLrPMH/wB/9S2Fs/uHZetUa+KFnw37Hm/avxC//D/gE+Pp8LwR7GHrhf6Qwdv9dYYx3wfPRero+
Jmu8Wta/OQDYkY1FlaFhGg2X9k/U3yUH1FqM6W3rd81ptO2CnD4UW0gFPxhqlsfZOOej1V+H3Zw4
3nHs4b5UMcXRkq0pRqONS/HOulQjRP2PFGZJr+EltTdFZHvE4TpXMtoXGQLiMY4uqQdQdMEMjzrV
nkOCycmLhcWbb6NxeR0/EFxL0nSVv+mXQ9DLkfm0PIwmmqCmBkVteiG6YnuzKHVs8FMcHQ1mGTSi
RcBqoXArz3hrd5nGuFjwXAYNdhmhESwa9UJdd1tq+AsB1esCGkyiYXwaD4OKLiGGtboYNegYR0Nk
LPGIMxpVaN4PrJmHS2GigkSxZZBUC2JLtcSDtJTVZHQDTZCdDLeTDbDBtZJy76AQQANmkASU5v1K
iukx18AbN0U/qUOCSBpfi55QjwINcdrNt1loAsXR4Bx027MG6XgQdZoRYYWf+sbGUznZ7MaUrbDw
KQKcFMiJPt2xjSaCOZF4tLGpJcs8PdlD8FBCX2jrghApMA8b4bZ6sbtCYAX7R2oIEPXYE2p4LYJ8
8aAEuQ5dB9QgytKVB8SrarBy4/4TKXrpGX2ScRpleOvVy2Xow2fTlx9ORdGPE3GVQ27o8rlB+hoc
9Z/aBYOPjo6C0fT7qBFHroYddRp7ZMI/6jQICUNsu6MQPNkTBtRU45KMxDrk8JNGDVKikbpBSMxh
Zw4XMZhvad3mrC1EAOLVqncJdsRKmVSogC/JbOZ+DnPH2mfDIjc2a0oi5byOlBSs9kPCqL8l8Lfm
AV91LjgcU/nuqU8L9cYgt+mqUwfYmgcurjeKSxuC1DKulSjXsGdjuMDApoLpq4M9hTlJ7piTQruL
84tokKVHkKpATp1zyFWiYIJL/7tW4zsiNn/baCEt0+TbpjCR4AIlNGz0GXmPmSydgm1fkvxtwMVM
G8ujCcuTc+sOyLXTZDdW1j43mUfE0LZajd1y4G8BUZpJsNF+TtsY930cbcu+fwWhCzIwqpGqapIX
RC+h0V4mdnlY7hFpXnBANP7LhwOWYEoCMbW3WuIVGCW68GjwiWl4GIr/x7x1kOIu4bDuQLQAAb9S
+CkQxMMOq+X4nDw5Qj6kzUNQClw2TkVZJZffWQeUr6rFbzdQV/ZWu1DjzSwNOus18oyIVPxNGoMG
AF6jv+4iDUgLNSpt0NC0DnoaQQa8bd6y7EG5PzJ1CcuHibxtuVcqO7UjJouq8RXK7/dsDP4+GUjw
8qZjT2mw82GwASGYd0tu1ZtkGu7mOaGMr11kzwEa76Y3NtnY41MIwQlF8X3TJbsQWlw73EZCw+NC
dmRucfUrkvBsRoJkMgucw44Px3eBAx7XFPmh24cr5tcHs/0IyYtfW+3HNPUYqk0f3of5YS76BYqR
WFm4Cv2o3/ug3NcNmYRgoqphTevy1cNw35Slw1SpWY5KhOJMy4imwo4eJhVGz5SCN6p4LBOYRF1a
fcDPAo5kJ/ENsQd8M3XyLSV6lXC0b3WSKWxoH6hKBMovGV98tOM3ifOCrV2tqDMJmg00DSuAxjjB
P2EyNg1Q9QJcE5swrkG4JgnBK7I7l4H77WV/pvAFCw0aLDVy0IU9yEiPEQv5EbNHPJThmk/g3dvt
2H7FqT1ebZcVA5Gu5LyyhUGHj5YHdyPeb4icQUJYNgdWB7QvQ6QdSE4mVS/7iQRJ6nknvvf2lt83
l86YSxTqkle3Sct9BF7UY8oGWAZKnKPMc06NWUFmnDSiMYHV2CTOc6nhjXYiyerIjgxGUmzS6Sqo
CzIjjA4Eh0WfA3Jip80upu33F1XGzwocWqBux2HcT1IGayMDnThwS7JCEPdlSESQQwyMkuV407K1
2SBvcpnptOT0rAYIlfEIqtLNgVaqvMRWB8UwmJnwo+hdF2Gc7Zc8fPegSxzKP8Oie8sCJ2eLo+5b
Dce0DpNGZQb5fFuYV6fwPE44jpdO9rBcMEE2nQ1zTqNhzLjZ256EsKpxnClcTqUBnQWD9oxV2blI
KacztY40zJPgHoutmH0cfkCfED9tjf6ks12XzLNIhKze2K0lJ0+DQlkBH3uNDoUXX59TaKLtodJo
URYbK4Jjhqvv9NyQ4EexGD4SEmLf1BpNavRASg1mD0eDjCOq+YOb+VsLnuniq2cMlk8gGIAP5a8Y
Kcg8CMZXyAGgUMGmjtBdmRCpaa08GwgG5O/RDo8YtZfD0OIwt4GgGAQyLuo2IPWRJLWTHIO1rfzm
Go6zWNVLIPFi8v81S4iPGkiibcz3UQ92CNzZ7x5f+yqdVLDjrfYum/Gh72bj2MY8/yEulFLyYFJz
sDaJcL0sM84H0AR13+G1JyiBThcNmcRSFQKcHfFoOvK7dkHRKpi0sOa9tafmAMoVyjj0wTs8ILjQ
x+CmzWctCEt+lZP91JAetRsc5yGmAEkLPL99iMsI7eEq7GsSH6HlRnN3bpuSFB6uo7Qx5g341zWX
wnDxh7dUpIdogbhaKlDRsHgJ/yxvTei8SQqmV/ka2KvRveZAY1pD8x001neG75vA+R0XqNZwf0MN
APY0CljABLZgA7v9BJKU8SAiTDM62CypEHpX4uCFXb9bYl7Q2rIGQt0/XGMZ3xoz/gIFUmHgyve2
sE8eTgbeQPzEtFh+ZYvweaiwI6eBdxa0rbsQZvTG80OuMeYNpdZAetCQs46BQYGr3NegZPJNPLKM
hody7l4YaSybWgENqDsIjIsCWRp253hiAEaH96xCIF9LxsnVjkZ+qRFRkty6SILqCMzsGZLJT1ND
nW3ozq7vdTiNpuxmmbtjmSb3qSXdUy7dDzmw+LKa5T41JBwE3NbQo8HScyKqdw+qNKmS5GklIGMd
JEiriPEqvKvk0kLRXSXFcl+kbs+gInPvo8D6syzheDneAGh3CY4N5RMOXz876ha3CBCisi3Gfxru
GqHDBbvqSLVSnAOQMchACAkao2ZXaoo2kxfNcIWsnWrGtprZWzTNJY4wmS7+Z5bjbYKQJsl3YG4g
Pg1jwu6iyd0GCO82Fu8OAd/H1iDOnFv0ZJUhpKOFfYdxi6UmX1csf7bGXD1ESt1CImc60GcP2XJV
dXIPyqfcdl5KSan54pUmjVuaOS6Bj/saQt4693OFQ9bsm/WsTGItW/OhxgV/BXmy9kGZN5ppbo4S
wavQh3vmqP2iu4b+wTVHiwVmc++DRg/K7hJpVnqtqelsZbleNEnd0Uz1UNPVJ81Z50Tqt9ow8qsE
wk7JS22nuez2AKG9ku1dr5ntowW9Ha7JUWqee95Bdq804x2XG1nCmvueCH7emgQv+TuwiybGfP3z
pGnxfEPVKv0hyGuW/KCp8uzYVrnmzHeaOB9p9nxh/MkZw9xGQaVnLO0DqYdv/dKY7c6A+HFewNgP
MTx7h+95NWrGvQXsfh6g3hOoy+5Ak/ADzlVfs/GlpuS3mpffaXJ+phn61EnqHZyMS9cvCQDRrH1b
U/c9zd/HQANOy98vfnWZ/QxCKjC3t0hmXwPmsSjL0R0mw3dvt4hNHQ+8TenemTQbZxf4f0MIwARw
aIW/yjrG+o94/mpQBgSUp5+tPZxM8BW7nDeA9vNhQzgbpcunMup0l4zqdXbnb6HyhzYzGWoBjVr1
kzi3INPdfaWqS2U5fE0toTwMRslSNYKVbyafcQ7jhkrkvWybY+CB9cVYlqU3LUk3dFH34CReRqMh
8IWZqRAn8ozeOwM6UlxZ2LiW8KFkFegi1VrhFEpMCBpMX7ECPXgyfHCn+CMIYn7C7LLdhm2hyXA/
/ohwUwGWWbuOhe/Foo4bLyLHKxlZ5FAPNXim4MYs/GNKXt1KDN7ehS3utR7s6OQztJ6nZdkudG8D
4VESCJflhc+Oj82u3YZT+BTN4RfV5y9/4AxxInNtyF+khYZOvmlgAkKOPgRmQW9Qscbj+POjuyUW
pyqBBmIMW2mgtQnaOydEgtAV/oNLXnKRLKRhMHBlyk/k7pTBO6PfjEFp8U9lRXkv2X0Onn1jQX0h
ulWUK2GgPPWSsxwbMimxmeChz8Zx7Q7dTRVxQrM4K9z6ZFbxtXaRh6AxR+FVgu9KmH4GHmFPsbiv
TevFVs2hcHS2Se5+5rBA6vqyGAHJxSp/Ch37ksnmdibrT6Cjab1fKMDYl9dEQ0ZrvzU2khxkcAbp
+a1JwccywXpKKgiZGaeydYzIxOPwdm6nxnlXtXwyW3GJVXTtcc0aBkWhjtfI34GDU+8p9xNeLkhJ
MjDyZApWltN/TYrNMSVOjpxNskDPFZudlkKAxRwJVzxk1dUXuHjb5IvknvsiIlojAnBrCv/ODbwN
uNMn8PZrpbPK9EtTsQ5yw3JXNocwoXkvaUeFesxqUgUt1rH+5IcQi8a1NNCJ1ajzQ/uQ2HINeeg1
WHqSDjjbR24k/TM3xuCpqR1seclTJC/DKD98c59Wgq3W4HmsTPzNMod3vRhfYnIIZTtsSV4higQq
teM+U1a8ML0gsamjezaS6A7T1C7O8As7g+M+PkhG66fKgPiEOoBc3jJnd2OkR6IUjugzkgvbE/Oc
uqz2amx33cChIWFBjgt9FKCZVcDLxFoCxDypWl4raZQNRf7fsOfuB9tid5c0Nm+nngkAFxeJsbK8
eKPxmBJ/ZiQpqNvIuQMP1WzoANExFd20zWdiAuPpvOTsy6uw3Da1+ibqgEoOxx7m7d0y+cVtq/zX
sBzgzNJFJB4waHC+HY8EaLDFWK5FFuEpjw6il7SvZvLRUNaxz1xFRc12wQrONlolJleUcbF9ddmE
7fwr6MxGURZkiaCZT9C5qE9/sD+N8dg2lHHZyG2BlxIDmEIWM7NimWjRIDmkB3xhnzIdAsSQcgC8
aY1rqxx3SdjeyZidXGfUr56XnSafLR0Cts/GGOcnM71VQYRCBYXROurcJ4zdF66+u8HOCB8zAYfP
xpMHpaS3xxfRMoKpW6ZVpgx3RipufRcmfV8v71aumIrbibPrwORGdX/gudyJxkSyUobxaqzyS2oG
wTWNcc1GIoHbk2ybJU1ujBydeQRBtlbYFgqeO9dqSV2X4h3wC0W0/GKNFa2nxttkdeGyafPhdNps
K/L6o46ICxq7TbEQrxeK+mrGafdUpflRe1SSpOlOBRPPjWsmNzEoexZUq3SAI+uzVFp55OEUtjzh
Hgr3U+zQt1vj7zIj/bzwDdJBcC21kmPDYtS5LYnFs8fBwnQuTsKl5ainRwziG8qtaF1W4IsCQXwe
hQ2ZVZvRMchNsDCCxm53AtAZbrs+eosdj7U4woYxB2QXtsSUNbZ1sJrxWrO4px9lOJkutaSj+LMc
eIP2vqKTdIc3MIP0C+NjURisgZuGtQ/Gbzw3dCVj4dsoLDCPC2nc94WoWBeJfEuICikDrr+fCN08
CBHR3S3ugTvVX+GsYiAwtHQJFGdhxmU7+l1xzF2YqJN30yQs3xR0KseJYAS3jDdKax4epv53bY9k
HbeII+sOz1VgX1TvsI6NzZF0x3Zbi566oJzOHbJrxCjtdcyaO3+q9xaj2NU4DfAADKRK6suNGAVm
XvZ7mcgWzWnoIAIgIIzc79K3Ki05Qj0Z+NlpkOZjE7YHE6TSBgblXWfG93ZqXKMAmkIU+shkUDxI
uhxqQWgMLE89JCjZHYqRr7QNtcJxOKeYWxcr2uUEtfAWtUnYAzNKDBdZpHFuHCvxFC1kyg0+/zB5
y9NcXAuT8WVFxFlR209I8RgOzMZ7ZQh7U/omTicWQqFi3xmbMPhYDkWG1FGbao1kY9Wik9m75cAm
i0Sv7oWcZeaxsbeVYVZuHWLDHGG3ayKzFYgY8ohboqub8LdhimdPx0R4WZwD2R+WPQPVA/SjQ+TT
dxgppE6/mcgegewgNYnWt0DEVD7FL3vUdYIDaxFHBfnXalHkqC/MkzA2eZR1y0SwIw4uX3+IWynw
phUuK832DhOddUgzwunzjNqC3OibMWn//lUT49Icx0qfG4ZxwxuFjpBeB6IEs8+fD2Rfk4XiwDBA
gsID+PObXZiierR5q7ecmTd9nPY7m4HVMUO1fhP31pWBDHBwVbY3sjKhELgmQAhtyvrxtthxjOvo
x8TxlwvPxs6A87uh2cisgzOn855xsiLXcjiMLBj36IPkjT04fNC/wh4UOsF8RC/Bce/hhoYcYhEp
tW0BjePpphX5+eyJ9hRLqH9eVYcFyjc69p/P+/PF/PyKkXjNy86K9Z/fowrdTJkUB5b64mYoYT6P
oR9txmYJ1gLYyIoxNHGhnvj7Q1LRtrJZeUU/+7dXNfnx8P1lq/yRff8YRH/8n2nH/QOC9ax+vB2t
4xJDmWZY/PkGuzTBiSiHaMUWFHt/xQ/x50PPu2Y7CvPjn98SboDoE7sR+z1Gav/8gZzBTP7zn9lc
Wpu542j/5w/GmgWGrSjmasnxFjftnlayvvnnA6tAZFE//w09YasaUa+zkHdB0IYdbH3yIIj2vSE7
t9t0hOigulePkNnLC1lhm2UwuE1HBtiYAE+lX5nHwCEwzhwgufREjZhDaW8aYFVFz+4+AStOZGlf
Iu6uCbdaZSFKAFnmxp6b4L7ENLAa5958IHX5mkpqpIy7dDWJRXCfjunZz1D3lAtDXpz90TYZvO9F
EB8rq+FIT+Ce+zndN11QbiVTKWN6FLEimofqlikkihAneBp5GxL1xlRxTsvnOUPn68zjyuehPGWO
/ZUKLhYcg8Mun7MnK8K8YMicAb2fbDmjb2byjrgEYDIRpi4QgfZ3DhGiJ3NJtlZNvIOsqt0SqIj7
xs4OHaOhtfQBoZIUseaYQ149kO8T9ua0LiGqVyZ0xToafikDR+3Uim3GPMirwRmWJJuSN5K40j/C
u6FdQinLIYnipyVDtudDTREn4k963+JOGqTSeFERsrRZ95UzbjCp/VbkBrXmNXYEll5aFZtkd5+5
Z+m+5BbSdmSQ36SIPTY01YWSJ+jOxdHGAjLAVtVc24tti+dcoUZzXXKrAzxlfcPyJMXNP0xP7ezf
ZPnTICrmLfZ4G/UOqFmSqsLsaqbzBnrlC8N4+n2YWLSS1fOMktheMNIN/fCelOGd/rQywOLVwYkj
/xebVwqfvibnhAk+i7j5LVLmllSnZGWY5aPr+K+OwQZnYChbJOZb1XOy1kvze2zst47v0M0YjGDt
Wdm9aH8lMzPsWjw23bnuU7CSseVjkmxf9Xe3dhg3XHLPW2CidR/+EN+FBsV57fJVJhxD1BPdcM3i
gM6NZAnTfZIR9Q/JjtyURbWPpEn6+bQfBEEvSdr/bseO8oo+90dpkYmjRMN9arsnkUHshAAEzbEI
jojs96kAPJ+wqPEUIuUxLb9JISvYmADvxuqSpRAYE+IoIroKQJegxGxrfpIi/PJidznhqJYXCwnD
mliC7taYPSRco6Lu61y6+6Rh4rB3e8b0geG7azsPhoNKUo98GEposJWQpt1rUSPlJMupJ9CUb6Fi
s6d/dCyK7A+Vz+AzjfdrCccEvw9LCB92vuGNm7jzHq0ed61XOxfBCi4bOnInkJ3S6jLwjdSl8WzE
qrweDWjXXZM0yCnr9kJG2uvQmB9YlG3yru1fQ43w2SF+tFIgDrCwfuXkOK0wF8SiiffdSBacEzVP
Hoga8q08Chv7Nq6k3I0j2EXmNTnKMfdsMaw7IFEBGt1lnzN2TkhL9ymJmWgRdaoF7tyyJlfENUZ0
v0uxzllEmLyKGNHjVZXY74sMeHnCAKJ4eF5C9RD19m+EbuiaImaudYvGuqsI8eIX+o/SFN9Snre/
RWuu6sB58VLepFE68HasXxqfuNF5GHduPoDKdIx9oV5ossI1SoFAp+l5a2dssmMYxQSP0FKWpfvE
Rt3hIWX4G0Ik3SxQdn0fiSdB0au0HSidQeOpX2a/qA2aQ27VlJckaE6uX7+ahnt1CEnYMEbIkuUV
sPdROONtZ0Fx6jw+swicdZ72R0PTiYlLecoSV+0C6J2UqSzvAsPZx/FMbWwgKUozXbvTbYUC1IrH
YET0tO8HptlvRkKeJ+nCznzKfevcNN47rtN161bQuMKctIDgQYVIiJHpGzw2ld1/i3q5l+rOR0A/
O4wBp4hnUf8BvjgWwSp60w883Pttn4Zbw4mPtmOAGqkZTvTOfU7giTFnH+imDqFX7/jSlk3vMYsL
R/OOFG1qXNA9GzI2npMaqiSejYcyL85y+DTQ+uKD7o6oaY6zyhwCUhDXOBbLQ5eIlbYH8wLXmYBT
ROd+uIls45B785U51b3ne3d20d2DYF1VlUcyp33783nnriCzMoeK5mHCbfz6IQExiTyMyx105sox
sSSksFchZ8JGYHUN37p49hNCdsoiRqhdzd9G2O3rgHiLiZkKJgWGbC6q3qx/aH3eS4Pp1+ugqS5h
FT14Vr6x57HZl85HyBx35bnuF7DouxFiQNuo50xl+7ZJTm5lXG2yy9KEU3EK7wKmSXbHoCjusPWw
hf1oQaMbs//eBcGfQfFp1lg/2J09VWgf2iwjABUJbF6zdW/MA4crOquGCetkHkAqvP8ESkKnpI0k
q5KD1qjURxaDi5fjbROi+ZPOgq83Ih2l9LGvyvmcmPGNGTpPrum8ypqfWck3QG15TGdt6+ZrAQeN
DprJu0RKIVnDrAzGp9TkW7avmDG9LevAD7NnZNwX8hlXA/bZB9PtvkwCqF2Rr7uxJdRnOHPR7otu
uCWzGxAYKxtAYhLGGK8Lc8lAWuVaWWzbG4M2HozwSmZi35gLI+ZaXAIwSrOJrHIx9fYqOtXgshFl
b3sfwHbssksx3bWv5K+sH17bvDPXIk1v7QSAf5el92NX/Q4CJki507+BBNu2Xfup8I6XqnqpCsqC
Pn1W3vDL8XNsjNV0T62BEcVHkQKufEJfm38kkIlDthMYclg0VM2ny+sZBZPgzYCEGuIFETL5IZgf
48zo7rPaPAN0EqZCvisnm3Arq4BqiVqJvm1Zky10U9sbAHfIRFDDbqsx5UmAT8meUmr58yatUpOF
V8de0so/OoUiIOKiYC1m77xOXYDsaMKA6SAnyBI2vOxvRfyrRbBszkA5OiofJ+CmREJyYvJ65xrY
I/3kSLjPBzmz0LjnpwD/FEMzaPPjsDdCNA12WX3p93dUx4SadUBHEJmTtY2bbXLwNMGPGBK0y6nH
Fm6057OL/pWMa6/E64HjOy76Q+x37m2LuRyjkvFVgw9au8ZLxalptopog5K6xW2cV6QBJCd6DXp5
C7QcI+Ofct/vfguP+VQXG5j98EJzNd9WQ0ShojgyoThYefdlOHwVrWF9tg2528a4AUPG4wM5HSHP
WjRuiKzDOpJRsRyMG2WlzznWmh1BOC6N1R2Q4fTUsynRlLV6WdjI1CxI6+gpTL03M2EvEEfTZc6j
l84cTl4b5FtLtSdy6/CfVfKb9E2ODLHcV9myBxFO9ESZn2raIaYKrEK6QJFlkKFqIr+gTTF1+O7G
nzLoaW229fLpUJVwUtjw4/6MPexsASrqwB73teG+qiUdj6otmdKR0LD201clFpSBot5H4ANIXsjv
KYHQKMz+G8KbA6iYEEdI0qwjE8BibbPj7uetZVZqW/TXmeEqCvuJI8N7nxhXQBPmXOHFdUipSR6U
itUWpD+Sz2zn1fFtnbRvYkEaPE72sjEQJrWhzSQUzJsFyI2ffn8Dzqy7YXuz9tm4sgw6yZauom7d
qxUN/t4OpmcehYbL5E6443hE9nNPMP3zSC4sc2uu2rTiIlNRt80moviQh6kNxRpxuRXfOUfUsUI7
FAGQXLcERbG76Sm/VE6R5xsIpryQ5PisUgcZH5cFkW1MQ2gqm/X8yLrU6pyROYF3F84IQwiVuhTM
rfbsnM39YOUPrrQ/ZZxnZ9M9hrlGjsj73lpOUxLbR1ZmnbnwknRQoHAVEjo5QHaOA1A7Eom+NN3V
IjO0UkzzZF9SRybIfcPpuWMsNIrqoQPFqAbhrdnhv3QtgWu2+xbKL6/z243RYp4wRfpQpstDZTOm
a9hZ4sIeH6L8Pqjj08JMxDcYi9VM772+GHfFYvzZECh+nNORBIxlCte1wKXk9n+KsPQ2RTQTA2E+
O8Z7kXvfJrlKI+jOk12hnLGH9LyQarANY+FSvtvbdKyuYileHJfHuiIB0WDYlmH/LQO0qYaHTauX
8QHz/HWwJlh6s2A42HW7KLHSLfNonGa5WlaLbXImzrBLbO4QXjVqm+zY9rPeBybrGfPbUod7b3II
nar8fTC9MJ5hRugZ/g5X72clWMuUMnocJ//NEtML44jnvhJccCps9kbpXaeqZxY9/yZS8tUrekqa
hq1NXHjpuuwjID/GcZFmv8+DnrC9MXY33KE8pkV7l3mIiQEW4nvPh11XuUd8BijGg+xjKeja+vIN
cygPf//eJiQndOCyTRkpCqrxwkL8Mk9sDkyiku/Zzfp29e1hnF2TFBKBD5+yzUj7GWNqxkR9G6Rw
QcplsAAa+hZydXELJo9Ci1Gna++AzEEYhi4JK+dznFHY5ySPlXF24O6LcR8896FDyr2g2MM8Uu1s
I1lh2b3LYMpTnQ33YSUeB/93m+EDCwMsoxEj7K5/8zLU5015KdxMw+LYlyNZwipdQF+LlvMPSK0U
bbuqhHPDuvuQk1nWkV3WEsZxoOszmPttRxqxZtp6ZJ2lab9KShvcvtPYmxBW0aZL1hGMWVWRARr2
MVhystMcHaKW6zi1IbXQhZvdcRqJWmtn763/DGoC2EhfZ5kN6tS3zBXOUsY9HS0XVuYkoqXNx+fA
VZdEeOk+CLxVp4PeXPWcRgS/QVB59HQUHCjDlIIPE2onIJLjE2x3jQ6PQyWzF6TJVaTKWTbxcuy3
Hpc4ImE8vnV1AJ2lk+gCIukGMdy2OnOn0ah7bEHZOtERdovj7kMdame4s5bOnzMdd5fo4LtWa9wB
Yq9TMvFSqziwzIm2tY7Lc42DkMTn5TpIT2RE6tk6XC/G7UfW3o/6+P8Ltf8fQm0hAiTQ/41Q+/r9
2Xy0+f9Ogf7rL/2t0Q7dP2waNQfJERBZgM78e39rtH8A0S6gd5vsWd8GwfyPRtuGAk0LxhQn9JzA
sf8XCrT5n2iyLeH/G5XdRI4Ne9qxQ9+0MWg4/0Z9Lgh3NWdiRcm7d7ppTtYqai4/OMtIMyl+fvXP
h//8937ivdBuAG757/8ZbBbGro5r/BYbtFko3/Tnr3+gYT9/c3DsjOlO6syyPDZRQWk81uyGFu58
Me5V0Kzybmye0BzWvNWP1TJSZ9ggNgLL+gVQ4ci/JeGxFD3pQs1reeP4AK2lIlf4owd9vMXtOrnM
gmyvH/ZmMnGb6Hl9KJ+ItHqTfYbVkJzozrCfOyKDEcn0d65ENNHUQbwem3pG64dOOxtesG0fi6Lx
LqEmMrLxc2/k6B+F3RgcNCwrUbmj+mEvYiLU3MQlOknvg8kFrWc0IVCB/SVnhvboVDh+hfGr9HA6
ll1oHdnkoc+2f1udh7sZZxKfB3svYeY4pqs1zLtLaADSyGsHN1TggxFllki676I3RxzTc8YQ1WpR
D+78LOhphxm7drJ6EVnMTej2R8cY/hwdZJ7xWD3mptaK9SFyZu4BUvtWRAnQGNnFS8wLtfWDm9yJ
BJLQMThM1cC2+mAApHYNmMrc61CuQzAyNBbpRMDf/DtKxnA3BCF28sxBS+TGZ98NXsK4pIjADbcd
GrpN73cXo3t0TLO7zCmT0bEu7hpu8X3f7VipMDuxw9chsx4Xj5A2x5H71i/vGdYwO8JW4Bgg18D1
48/qB66fho7RQNE35cYlyKAoqDxc2aH9NaQkCY4TzwHO8XcMpdzooyS1y3sxCYLb1RU7KMdsOi4N
6rqEtjvroT77zLcq6xo15hlbJy40h54olyHIOUVmS6wdzcjWww9y/PjmZSIwNNWrRqIns8yvehgq
Qok+6GTbXWGWtFleuMIups7BUJQbtuyYcXL0QDiQefVqecsm1ttUQUYcGL3rNvWc22WqvJvS7U++
Df6k7GxSk1meIbKtt7FXvwBtlwfiTAnQGpg5ycI4eiUhEoqtlWJnJhb3gbgdXGdJDdCCzZ7tzrwF
JtYniumP549kdBJBxM0TEQXomdnWFMm1jOnErcI4WF7Wr/lSk42l/M+iKT8T1SPnZiU4OP5D1hXf
pqlZZe6xr7C5eu4sbwzno8K2zA4XIOnw4892jy2VO517tLW7e2ewBSLYejPlRXBv4ToWcfFOiBS7
9+lzKYZfyYRCxAUYrGdvH4GcgYl2jMhs+zmQqA57dgNaP+GSe0J0/OdkyUd9vq6C2Ql50RyU4MxO
1Dgdup4wv0gMK2N0zD1RQPLUEXvk5SUpgcZ20fLZuo9rqtRwbXgenu0EJR71fG8/UTo8NXkVHQw6
/x9U2V8fkL6uSuc1Lecef6K4yxrvPu+MEAcZbZbbLhXk+cC88cQ+i4z0joJwPzqoeS3PPC3w3zGn
kE1V857wM+JGmgpEddVfMjt/6krggry7HGPZcQDYrvVg1FDZCYAvheWcCMawl/TVXZjlLx3xMERw
F4AQi1MBgn2TskgX/c61RyTz2Tifs4WFByfKEg/OxS6n65RimxNCHXqkXnE33amC5Qb0Yv/gl3a6
9vPn2WAWGfuSyUHoXmI/+PSVOZ4brM9Bnh3MqPXZCQcPNdz2XVygDhqVv3V7Ut5cQpewHTAc9rCy
5sG8NQjgXjm4b7XGorqNlLvWBghToUUR2S+HAUcpUbzHBjJek41ARiTlOnHoSMog2rWBNuUt37J0
Dx72vX07+dVWOM67RHXT9v/F3pksN65t2/VXXrhtOFAXDXdAAKwrSVTVQUgpCXVd4+s9wHN9M33u
e9fhvjsMUqmURBLce6+15hzzWE8uFmDFKVV0tOWSMxXSi2cq1Ul0ZnE9+LiQ8Pk2iZadlDp6kPRu
haZWWQF00bBACp8MxyOKLBIoZZXEldSn3yr3XeSUpnXJfQJthGCXMnCguU0Zb6gjZhna0tAelqmG
AalT9OQ5JB4casZqin1v+WiN6HYOBPtObhJ/yYsEl0QyVJtI9jna86ETvquhf2VB4qtxT+NHOhRh
8cWI/MxmcKhh7qA3YdEN1fRqiWnrBgVRVhPCs+Enkuku5ln9TfJoZrf+wFbZ/pD32qENpsnbNiWB
9PhsKMa8Vm9/4OmMK8E0ndY0VMQ7JeBRyU0MCGKtEHWOvthlE5CZcB7Mn7nNcNmCcB4STMBNiy07
Yx4kVBEOJw6iXUoslSHoKPK1bDWNYXGEY/M5jPJDPU0HcDXdlmy0/ND7XouFkVZCSitclXbI6nvC
VFAexdF0wSmJQp6a1I8xTmkYCbQZFPtEJLONFN2eBv/YMquFOsMHGTVDoo1kDo4Gc/JvK8ob1FkC
ZwdZglSv7q2Ez3Jujm8tCg7ItsqHT02kdvzswOh+EIMYZB5Eh6LVZwDh0XXKnk05kBj2XAx1rlaG
mAYojfQfLR0pGxWYyxznHZ+EoFWrGQ/8SGa6CYveIMaXSMy5OuUAJ1slHPou3KO+QcufhdZGTZgx
AJrgm7HlVtW0JytjKDllFMia+hJ6W5ZaZPfxecJtpeH3LXqAThZpspL0XfWWa6nANga9fM0qqok+
zn8sSj4IotW65UhH+xoxttUGCHGayWmyftgDtVmJSCZste4J+JWpMiV8bEmDjs2s8LPqLGxgv/dR
UAhelCD71yIX+yvVdNJfOEc2tjYSeG7lGOsUlmO3iYZNa44ffuuPuB0aw+uV4TvYCVJhbAg2tZxi
Ft7kOI7WY2N0e84KVFcoe9nsLYsnozAvHgmYTKnQJCyt+OvajS/oZJWJ2b5ozPPUysNqVkh46ALR
NXRBcrqMfEzVmtdTkLUboBPrCUX3quHNgkYC2sdUS0ecGIimCnpNXj9ywszqu+tYMBSlwKcd0Qpj
LZts+E3EzmoMVvqK5hTY8njdGllxpDGOfCg37E4XuYBIlLB7Jfs2SF8ERdOxFm3EIfrKeSerWQbE
PWXD1pjQRgwpA0HEvBMAB8gyJvlVtibIfIwEGULPpKGJZ2ctA/RQMcqglN9rDbO6Ai+F2VDEBN8M
OYGNJIcW2iheabgi8KzC1qt1qV73cfiQg6M/aEK5JBNwYFD17sg1wBkk3dKlTtwKlIrNLPzLaJKv
OUaYXRuPfrgEUKsjR+aue6/C2XSnztR2dZy3xLrLoatp0w3EVLzR82w81r7yZM1DyciU5Fac5Zrf
f6nw/YiayBwWdVSSKTf1FK7Zw+jQRcWeAc4vuQ3IdTFgLljKHW/2lGVmedUQSPna1qzQo6lInj1i
io9VERVOLLGRo/jvHcXEzz4rQXdojNHTY5RoVWPUBEJHwj6d5lWI4eOs5eKwRl5PB24I6VbMnOkx
OPRPAnknRV2fSEaAG6CohC+mKvw29jXRx7sXEj7a+m10igsoMwik6dvj/tvpQtbTc5H48BZVh96T
k42ih6iYgSSyKEflQYwDPGhJ9S1aSbVvFhr+/R5SyrOiIS9FB8ux0RgUezQGyHwhzdGgGF4wFAnr
IZkOqtaRvWzwwdaidjPFU7cd2DaRwjA8jsVeAEYen8YsUbaGuRzbDaQnVI7lRi5C5L1YWSepG524
LzVv0GI7Vid/w0ZxqBsDwZw/RZvGn68TKZebMfENexCNHb3WRUlezTvUTg9pX+aOFTE+9eNKfM5M
5RLjyxmlqXUTGZ23jIdmkkCDTLRTu3KMj5VvHrF99J1UHJpiFi8jPTWmz+GhU/Q3skdwNKm+v0nG
4qlqZnOfldWjZpUO4xJjI2cPDaruyyyiAK3mjPlinvkkDRNuEsm6DhXON7zBnONdpwuPYjZAzKWy
8PKenkYqSi+t7Pac3HC5ZMOJtmZxzodD4EMAm00Op0VecU5YbmaMOn/d/O1rZpL+igJOHLBH+l1p
9myL8O7x1Auk8u3uXxVLwwGNNGwWQNgOJ/GANjunqf77McCliCCJpX7APWf3GWG3eR78xCLMHCYA
XbO73xRZMCE46OV9UCkfUasg/8xVBulMUeudZWXLXRGp0l+P2+ojKJWZ/jZTOykh9I0KCTw1yCSn
Do079PkfN5FSOUIfdJtOHcN+z0KuYXrC0jVmxAHfmbSZ6tN7u9/t0dq7ndS83JHFdw7p7xuaquiz
FrbxJMBRUknW7RpE5F2AifmOs73/jPuNyMJOAWKsf3/pr19QY5eQ+hCkzoK2vv80f0F62fe7v79o
qREEM3Fa/8ZWc9YCv3ynstZWMG8D6fAH79n6jTe+8z+rBaUyEW56l25ReMDCaJtRX4/0D5IGaLzV
+QgCQ1RIpdJLkB4JRqDiF6k3qqBsEdbglyGpEGvbohK73whYa3b6IQEOJ7vJzInRB0OTyDHv0vJW
3e+NtCAlNxJshV17Vy/6McUiVft+jx48wzSVrjHxjKqrLPkk+kLrLkpgDJvJBBLtW+KGfQGZ16KX
S/KUN/j+WK4JUud8AhBLUFYjOYy7dsnjuN9T66TbaAYBN0t2R7Pc3O/hklNpQI5vCNRrLl2nbbNw
F0kowO4X3/1eZC6RPD18l5UE+h3MGk854Kwjufcnzpu0XIgMcGODcWq0PGN809WuQ16C9T1L12Es
6esgQZ12v9EWNV65hJkPjY8UJiDddfnSPBsFPktsUEl+w6JIlvlds2cusSDSXce33ORqyRBN6b40
PM6eNbWk6C1yszsCN75zcv+6u7B3pxD/S2ItUUYL29y6B33cMef3x/eb+8NZYCqi1bkFpTSjDAd7
zvRl7g4Ucb53v3AESgbcbhmUSJ2QoXp5BvcndH8u40NXLJkqSky8PRGjzJplhEY7lolyF8s5oWOd
vquW+G1iR5sd2UMpYZkEiLq+/KCpA1aFbkraXVwwiEqXm4QPigMrTrJzVC3I5bjhM/2Pe5PesuD/
fnz/ZxzpfBEc0eBaEzXyP/+fLiYiiMrlcdvJWf36t5+GcTnbNuL3WI48t0rluvvrrlpZ8EeljrPJ
8sW4D307qyPW+d/f2RPVgJqCm/u9+zf2I/sw3RumqCKXhBx3bqnp0FKXRyTWcREt9yylfq26FrfE
8qhOaLW5YsBwHGuX5pRCHiH5BsmkcJz9639oy72/PdSx8lk6qwqZIwSq/f7xioJHAOcrmPzltb2/
rJbJy39/eL8Zln/4/fBv3wLyVdv0+Nocbfks0mZCSVpIvugKQa0TRIONO1DVjBkji+cI1JD+2SJS
RUtS8O0Lr/1+t5rkY2TEumeNl2LCcmXeeen3xemPmCDauBV0iCV5iPni/d2859L8cfceDmTWVNJR
2K/JuWGRZAvntrBydZOo8QogS7VT9N7EmiNiqmcp+f3n3x9Gy3fc791vsBtDa+ug6y7rkVAiFexZ
sriG//nYHyZxbSLd/OvpLE/vfi9n/Rx7nJ20iWtH1sTuryd8/0etqUe7pAcFaGCiwpvo/S3rCx+g
sN7c746CUqzoaberdFl8M5nEj3i5d384BjUVKEnvHfHTH+Eg9Vscqt3ufqOw67M2LY8HidhnZmx/
uwiXh3rQVbv7NanRf/OkQb38cX3f77aImOxk0BeFFm9wqYTJOpWk/R/fd7+yxVY6SZqgeH9c/Pfv
+f07KgkCdZ5hVLl/jZw7Pk/5yAk2Ap/51x94/y+NviTfIXjH8iMShh7f+dLxsvtFy4c8XO797eH9
H0h5Mv5/LOd3zps2/d8mMopokaP5X6NzTt/Df2w+MrytUf39J3QHd8nyP/83OgcIjiSZRMWLukx4
+z9GMob8P/hY0RTUZP2OrvljJMMgByWIZrGhMdDRFOmf2BwV2I4FjdNSFEMiSlNU/l9GNNrfw2hN
A0KCQmiuKWKvEf8e/qsCegwq05g3CySRQSn9udA1I1e4VYd0Y+i4A7zK2PnIjiune2o/1F/BU/tM
yiTAZKhUEDDGmdLmpS33nb+G78FiSyWjwUYVNxgqMiC9cOZvSQuDa1v6D+kaXouXfzBuASSIiiLz
nfAmfVV7ZCxby6Hc+OM9ufyVZPwfeZcRbI4b63/+N0kkWvTPgOP7cwQ1ZGkaK4VuwSD6MxoYxAFZ
F5k5E9xhPCMRfwg70jiXgmRQf3V19yMIWBTLJHrTmOv++1+uWryL//LbVd4pQ0MxhE7lb7+9yPyx
igMF4M/NGvbiT/FQnwnoE99bL/thuwQy0/0Yj+pDAUIXzsMqeRQ882g9msZqPlelq16l+igdWJA/
stO8Ta5J5zSnCPHutcMq4Uan6cNUae3b2qMBiSF2yHf6VTyHB+Uirkvzm+hO3RWs+Tn5ZufXL+ob
YNyC1BibdqJ2xCcyGzbqT5ta/Zbdekh+ylZb4i5dFInMxeEQS7VNZwoEZHPIDiDzvka6FJvWsE0c
KegjGYM59WN1kpKVtG/W5g7fy3txYwoe/oqfeDre+JL/zGvhYY686OhvIHTTkug/AnMzHLozbX/T
i7+nTeZ0zjy5SEZw/f3Ie0YtLQaxWNiKxJ5+IkdBhSY42ScN4FF1hG39Dpoik936ZhLtrCJUclnq
gydyfqybjywvvk6X2VgFR6RHtflUXJPvQCXm0xaOxZO2nh/IxstfsuFJRIASO7wcwWF6zT90b0iQ
1draD7wJEq31bS/tksClxg+oUk2UwLwgDn0ZxUBxR8b5a59xTeMdoi6S3Fy8qqKH7M241u/DXv8s
Lv65LU7yI5U7Y72+2ETBKmxX1kO0Fk4Q+k/Brp83wUXHt7ECB5KucFyVH/BRTIh9dngtHOUndgOP
9jribZGm92cbu2g9Qop73dFW/qvcuGVxiZ7a8GjuVRD+wyqn9nVbN9/Pa9ULXUJysb5htNTepC//
WGKhOc6vKLYtJzv7q/Q9PMpHJeClbUqHid8s4Q8DsmzHa+MwctyM1/QRXyxQWSqBmk76XV8BUY4n
jJTqWXyDQqQ9BFujZpZFlCvCnRVmeOup55UAIYrEyzgwDZM38Ue3JZL+LD9I7HK34FM/dc2+xSz0
4t/MK618Lm3ou60DNFXZ6qfsPGzFFsDmwbg2qotYu9zkn4R3l6t4U23SV4sAStvahAwdj9bFep4r
u4BKU65GF08Gnw47/e5PKq/mXo6f4mJVnQmsOTfLlBBqIicJ20h2w6u8vGkq6QC9jfQP+JLbfugb
+FXYiV3gObPbAJj1rKuGLckGllCiKrW1YYvMjUbrL+ScyxPUvdxFRBiTTsYLiVhnHR+njV9uVMOu
V/UJEgYd6mOC4xpq4Y0e5STit6N7sOp0pw849trSV3oDrbBR3hIc32vZxlR+ofjR1xwutW18a98n
ZzNtwhs8Iya/FNXB2SClsbW1J/+j+QEugghRPvb9dnrh3O7SprKuCKrH0RbWU70VgSNjbqStaZtn
pbtZ1/7YvoW7WLeNt+lBfBGdjPa/LT5IZ6wx/359ZPv7P1dHU5I1UPqGJElsc9rfoG1yOpvaoDMK
Wtw+Oa1WOTNezKhx/v2v+ZdFePk1moVAAR2CKevLFvHr4yHKg2XD+O81rJFO9KVqo0nD0/IrrGmE
uDF+03+nwZ+1dO4rtvh/ngX+k31Hlv91dzUlVRZNlBiqYaqWyDb+569VgkrVRyycG/rfLwtE2NXG
PN6UnFvtXMfkIGmNTQPe88vnOIBfIZkfzLmRzoJTRfinI8Cbngrf7zczQDsnZQLkdRqtxUgBENSN
5xHlKOTpusGDzswqEiPVRatrwt+QSm8m8NROqubUjiwZ6YzcuVD38PHjcz4r1UEdALug3NwluudX
TfMsl53GUDaiLSd2FhkB4OAUc35oM+pcrnLGjtNGViBJmMWNWUT3GGiNfLTSfF/FdFWzxBCofYNy
a7XNgTFZRO+cjcwXyzdIBFvatWmQGV6q/eoC8GPYaOg145QFAycUGd6+didmibRWxHlrQJb1dNJe
liYudFW/QwVRr0prMcfCteao0V+inKfA296yHCyW7MaragnJsQgNH/jmi1zCeKgtkGkkDf10dZuc
5AHMUlSIj4nuq8eor1Q7n/WehQoIVqEJO2aGG62qrzqUrpU4ZZBhGHKoi8dAKMwf+SmUfNbUPBwd
LjkfcV5bOFogoRoVZqi6VWZ6cAI9QQYEo8SicWwb48gAH2GeOLDxGep5WmxRuqB+DtaonqzWVZch
ps8kb9P3MsKNVmu2jEzccYgvSiH8snAUk6YwP2nkT/P3Yv3IvrDg+xut1NnP0N9hhzmGArOwttBJ
LIn05y4iekJldD8QvQ6KmkNC33BGq1XEjLr+qM3Bo3i3LEgnEeqwMGkXafyqRu1hLgVlTVj2y6iX
z+VIeXXuxDBzm7F5GMP8MfaDJzlqvmJzhK3EBTyrSNy15mW5jxpVGiITPrIQexqGvGBc0P2iwFNM
1A3AwyGHDsScDV2vKjuqTD5IFseQ6uLgFJbaLZLnoyCIcNwt3mlT3hVxIayFVBU2NZHMcU9bVkmQ
Y9bd8JwDjBLNoaDtEJieADWNS10U0qexlL98Y9ohQKxZ+OiyislaSDoAQ0SoslHoF9iVgY31JEX7
yTswYXdPeXXSGdMQ01ysSd3wSBNn1dLFMrEjlh2OTyYRudgBNOQn+oI3pt9WGngG3Hkl1Jwhh4qH
1wdl9Ea96HeHtcWEEMVIgTcvqfA0ditNQoM8Mseutx0pWPeGtARvRVgZtQh0cIbj/x0TTDE+zj2g
trG/mc1wAF1LuqzoqeUyKZ/tBqlEwxGtH+FPZkat7zHCqusIeNIUalh+QerILtlWbBp1pxzAhZgd
s/UT4JkYed9Wa1WE7RjInQkMyRbM/MSktds0CZkctiaN3R6XFBqAwF+rRQCAJIlrJPyMM4JmJjyY
lY9mqNk4Zi8HG3DGO6lrVDtBagRpPXdNSYx2E2gV0BnYiZcbNPXyLo1qzmyy1YYwGcyL3/b5Khe0
hjENwzV1Ijd2CMWEsNAh2Rn6RwxnC2HE8qXIfCHNNd8Bxk/3969ooZX8da+Xf/GJiPezljN1CejR
gpTp3YDkRkAgKcvnaKX+Luzk7yqQBU+W+8i9kJ/O8P88PzSMAQ3glXa5MZ3mWBDAaKNlJZCEi/dN
vs0b+S0u3capj+lxPEofKQCYfZOsdMuxSJW2WbuTt+mRz351GPHX/AAhdJl6ZgflZL7ZxRXGgPgm
MAQ8hx/NQfVGIhht/1R8ZnuO7AhH6ay88h7pr+a+eQw3KjkVtmGwzp+Ncm2gmNGIeiFCmBdqUTIM
qlM3K+MkXhBxEewN0aPWdxxnoRLRbCKXUrqapBwxPrHrN6lZTcaB0Rj/zeCAuGK6pX2aF/PL3Fbf
Uf8WQjKOHbVlZs1/7H8qxdWeh4OMWw9TlbXKE049qwSowslaG8/FEwf54GLa4zM8iLV4jtZGvTLY
xHIOGspP+j7H63xlfs7vMVyFdbW4/zlpM1Lj2OyAkiN5byNVlCrewvzeFSgdoHGJ1sqMT3R9a22t
S/shwZrnTQMCEE/hdDXgntpL6pZh38Snrd1b/ko8YuZjLdUwxqkEGNglMiZaTIsjxhbcQb9oYJl4
eteKtWmfuYMbmV6I2W1gQWA/WdX5alzYeiu0rcFL2q5LR+NwejL5y3FnboGX1q9yuVbI4BlWxbSi
oZpqK7TL2lkmunjLzZE0hqIhxgH3hWeCJXQGRMs2mJlpWsOirhXyqleww8bOY+bMwDfrcRrZLRIx
N7oWvFqcLr81f6XU+/oTbxJvDzJj0hYSG7hqerb0HdAcqhA9fxj67Wi9CSeWMOukaTv9jRCOfsNl
kQnbxWaMUCh4NE7qVw+YA2sHWQEMFZZcE2k1c2Y0n4jSxmwYn8xor39prnCdn/0z9VPzVpN5hbz/
iZAHfnfwztH3NT+U2/6LmixHBfeteNFJP2YfuIxF+E4vww0fEcGn1omPTeK2xQakDHLD4lZ69WNI
qcXM+o1PgPKZUazFDmoCiNkWzm8u8BtgMJhKp+SmcVSFkSTt9di1ShdQ+EsPb5WxGX//jr9X7I7A
NPhMcoQik7YFwGQjlVrhRjeqdXWToNAGOHiWH933l0J6JWcKEIZpHtDMR4lLR5YX0aCQPCVgbQ9S
5Rp7f2dSgZrUNbxTHj+jShzeoNwR/ecueQYRksHDo//X7YVPNXejh0DadNicrHXFQexknRc8PI7x
8Thu8U02UHI9rlzVRoxZret9l3jjju79MQ6cRTjwBSc4fhWtQ3rw8w21re6vcg7bZDV+4pHyqeZs
eKEFKK1XrisG03CZ4Lxgb0aUzZrRfcauusGh0xzCTT7ahukkr+kaJxKHAQqwwcVlgG793K79DG4P
cSy0YHFTo8CyBXM1gK6iZsDjdqgoyHNnPmLs4WJnaYYD/17DE0Zpjh7qSkXOjCF56iEv2taTaa26
l4ITzrgGWLhtVtKr5Mlr/Zauaea8wYmc2T626THylFtOX8E1Dnv8Y/PjkLmIvgAxX9Ir9cxb68Vb
RCPqMWEZgxDsWCzcX4vtYZOdgBW89q8EZ73zHK5Uuma+CXf9GotaUPKsETNi9dgSiTKeA9wI9Upk
ilh44sl/wBbdYnqzKQEHh7K8fWjOwlu11x4Zjbav5hWV6Hu4xRVCI4VjwtXHddpRbEMNfYwnz1wz
7fG3lmd9ym72zBbaXha5zWH0ilNwqn/Nij0h5zkm0co6M1xTOW7dys/O0Y6L+OBJOeHG2gcbFYKG
Aq/RxcMHI2kiviI5lC1G7Yt+VY/GY/GM7owDJr452Jw+V522qb8oDZBq7eut9MpYYj5T0p3YYWiF
UCNGny3WMYz9gUs+UIOHryPzYJVlTunveN0Reb5ij0Mrq7r1q6S4C+ntbJ60FuaiZwhrpvehsBkl
j/fJDz2eS5FcxfFQqFs5XlGkElngd15+pK2CaSmGf4Vm9KupPjlVWOi62oN6DZ+YWJq25JlXeW09
Em/A2JHchgBzIvPZaBW5gGjqbSgjTbPHQ0S2n2tap+pU47FU4dpix7DNn55cti2XXfAy/8pO92VO
dYNd9k53ZWD6+440gGOR5U6XbF3skmsQ7RTpk+Cd2LwGwzF6Hzh4pft5mTCimtmbkHhT/cji302M
4uB3PHUSV7rwgwRnbRpuEV9Yfyw0fykIz13/OLnhL+kFESUVwXBM3+hAKK/SmQZIr9jSOd3OXnWV
WkxxdnYN3tmXWAwU5cPqPWQx5+IhQrj0q/WCZpW9iCLQWYdwAqK2KJtjtjLWR8Qi7MM6OTa3sbwF
JqfwVYIlg70FlqzkSax2b/F7C+jmDOZruo6vvv+I3hkqSrtVuGJjnMbEJMERt/33IMAJjkzYLT+r
W/Fe+Af1uYwe4otZ7i1G9pv4TePgicrqY0QPzTgEQDf+2l1MvjRQKLd/kTZQ/9cdHE2sQ6tqI67b
LeVpd4wQ/dUgQLzu29ScluQEDSw3kk67ezMfxfnkP+YbNHBv3TcxNyWngCeQ4cw3ldrhgxKc4Cfc
DHHlX4orMs+H8oBUMflAMV/9KF73XtLf+Jl22YesXDNsbxR1My97vx9ACnAIf2TPi65kpF16ca1F
23aHO/Zd7ZzqxqqOXDPnp9IbOxHs9cgYlV1E2ZjPIHXQW1hnGkofiid+80BCCRUQfELKiaOOax9B
C1ZBaeU/MU7L99pDSbMkhAR5zb6xAJq9m31r4HyS62ztE8kTXBN/knHC/dZfen3rsy1O4rtKuyVV
P/tZpDgRbTV4nXWkAQkblOoWULn56EUUtsh+7WoA7ka8VcoRqIpqCnXXQF7aAAKL15Jsq8eJAv01
J7LnWCs/Tf2rRpRx4TnhJiIyzN8GgBrs/IxOPLpiS8RSmHJK2BmtW9eulawWUzBnXFv99nkb852G
K5lL/wbajes4fOoPiLR+De9IYYmLnD+rb6pGhH7wHvyfRmdoxdGamnlHL1l7CUbQJexCK2lt7OYj
BL5Dts44XTr48YZTwjGjLkmYxMLpSRCuyE62q1PkoiaaJE/9ErccEaP1YvDfq8dqQ8OP5aVyg1P6
lm/jdYhw9rPDZEZb86lCgIf32GanOJvr6mSae3E9fvff5omrUoCr/DQfw2P+y3oKzu0xA535aW2j
5/oA3pn+efU8Tt6U/0jzZULFnK4ovaZ4m5PgjKHxl2GSseLhfdckbKdc6KR9jlGmQMsOZDQVE4po
eQFDjZUGNYUqNtQMcT8EqbSHNsU/SJgE+qyFGdNMtdum7LaMbqX9/eb+ffd79/8GPJSFHD4Di3In
7SF/I3K6/zP5GeXOny5p0KJ8iMNrI0pEP43wckzIgyHrTFuBlDTFWnZRaygUVcG4zkoI0zE8S4wR
K0OLz0E48sHOEFJmJUlempFcIwvIsWbytyHFdAQ1Ez3gntpmNkTL9vNKBfbFmFvuSQvrNHKLOkAG
qDE4UQkGNsdJdBvSCUGziDSjLI2n7IcLNql9kxIo31XXDI8SwuMoy1OvkumwixYH7pbBllP58Ugl
XD8CADMBwJofMmphjtUluX+kaaYQL4I6lR3S+mqMdzVNc9nPPCUaw+co8rSKlCC4ohLcc7g9vQIi
FrEpQgNET0Byi/ah4nRkKrC1rdi06xFWfTqSWkp0217t2NfLZKaRYg57CFVXwSfKrxcJ4wwb5U1X
Z2Tqi8yiIyw4X+hiqhA/oHDewWHcG2xOSOb3PSEk0py2nB85IQ+FD/jWfycEsdm1MjiEYqR8jln/
mlnzcEwQnoNuwSi2SbCnvr60JZxzWZ1picsZ4IAooxKZOFRkrboNBgvOuREiN+68sAedbAQHvxxf
9SSXt/0AazVr9Ysff6RdjdjGkr7VEsaD1psk+0xxvBb9ReogrGNADm+qSbHiJwu7yyzhfc8t2cb+
+DAHAI1y7TXrXhsQZMQit29ktdBeHhzCK54q7YeEvpqkl/S5D1P2VQzG9NQsjI7GXmoQbBJQS+ck
529AsOoimcVqbwqUvvML4Qf9ph3hq1Ri+DP7Gm0kqiGTeKhw6MONTy+v6uZbZeB+7WKBNF0BWGug
D0wYguFlcTNz5qQ6Rf0oW35GBzrViA2yXB3JqSoRlhHFOL6bUN6IJe3pSLEAi6PaTXLktbW87+YX
RM4vfR6ekIq7vYWctu6Ll7alGLv/3yzWfkRzm0gli/VA/U4/LTLwE42peU51sUJEKj61QBbyMcF/
4KLEF1SO96Q0cri2nlmVQ2hyAX/BksrZvBTasCNqLXbKnCOqUrS3vBJSNh+Fs/ZgfdYjaGz/U9U5
Gkc9TpmCA3OZMUEA+Gupb1YqvdYdHccEqmvTkhuX4Ikoegz6WGDAfjFCiauIjGIMrFKdBduHENKr
XUxUdMiisMpGFDOwXuTKuIKreBbigbLJIFTBEN/AJH/G48KAz/31ZNEPytotsk9kYx1JrXGvIfID
+oDOIFZYUlKRajlsUpIDIqRtmUL2xSS3GzOqdNvKI33XS2wARvDUjWq4NpR1T10at7DpJEEk/rDz
GjhdKyF68okKhjmb030iTcps262cKhCzG6wbqbwQZ3r6FkKg5NumoqMH43xZWV2875Zd+50jKszb
gq48m1Z+jYb6JlXT0iabTOzhElqQ9sEaMPLi/LhlaguKRsZilxg4iGDfEHzUwiLFbC6LRrApcdIG
uuCVUnGFnskKVsv5plY50kJgQEGcdC/wITmPpMxiWMOzg1U9KyYlGhjaNwP6HK8UMcsqUcOwl56A
iR9mvXF8WU3QkorrgqQ/eyTiwNUE2OVxMsnnkjmgIBa9pwNTsGEsrhJrhpCdjI8owWkppNZHlVK5
FmF2A8UFXJL3Cl9YbU8jpAk1qU4lbYa29XFRQOLuOyAlMW6jCcKwnsaxW04M1kR1RFCzMxtg5yMH
2bJ9E/V9IJUn5hqbEnqHbbbNtzUyuM8aB/oEB/z8WEwQAoIsOK4eClPbZlX1KFrmaSxRdw86k7ZW
HLZZXX+VxN5O4kcQZGynC3AGYV9sCw2Jy1BS3hLBa+Ak2rUWHtNFccUsgQMPJc709qFP1rTSKg72
Dd6jHAwrJGf50HZ0RWphqVXN4SEC8mJDoriKQCy0VCM0rGLsOxYQcArrMajjzEu7iY01KTdNM29b
HexIXIv7oibZOBbTh7Fv33rg/3gbZo4nMoRKnTNRlvfXQhA+xp6I6RBKU5/vkU6ch9EKeDe6Bu4q
pSR8Q5BUo5cCF1ypGg91QvI2BAmsCUPDaIJDhHNUajiFld2KceBLJW21euj3iLxJhBmdpuhXSaNJ
awxPMLOGge5vL68bVjNbNxPaHb1ykmYi5/pJXyN+BveaIq7K549ZA1GOdHxLYO8VV9HScC5vw5hS
ROvt40gY5cofjGvHdbqawG/SF10ragP+roMHMTJrDVTKqt7Q1o1fekmlOH5UbhRFWEcljT4lte4p
M1sy5fa9GT0KPP/niOZ5UiSviZGE7MTkN9ZsZFJORGgOvmir9iLqcvI6ZSWjhRwrrFO1CgQbUg7+
OfBZrQ8eKBK6YhvH1B0ziDwRTq+HF7U/I8Xe9bFpOPoA3DmQLYdMR8lTmOuslhg/NZIpDfXpQ03A
0g5jRoZ7mWxnkaSewtyqcdu5pgC/K+yIrs0L3dFnuKEoNshTJ3p7lmE7ibz/uj97SkhdtiA7V34s
XCa1zbZaqSKCNImy7sjiqAoDffsg/wxVTxsXLtTw1GOcc03k39UUUzrg1mpkrCVdH7qzmiOcbR+b
DECP0NZbvzM3qRHRg6i16wDmioxuMEFkzCe8RHgKjEOp+9CfwXnEDK3SNHqspoZPTKO9yGOJrSz5
X+ydyZLbypZlf6Us57gGBxxdWWYNgiTYk9FLoQksGgl93znw9bVAvffufXeSVfOcwMiQFGIDwP2c
s/fa+Vsa6C9jE4GEI5W5i71vjk6qrzGoxRIXAAFr8/0Q2t9JjKPrkGhrSyCNlTkWECHx+yz8i1IY
31Egkyps0xNwl561ZWSPs6Ydo2p+asg6ZqeLEXwjKi7jXI7PLmEuoB7EF6zD5iyTdksfH0gFQlT4
ud1j2MJNdj5sI9bXJKscoJr9Av4MaRclIBlyNngmuekV/TWhsWOLJVkuSMXB4nBVO/WnU+NyEjan
RNQige5Ua69THzx3vTKGAkS9IV4CvQ/xIFEoSNQRkAoh5ibxE9CE3mdAs2Q+ogqqGWWnAxKI2Y+z
wFsrJhrTSF8j7JyzYbIz4MZ2dnQ1ESLxEARtueqmeQYvPVwH09dczJRG1Jtbstbloc1Hebg9+ttT
lZWwdkoK1zr9iJkMbYRZW4fRjf56uP3MbSZvE+vhj5uh/HYAiBctNyyxySt2bYEwwJ+V5qG1i0+r
hITvwRNeD7pGQOsiAbeigQ5fFFKUCgrZBInwGkwcSbE2Pc2Mym1Rhw/kL+0lXScrQ/Cb1mBQb4d+
qh603HT82dPsQ5tMGHMNq3QOBjFQvw9Fgf6ke/OEcvA9/fMQIy+QmLD2f6oibyJJC92s71j6Yz66
dMVMq7jXg9HYDr2VnrI6ldvbtPt/sA3/rUhQiP9WJHj42bQ/p39XCN7+2T8VguYfnm5gs5GkLVie
6fxFJWihEuTnLmNQgYjsT2yD+MO0heO4xqJrcMyFrfDPaD33D4/fpuv8iS6FThTe//nPT/W/w5/l
P3QL7d+e/5t+znAWTMNfFXSebumIl4FYE70tucX+u47BqJsiJ7kYkI0i0D2atDO+X64rj/FW0jTj
qg3Z6RWNCc41pyHY2MFaYwDJtYl4Jw3qZ8JNHvuw1tdJl6SnguyPVTyyscT8h0vVbWmCZ2Xitwr3
l9vbP2SugiNhn5emVJYvptk8BJa9F3qb7uH7MYD5nox5c/TaEg4nXhQOuGXhZuY+9gMARMYyEInN
6al+D0Ty0bhlgmgI4rWk4V/kxB6XTfpqUF6uRs2rj+DbgjVbW9DeiQZGYYRJCO3t3i267oJl/tmt
6INYQ7ul/mz3eI7x1uivqDu1TQQfcRWp6VdM5uawxO2giDeQeayY8B86ySSq7tGihSq/DrEXPMNK
/dTG5EdteuW21N3hviYMFFhEue8ybsca6aqozg9Oyu0fdlKyOjfEm5aGmZwT4ODrVidR2sUlheMK
3cREFh854cVzMgvHr5dwE4stZiDrmdSrJN824fgy9U2+K8YtHtZia4z85sqm64ITEylnDL++BGOJ
z/h7WNH1Zu1/biARo+J6LusEByM03Jxb/4EJi1ZE8dauiHLpJWObWJAQWM7ArYbg2QLSh9cd5WLR
W5AgDJ416DMivH0DXpBNwYe4bgZaw8ToDazJRLmQonCnE8jbTwBsR8mDmv1+24EIXRDbZTLedY7K
fafil2dBeswWS5jXF1vTXJVjVz6WhBzf4a4zV20zkG0UsgblOoP+5V+MtqMRHktEs5sgNvMSfpYr
knpRWdx33bTTDT6OxkO52pIyAHEgXM/Nq64pvhQWp47XeTN0Kk/u5n5+JdwC1yrB5LiVWMcmp3nq
sCSPcXAGCWqf3LQ7jSMpfqCkxvVkoSowBQU7CKCDkeJvRhuznQY+3iF/MRwFwLax/WSqmACkh8n1
Fl+X6DbzyKVRcdJhtzlhaiLcAAPcXLto4g5lNL8ailOtkdmWc1j54KWCFbStbnYPXZ7g1iZZyIwY
MirP3YYghnyKMMb87N4dekcGzlfGBs3KHk3tOhFKV8zXUrrOER8k6Okuw1wNg9pCbTkq9syphxOr
HmPO+WH8sO3vVSKGp177ZgmEp3yp80H2BIjVpOkSqu2eKHIyLE/R956tzsEc55kKPETYRO23yYG8
RYlRvtZO6uP/x2YFqmunSr4Cu4ZfVYrmCYF+d3JREDHqdn1CLpoHKPWrvBHD1s67h7LpjW1gEOWt
ZJvcOXk3Qz9L3bvI1tcovyo82IyrTLUScZpuy6A0tx5Th7Hi5IFTMQx40g0x75oc8DJGn2ig0ZaZ
MMcmvCwb+A3rqvR2GJHXaMt+iM56aOChbOIme2LbEp54Kc4qvKex2K8qt2ifXFIanAlMnXCGbBP0
U+m7fKWUZf1Pu2THk7iUr6PFX8N1bPmpZiOlZkg1U9tlYcaGWw3g4LIIrSbBvWhumM2IAWm1rEA0
o95VBbSIIc8+4oF6Jp+SL4I8GNqEhAK1yDkCi17WvGTJJw1AYb6Ffo1Hl35LoTR2oquBbI2d/BW6
6DKCke/Z9Wao/uIwO0wILAxIp6lb9KdORPnrDKQKCLryZjXjqZbmOivdV6C8nKKumB/SYjOO2s9U
T19Ad7jgroe9mTNxjtpW34BCC+vyp1sWuyoorKOh01KP4g9N5YAuo2xHd9LY2y1AZqNMP5pWA4YR
Ap+IzTUOf0I1O0GcYMUF1BjptexIF5WEfqF5yVFe9a6Pbe9Izne+sZe/pEKGl6oodsDK2D7XmbdN
LSBehU2TYEzkJsGuflf8MEzqi5Cd5J2aqC2Qpj27i+hsoT16tCFJetzA+w/od9QYNO4ap+7PqfAu
bk5tP44BMomyCvy+cOI7PJ1QXQgFWo9x+DPRAKP0y001/gqj4UxHYiD9Sx/WeNY3rYsNttByyhwb
j3er5LYbJJvFsOe2pRXMgMvwkupogOzCgrkfu79ISTVOdmkMhEzZb22l26datAZp9oxBlRnocDVq
SkaiCpvchDtsZ+IUxCB5enPIfMCWwAknBi0FXJWwqR6QoVVXZ9DiU5GF26jNTXpMbbf2ZudB9fqw
H/nDkxvWh1w06UPTVmiVWFW0UqtRhmnBw9BNF89MmKeChfSL2P3Cr3MINQMDcRcpKAXGr9lIrFOQ
8yaA3wEaj+v2XLd0GOeUW1PH5QmnjfImjs1N7fbHtlRvgPUmP52t5TTY5RGcU8WgJB+KdCWXdatn
HuMl7QUiG7q/gL831dzr2BdrKAui0r5ENhQ9UyGmIeKI1X5YJcuvU/nwpJr3QWeCM6Q0atxBMabW
69TvGyVWThk/wuReBC7nfiKLkK0ZbziOXtq6ifwcNMqS4EBps1yMM6LsoeoMWBjBRpXIAS033FQp
CFo5KCTZWCNsJd4yAyi2nXkXJ2BQ4TUkpWjOavRQr0EWWJUNtxpsbRhM4fbOsbr02El3wg4+Xcns
CIUjjcfRxSswtkyzpLPz+DwRTCT6jh7bY6e5a9vsnxzlbKWdGatujFHveNb7bICfxxa1LroF6+SO
VL4LhNWVKAW6dBgWdAVlcQHYz23FLxZmKcR0SfpJQ5jZX3KCE6YlCiXumDSLvHkzzY4Tg7ttGlSn
VsAWlm5DRNUkPvIg/VZi0D8RWnRbysyo6A4GChytYoNkgWhZK1ZzRyzdE93YFqYdHESEmwR07Zqc
KaQ2McPK5K2NdTzPCbNpWFgkMrUX5LORP+LoXEk+XKCEi3+hpA8H8vdbpVEGjVppYc20rL1yrw1N
8XMpLMy8xkGPolXLTY69Ca0ObgwkyhOelFV7YaxtuaSAMQRiLYxXyRJ8UmFxO4FX4QvtR7XSbSRQ
iJjhlMb0yDNIAtemJbcyI+LokRbCpzvLJ7sKhntBqGbTJgQUF09lh6iHertlhhiPxAujRemtE4GO
h5y18REJLmPftPOYa2fmNuwIBEkgNMdOfF/JmoyidOaOGq5c2VRrw2aA3bimh43Y/EqCYn4ikGpS
rf7UKzxx4fB8O8CWepmwV15Gpx2eJQAnomTDYReEdbaxidoFYBDgC2mQv8cR8iab39QR//lAwh4Q
etSYqEcF98CYD6IuzH1QwXafSp1F2wqeWRLLCzZ83Q8HKFH0qp1nPTScfSod8u6TlJHc3Dl7kjvw
ltTzm60sbyOKSdu0/Sge2SvfeQtzXLcm5Axp6uuFaBHZLT9auLzFqBfHidaFFXXyOQ25ONq6JEsp
KuhcjDVQcNqvWKB7RtNRp16ExuUrsmBRmvIWIiU/rSliej3y5Rr4Car6s608i9BRg+g2iJcIR+wY
gZJxaCw4Qc6MUIcITvwetkLJMeopEBDU1EPNcJ2ACaecNxrf292pdiP3UYgZOrw9vGQZQ5TSbKaV
WQmfWeHDRL6d09Pm0WYNJluDyzUUYM9A8KzmsXvGDbbyFqW1rWJn1aR7G+7rZuwDjw1/BeeniF+z
cGoQjDC4hXUT7VjiYh+9s0CzLL6NOiNeIuq2DNzoTfclMyQyyjRz6ZgNxq6DJz1jDQixViY90wPv
WOT1VrFq7YVXvJD6pbYp7cWwinZWbyNh4BMSbBd2pB32FwqOh4J+VS4cFj1v0FFD5aho8M1KBuNJ
1Tt+FLvSTySNREgPz7liJDguDPq5K2tibEIf+/J0qA3xkXGjQKfYYSExIa9ntjz2XDcdeBwSn+fK
L5i+uHwicH/o8CTfSftmg1j22IuqjnFxrGt3CuflpPpuneDGvdPV8JX8aOGqPrAXQaPCyeymzcky
n22LVAyHEem6W3YoxNWdGsN5hrBbX+sZI3lkfbA5R2s9g36zVX9IvfGjTSvzgdvNsVnyeVJjNFe2
i9zBE2FzoppSILPY9xjmbtAAFOdI+Twn/ZVHKJCVzSVAdPmTnhhbw5rw7SI5cmGkk0zh/rRsrg2d
ajJvFbCVGkWpxrwgHx9UrOc7ZXDpMpuKIxPA9ffQkvhu4nZLgFq5JniMuKRpBg+lt2urSJ4Q3H53
K76RPE1hkIIRMt1FWDaEZ3Ji2C4O2VNQDietCX64NvSZWLVPQxE0a5y1XyHr7jw6BNXAP8dcgMK0
pkBNK9pTs6rQEEdRuosH58dUocUZcAzsaUHOG0viSNI6ogSzfFy5XQrm16aK0DNXPxlsJHh3IUMa
I+lP8TwA9dOcfev6GdFljyARlmUQ4dpIYrsXxr+qsPSNdiaGLQ6qu5pBVBV9Oc5obbsMhR6ZU2oH
yHbYObxi1KEs3UEaQeLqCv1upTLKNIkMnd6YswFBTU51H7yki8lgSJu9mhFuxOnoHRsyBb0euI7B
IvE8zO6WsF0ARFhRloCkNWnvaGTC6mSLvLuOpXxzDZM0oci4SCY9uxQ0NEx4XFAt8Z06nUzbnpy1
XHhIHVFS13G2rwjlY06U8p3twWfqIHjCKBd5WL9VOe+Y9x91p30OU6Z+bOFumV/MxtK+g+YuuOSl
9moVFtQWLi7kB9wuYiNixc9xpMgGT0JSC4SKgptkywBdC5EZF1WcbkWKYN4WMGkSh6bpbBjndo5B
9TQfttN3Rxn1Z7N2D3GC06cw7OhSGD2SWZnXey/m/tDX5Lf2I5QXWkuAuwK21G6tQc9gl5d2Z0wZ
Z8K/kz1nZMAZKs6B5jDMF/a+F6S7FwI0HGQjrtHeewEBijHd0n4WSfUxayrdcwOGTc4Vu44GdmFj
RxZhnwy4tT392ao/3Yb5VjD3xY6hFF1//IZaxYvTYSGUrc18qodmQiEjZ8Z14YyvrBDeQXnoUq3R
NPw0YikPe3aNMpDmsZCEnRq9WNVN9lYSdjXZ5Ao2ZemTDmq4j1NP3qXUHSLgG6TVVaQgpiEmhDuI
FW9uO0Q77LPnECwGmZU16oKpPWYpt3J2YUKnTRhGdwZ4u2GEJcUs18laxtMeMomCOG0Uv+JMK1c8
XNpJMbRtXlm5fg1LOjOd4ofaXKIy8ZjRpy3XQUiOujnSp1KoGdvSMzcdGQPwM+RT3qDtcSRb8hk4
+8pQ3wic0cFSqq0QdNCajrGmPv+UBjLh2I5/ANg5FlrhbdmOvA8dWhrLZGEHzR/gJsB46xaIoMyM
YsJqXe4as/wcqMP7pG82pl0RGhl9SAEGw3CVtu5BSa9c9A4bYO7+3LE1pPTbAJvJ/aG/LqafroHT
nalkJ25QJdliyhPW/awQgoH7xNVYJ68xXPy7nq0BKQIpgsSUqUDp/ECS0ryl10ICNAxKVE6ZvRA3
tc+ooy3Vhj+gKYUrj30+MuiSaEp0Yp453zugqNcD6gO8ENyhDZviIExmBNYMThLaWZulh18oS/pU
lIhRZzZNZqszddK0TZglHzNg0AXPhKyuTI6Ey3sLUZsRnrEw66vgebKAY6Hc+Har4pIaHbBmXgIW
s+0cAlq0kLxLPudbKeG2Ab+VHWNUv3SNrnxVOt5mDNUhmh9Gg7YN0ERt1eJKmmBF5i0T0zABOchu
otlKkALVsu+vkpmzqA6OlGeWH3RcvjW7wqWHRiyEeZfTqsmdoiJKMkMPy9K/aetRMLy0B5h48iPR
Bsr7UT/IiBq5MMoc5e7eyZ40YX2HmIUu26EkLmrsDaSUhEurchoaFK6gKHZzbj95XQoGY2SqG2a1
2IWyfp5cJzz2SX4fTIDvsmiRdLYLQ7QKrhmF03kop2IbBuHnmPXRIWizJ9lPGa7K5KGzMfQyJQcW
hQaso/De0CXBzKJounhpND3CePzWQ/A0l1Ija6tjC6/xWNrIbqeyHv1e9IeA4EYwiiiwZaWeYhBi
DIg+2wQESzgBXXWFdfyfCcb/E+ZAWjbGxH9ZG9fv3fv/+g1IuLznP//rP67Nz7As/m168fuf/GN6
IYT9h7Rtb7FW2pZxm0T8EzttyD8Yc7LPYQgBv27xdxZl00X/9R/S/sOw+TPPNA3DsUzvL4wD8Yfn
eZKhhotxUtq69/81v/Dsv80vQGGbvAQLvIhhAv4x/ja/SNt+TsfeiyFp/nD1uiXdDtKOndHZbMdp
N2HdIpP0NTLr4DB7wEaAIr24is6NTgfOjelH3ygsfx5+81kS86SoleCrm/fxQhS6HRozPcKLzLaJ
Y2G/sRZCEXdGxxdKO2dhj/FpOZQOLYo5R8/bYWjzhqbeg5EoN11EqZ5ktk2OACVHHkYO4gvCnCpi
N3b0co6BKT+TTAvu6z7r/M70XmEBwcG3VrUdOPf4kGj3T4hH6/gh5WYQdPIiFMYHo83PBGQ3+2Iw
P2I7OlTBrB1Diaaz1sbCr5lA0YGwrPzQLJSR26MbYcYmq6AaB4K2S/tqgrzZouG4pANWLA3W3Wpo
2y/sXp96xLgSrdVE9E5JCFFOkKN0cY3Ty6MQXdTkYrSO1XLwBmUezOx9zMPmWAeAqhuJ/ybk3WjJ
wVpyHc3l8JsV869HwJ6eVdqlfGUDtCM0P3AIqBfqMDymLORrJicYFQaxvoG9b+/Bs217N82Snocb
zqvbm9P535hMVNmGFT2Ga5o9j2ZySiI9o/wEozgRj8SKnzoHt8fU1+vGNZYNrU3pp6JRBwCsBlJ8
I1vnbZTRUNJpKorBpgHI/KZfBIKQY/Zh4LbbwirAXIqupODubeNOgWw8BrNpENVAkQlAzTfyEPeU
M4i96f31o//bN/Hnt1PGKSZ4+BWmLLY63NkdwDGU8q6q8EORcXw7KCWbjVtaP9n7QIvrx/YQ2kmz
7ResF4K4FuE0j/48KC1qgf+UmP1I2wQpDixoOdze0N+exgtprJkDSV+W/SyST6g1N77Q74ezMu7H
LM1WMeNzudCCZtVUh9ujP5+K5We0neXORSBy++LLBX92e/Tn4XYy3J7OEyYtvNNILJdgzNvF6MwF
7rdoIXPdfng7O8bE+m7m7BHbhW11++j+PPz5MzNy9H2aYBOFqhMuFzJbKYKpzAVbJ5bD7U+yGRaA
W+FGiBegW/qvg1oYd7frPI8bhKvQb+FGOFG8MQbYZc0N+8UsoDr85TkiUhs+mWzbcQa5Ao4+kr2a
N032HqZ6f+iGEuOfRqWckzh2MGmzE57K4fb0djBogiLDWjSg1lsi8p0QwbaiTbpDa2CuXbVAMAyX
nYdaOFZugykVeRdLd6G6I13Lb+zzNj3EvLUT99rBNU2W/jn3xxt56vai5KaL44yMVy622w/E8pHf
Dua/Ht2eMosVW6/RtwQQQPtb/oERtMY2T+IzCwT0hIKUoi5k75jT6QdNFdK3KGfeNwfK5Aka3siW
U6rvcd54kI6i6CDnFz7ZVKxCmaEIMzkMkdcfJi548lms71XbhcfGkc9g13P/9hJvmahRrkOlsA32
2MsN7fYHQ5zk9XdE0TWCk9qG1zQmz9PUzVzRVNnp/NB6NTTUEXJsP7SXZFYfHZG4K1NDH6qTDRw2
DaIcSK1EJX/FnsAUUtP7qRl0G0HzRE0c78K0f9VlvUOQjL258EAICWs9j/mD5/dekx3iXD+NeZz5
Rc3fqIF0hqRTrvuR9l87ZXhWmA66Sr0p0E9CpW9Iv7y9qRJzjViJHIFqRnC9nApKXU344CvR62/B
JMjrELmxUn1/iQ2cZ2XipgfCoGx0hzQWQt4dHpTFDzRRFhUGCq6oOGXMe7lFDPEJ7eMdPZXcCvNz
j55IN6r5GFsall8ZMwY1zqJWT27UitVoUdnoOaHxY0I2yURfCAqO2tXWeJyTsQd/icezUVELEXl6
VU1UIMrXmrUbFV+pSSKncvtPTQ8R71QCVajLTlmh/FvVw0PgahBCveEFzWi6rZLpqiUuvhTCSPxY
FSBns4mSWouuppmYR6e18n2RughVMRBljDyooO2NFaTb1sKymRiyO0xTedQanDYLtHNlKSJXqFDy
ldmSymTFPXvj8VqGCfJOSYSrKSG2NXGwchUK6sFiSN7Da0cd4OJkRwm0osdk+qbZg/HO05+TmHUm
rNMzyaBXMhMY5EkTpb2p+V1pOswHCFbTp5m5DEMgTxj9zkgQ8tUVvxQu3X2HXxmvbqGORpFqF9Iy
+MfhVzRl9sXNtAydfdVviwAdabVE0TsJdqFS/iCQlVEZ7cbChHcS2R2TSCSAZufqPqmxDJ0a7dLb
qX4XLj2YPkcSPFgIVEncbn2LfTsBEWDg3V6c3cqq1rkABoMIpP7IbGTUs+B1xSbqboOO6sp1zW/E
HUf9sfT06m5GwF6Sca7r8VfKKO0O3dyMZkA797j8BRji1cB6vusUFxDC7TcQ0UCT6USth6oWe0JV
YTxn3sZIbe3Mi/lyJMqNwRAacq1VK+cv1Ir3Th48wNk7pzTi6GKXPzqvfXPr8S5Q3hkNMGkbXLcp
ShVCqsPLaEbuzsgccsy5VKOUqzOKcENaAbxfStWX2cG1PxECZlgoJ+yieiF7d9+DWFjmQL4tmYpk
euJT0NQ0Vhn49DJ6LW3vMzMSlhN9yQTSLe2C6AHpIWicyeaaFFicoHJnGwuDi95P/b1HWjBCdQvo
wjB+hgUerJRW9W7OFoPOPrJp6ba6sa40+aZsFhrHQy5PtFaczWulyV9p41gPRfNMKXeqvFBtnLBL
9w0hkUj0CoKiF/ExwuVda1IcB5TZm8olZMlQ90bqPfFC7+OYQqxFkgHeP1rFC2ovt38mk/l9rnDA
2LVOalLgbqQOrzs0KfMiecFW0fnDQqFl6IXMPiekKweGixoxBiFS/yLXkMSSQY/8MkODmCwJrCZ5
uXNOjGTTOB/KCq4JsgRf6fU5DuZkUy6zalrRaIMVAx0sX7QGHgwnfWQCkq7aoXvG32W20TXr4uYY
AdVhpotJxSrVHgo8zjXRzpwqsbWIiokYgetOCAlNsppIKECk7bcRvuq6usYlgHTUk7iA5UQ8VZtt
zbQnm8My3y3rxwJjOTYB8R0WvUWN9u2mq1Fm01q9Hx22MroMO8b3flu0H0OfZr4za+9z0fpRX5AX
GrMTnyVEINDNwvG+RS51ch+jjpmJBa+iEXRupR/phDnk3XvOBhTnV0GC754PIsPtcq2s7s6rtOZ+
ZlaNlStyEuu8pHzZc8VypDF90VKI3WNJbBO5d94BwAMyXfyMBiv2cRJElMQBIzpC9VZVf9+4AKUJ
gNLWRkGvrcAqPILxvsv1uIQGmVDm6MMGuZAfJEsW+GgSKntjq96e3x7diKW3pyMe+HbS2JIt5cvt
wN60+v3o9pQlsfDHtnhVVOjIWIqEnnQBR4mcOtyrbKJuh3HZG/3tKf19a0+npDDY75msJut6np5M
s9HvhgRaRjO28dHpsTJXdYzaaNlKoHHOqJJS7AZ232wjGb4weHgxS33yNa/FxpAuliGBKKnPok9o
LIx0lsONVns7JEqxA3bZBu0KvqV8CZJ3JOMCo42JZYsMjOVmAFtyOQhaZ9s4ik+NBOVaTMN7Sj7E
xjTyfTwOw/b240bEQP2NYZfrpJqU9QRPcp4O1BjTIdbpF1lmvpxeUHGR1n1NUMzxEi6IZhFX1n7Q
f7N2ezGyA18ONIGwFS2IHMq6Mzjwf+THV8t+OK/IF/ZsjxhsDB2/6cB0LTFv3Z4DtWBqnjtX1wJT
mRNDwJtdHt5owcnC9Lw9FQl7zcBn7AlkN+1ijLrLQ+5dwL91NoZEXGT0ry9Tq6PBk+LJMsvXIEtJ
Ok51zLB0js7hUJ9nmctnGQarxHTvtbzk5C6Fdk2c+KuPcILUY+kcp7ZH/VIBbQ26RF3c5RBE3c85
szM4QMBZNDqfG9FQH81R743rbBDaNgr0H4Q1rwxhg9SewOBNA+mc8PRJaOAUiWJmTdOY21cxwNQi
2XFTRDYYAmmd6iE4ZFEcXoj6ozTN8UCkGkGMtj22ftsY74qSyxnb8vHE0lA9aWgAc635JrokfLZx
CUBIiK011biGxrqwXobAxvGIDUPI4Rcpf1D7BePwNqM3mS71ImBWuZEWehfGC8016sPmOtoW+08d
AFmTWEfOPAYyEbdMOxbgC/JytonkscK11CJ1Njysvll7ZvB84YvwdiXxdvdS/DTbJr1I5L1Mi0Gf
VPbaLBLYfyzx5AHYOcMXp/RbD5diXcXTNaHL6SMdYBoi4ASWSj3k/SLsUPV5GHPqf04YOuhat6pq
g0RYB6yEPudHLcwZnzQuI0jZXLwpbi99qVq/ijHaRypOzq0dub4+Nj+tiaaBBw3GWTHg7aAbgTdU
k7xvY7c8moDz4fVRyeQtLx2RE1IEbsGhx7nM/n5VtTpB4kgd28Glr+5gNLEyA/1P2ZIdP2d+YqTl
ThsDXxsinLTkh6NPHLjKxXQ/es53WFv3Ua/EfsIHQqa09ZCoCCF7qt5BfP/Qism876Z6uECDXhVO
oZ0t3Qy2Xi+/YoRQ21ICQpmosR5Mgp/iyVJr+Fbzlu3DZRBFdkShyH7OXRV6R2a0YwMcNvGDCHhM
3NmIAelNUV/xtoLKukIaPVlTLy+JoR0JCZ52UuWfHdTNzeSheIlcvN+GS1Iqrgj1kNZhsRtYpEcO
VM3TyVEoFNhRbAb4lqu5EWLfZN8nlIoXUfK9ZhbRiyTVYiPFGbGO2mTRLULbcJPW4eSqhm0UuQgH
al5NzA6+4DazBQtk4kcIFjKkV8LcLw8GTQc8b8m30qaQnZEo0oTW0uBBhvpjTZdmx68lVArFHat8
wZnZONuihJLB97YRqcKTHuNrjYMAQZ4yMTfKg8PwPtUV2TyFM55ujyhRcDtrib627aYA5m4xRmeb
St2Da3mc0NKV0J0inINT9jgkoDBgJifHwaMHpJUJBqGBlJZyGnxZxj0pZ+C3BFlRCCQ3QTIOG72G
6mHY3oF5lv2Upn30KLAsf6sXL31XfmZupm+JUMELGybX3rsqOuRnXQwvkQr0R7146zuur7KM/HrI
9cuAKm/D3ZXpWvMh9Bmyid10fuHpmDaNfN4jvPGwz/bsyWBxQwwM86tbRSnt6w8g5dlKdSaMgw7f
XDWHBy2rgek0/IosKb9GcULUa6/CIiJwpekGZqNNedGltU2GCaNbU3fHsuvenQyVp8cInMklQXUJ
hFgM9UG1odcBpL3UvvrKmXw0t2S2FPZr2qCLsGTy1HdecxGRVe57KZ5vN9p2bh9Di76GFlrjRSQ5
5f2UbpUTENBQAMko8+kg9YwToYf407niXiK6O2MP9gFo5/eRqRNY0ry1gWgODOwfgNKKc1xyBnYB
hpuKuBiry0dC1elCNE6qkaGtKh/i7As3mmwvJmNPCfxZWU12nhCLrzsbA1aQdc52P3vE9SZOhWF4
NA6GG2F/d1vS6HUmVAb3SM6Y7ykeGbaY3TluDXGNU09sk3Qwkew48M9yDWs+BPa1F43NujKaq5rH
njBaCPC7rE+cT0YR2661N1xT7S62mWKMZbycw+U2LD7kqOtcDsMuLEFZKfHBFmPcpcVEmMcir0qi
Yj/bbrwueux0BT4XpMFqW9Tlzsucnwnb9hfJ7r6vqSIjTbPPwjpEVV7vpmJ6Txy4QIHNpWQPk1qh
AY9ZVgxm1efcA9wY29llSEvrge31gAk3hck5dghHdEXwuuH9amdC3phSQetAK7lybAuRKblId0HJ
BrsXxXONfnSaJw3QHdIVa8H+dbktNyrGw0RKDQJQm908xvDqUJOl7o+NcbltxfTOWehiCPD7sn3t
MmJfo6YUB88yX2ru07Lri7VV9jBWq3BEvA5SiqXsNIRxeLJGdUzRix8CNutdR9/aCtxymeEyh7YE
TR/GSfGcb8M++1RM5db5NDw6HbY45DhHUyMjKem7Q5QZhIDDoHUclFiuhUO51xlIR+O7HOfoOGZY
UquJqZaexgjnF4YfkMSzlzOblRjLhjyCSyTS+eCgctHL5izaSzUAwB5tIgktd5ieQtPZpm0y7mhF
wRvynAE0A8rRKM6iS2ax9yZzKfU9ytc6hs0kAIr0Vf6r0RP8jmi+3q2mevy/7J3HlqRItkW/iF4Y
mqlrFR4y5YSVWZmJ1pqvf9ssqsqjoqvV/E1Y4I5rHMzuPWefOK2QHNTpsIqdgIbqFLwsc2pS1iSc
GaZ6dOe7LgUHX7/08RJsEa1Gx4XhzzqOfWatxjMzqV+QIqaLiweYq3+CqL00fpE/QdnEMI/jUmx1
4p9p0MFFijw4OWZHoaOHOrmtLOSthEiiHWykkNwrPjS6Pt33ZnDvWN+6JOk/WX3ClW3JSAjz2t9I
IonEirPklQwdKlGISM9FO+9M3Roe60af15pdoA0WVrC3UwRwVtVQ5GzFU8GFLqxz/4K869Oc+YwR
MeMjrmPhBmV9zvVo1SJWJaM2W/Q7JkdcD/FabSMjog3eZxqAJX1YJX7bHHIBsUlAAyjkAWs2xia1
SCt0qunO8lttnxbVZ732mks5JtEZVMBq0khA7PFmbgbKZodsCb4hcK0+IIKk9+5xkrX96Umrxz2E
whAMYXEYWyLQ84L+h0hoGC6tV+5tSQ/xUa2M2MNo2zL1yXU0XR0XGnIamomWBU182p7mYSQR9xw1
0AG5zGuboDOh8ctXaanconRYuJCWDOY9ZDpY2Qaq67Z4MeMw2jgTuDiPZg3TBxR7cfJUoujaFrzo
2hta4xDFjFDTurx64XXKGvvcpA0CqDrLjl2aPQotHnf+yA/g+h38mhA72dAT8ki3DRjHrOE/NKx1
RGjAHYUJmeGnHYbaaIm4KjDNtygqhmhKaAW5As9s+ZuBXp9agwfuidy7q4Pmf01bNzwwKtqZY8g3
AvR0S0eV0rExVEe79JivEWa0oQY54GrVzE2EnmCvvmgRpWTw0KfVajyuqIzPbsU4mOkZPu3dUsQ7
K6m9QwfdLojd5lHosB2ritMt8X+z81WzyD0rvPJFB31ysENTO0E6JfXH6O7KfPxCsJPgLEv+XzBJ
DGHeQxxnrEyBtE0/W/W0oChboBbmOYitOf/e5Snwr9lHBDvoGfXIgs6JWVxih8FFQHl1Q/BUQjx9
uRNapVH6pmN5TN1KP5JVe/bL5J5rcnj2uiC7c3Jr62tpee1ICyEACd3IFDMxtMOngNomYkG+qfFz
XMSjtHRU0LnMGilo55wy12eSVmpPdpK4Z7VABwu+R0PFoyO0uberitDUMed0HjKEhAra7OPRxeIY
OwWU6KPXx9q9lThfbLv3cZ+y1bnJl4nj4cykfqCAz7lgNJ1POWbua93r5TUxjacqnJpzEnfDGnFr
t3Xxk1TGPD4R2Dw+wZvdZkX/5A/MVIspae5rmECu358tG4Y7kwfjAvMDSEqNXDbNEI8ssUiOpZ+O
myITD0akTeB9Io71GU9HPC3mXlgCzzc/3DpCBX7U+sQDYWPtKpuG5bA08T7Gfk53P7fWOJ2SU5ov
91PL/7csp+/WgDnc4Ee9Epi6RvUe3/lh7yHhF4Jn7X8bUW08JhyGWJL15wFdWJTpVy0sxZU5L3Zh
l0mdg/h7WBicZ0ertNt7XxD92FRg34q2v6dAWINsiWfq21Z6dsiy9G0Kt9ns93cor2oUks8hU9NV
VuF9Tu3mWOWchPNM6+78iRkLFacHr+MgMocmZZh56ZuivnMpHcY2StKsMl9G2zhXTe3ttSSMj6GH
eMSoO5ontZ/ep/Nwv7jhQI5Ism9RFq7wecbHPEeZEg8zGCAMpQn91VbMwDE7dLAzJ0/YGrR4OiOJ
t6IsQC065cD5w+d/PTi/4qT5qScO6eCF9z2a3dPYDvm17CBRj0lLimRQg1FtlmtjlsD5fHMEsQBm
oKI/vJ+nqdtbGZf6hGnTbpTZmn1RV7sY1b1Xu2ITGWH/MbebS685ZNa69JvxMlX7ORcwB7IxOmMj
edI9QPND2fFeJ4bplde/VIHvXSjgvoDXnNdZAOM/xgW2dXr3CByuROt4dGbbPDLn5uDomb3Ndr/P
bWq7YqnhSxm5xuzRe+wmylOjDS0TDD/0lJaYr4I8MEo57U/4NyS9kewZ6ja49KTYmjoXmbZvPxVO
+UWfy24dzOO3vmdk603JVn2O3qvtvbm4n8ao4ACOw+wwiv5D5EEIQA+j0Xa7XwIkuFYIJqdeOAU6
FIh9OrcujadT2VkvVXoWlj59tmyuO2Nj5TvN7l97fKrbp5p/t77f7bYw6F8iyDU7qrkUe3NZS6pk
N7Zvy20fUIQpIxLhyAYDy0KlTPP7jDMBLl4VaiQKPV9nrtQgqO2kbTGbQwWheKifZn+kyOrIiF/8
8ScCt5F+d2TwxFY8kBQSPoY97KxOBhupvn0n2/iMocaDQGql9zHSBD3/lpteT1lWO/jNfdIgVQhl
VtUok8X0zHehS0knnCPGU2gU+aY2SflLkm48qUWUJdeg66DWU6o5QaoYthb2B7rYS3kOUlRLDGke
+bNAG3bqj/YyotS2EJvj3KvKc4KRaE3TP9/AoqCM4YiqOs/8Q3AazUcywyeK0AvMB5kW5aoEqYUr
r7H4YHlDxIZ4a5BSwcvzMbasAFfTaJfGa6YgSLvlJ1ELwm+aUyaLfLfbNNNIdulcfnjXhw6ACxxS
ZiO2DGRTn1ytlTKk7bap1lzSgDcNDI8V00NGwTLaTa15f66pzUh+YUClX5auvkY1wKm8QjPNiZ3M
JDsi3Uou/KJgim9q9mb4M7rG5up1XEA8ei7tzsVjvrdy5GqV0flUC7W5GAxGk6T0sTpOl8FL53Mb
LjrjAL4M+d4WWdOkni9lGKkSKaScnamq0zSmW8GAF0MP8z4v2mMo+ixmE2OfLJpqOotU1UsZg7Qn
37U/9n4S7ZSLPZcxPGotlWtRkdm7tkteLe40Eqdj5H7s5McpEaC+LrpqiDbjgH53kBVhpZQJHawQ
KMmovlWoYZ36++BRNCscYBJZNyOU+XMxmOWlN2QqZZSiGrEJ7XNURZjmIEx+M0kP2uBQRqSSGU/W
g+UBbvt/gdh/JRAzhUlqyb8WiMkcnLufU/xb+ReR2OvD/hCJ6eY/dN1yEHqZuuNYOkqwP0Riuv8P
3TZdMNH4mVzDuYnETFc+SLdcHuVK9zlg/z9M7vjfDV84nil8vELC8v4XkZjn+3/1uIMrwypve5Q/
bUEJ3XqnEasTC3lHWCQXJupr6ulBuTLJ1tun2XRJYGQg45Xnk8jwa7wDPobMyBU0VwHmRHFbb+vI
/s3KI3j5WHxG5EFwZjiTyIXJ9I0IHQ+1Tj5/zQWaGbPiOKUEQh6ZWi08YnW3arUPMMepNbVIkWav
tRTCjNJBKWFMZdYPdd5TD5NyF7UQbUsIi1qtfLc4xvkP/oi/a2GUIMaVag21phZ9boZEt8HoCaT2
RMlilGCqVCIwtdotFkqqHEq0uo70Uh5zu6yoTXWHDyE2CuaFKEnaPpT7aE5I1cxtYdM+3feWfb5d
N9UlUwlpmFtquyUmMECeGYhXn9akBsQIARDgy6YxS0ddDYeyfMpE2+yCQXavLKmueV11e2M8ptOT
XaHoWpky4rKWjRu1UJuJHD6IWPvVaF4/nkPShJgqulCZbS2Zzi4ljCyivGIHlMSq4UeXzw9ab44U
NgqaTn5+10X9fZPo4W5uh71H3ODK1ehHNX3c0TAZJBBrL4JGPwgvf+kjpqJV1FxHQVFyduutXiXh
A8lfddeclyJtzsgMmnOfh+V+EOIbVqita2qSFmoNOzOlnqalCDPKccnQWSEJbAlQkL0b9dswKPyQ
cWUJFnjT1kf1+4UL6TppiyGve7DK0cE+IRP/xh73ZGDN1hoT18+uLNqtE8Q9J3nO0GqNxL3f1263
mdXI+OW2rfa5bd4ep27TfaQ52DmYHM99RVz9H0/4H57m/d3qaUMjgoGuVl/vB/G5MBi4vaat3txt
+/Z6//ttDd4wEHML81v5rahF3qDAum3ebhuYxu412yeAd6duvX0tr1/Bbfvd3WpzKhJ0RD0qRbUZ
jaLaN3SNM/l3iVW8m1wUf25y1UaIdttW+zRFkjKrlzupe153UnepbSteiKqmdM3lnzLI3zztu9tu
L1/NUvj27m61edvn9m6KDrAnUgPmSH++7b/b7/Z8GgPUXZP6l9tNt4febrt9ttttaWvcN5hwOMLl
d2I47oeyKUJYVTRDtZJF1ZaNTmmUXmljaGC5368angwwnMP7hBywneHUmNN1AR/H0UKUMvI5bs/2
blM9FxwtlLbqHp8/G4EC8sXnILEO1BNeX+/vHqdue32weh71Rl6f4bat1tSe724r88k4wuYsj6OM
Hq4AU25HbFwnIGl0Vfxs0l+34wzNMGNr7nqzas+08LNMnkbf31X1B2aFFMmRR8auPFnMEiwQxzDI
VfSpCtJt1CXhzU6h2vUWsnvbVQXt9o4ldnNq4yNmvpP92XlW7eeW1jf9b4Sru2VuH9Vtt+a03U60
rW/b6sG3TbW3Wowy6VatRXBwQBcSsa2Cmd9FNNulP6xrb2GQectu7lqJgMdB3At0kZyh3y7+7rYu
5bxL7bWX8ymVN6zWDPkXVGupEoyqe0IxHSprEPuJOT7OacdCreh5sCuK+Pp+59fHqVs1dViD7qAB
mkUQXhk6qEU/BLz7KhzWXeT+JaZZzpBUnLO64zXTuSo/6c00HHWp41ULg9QZYiYTw6NCHX6e5Fdl
tqjkqpZyXAj7cguCJ15ZgmkWfXFkCxTiT6McwN8W6raotL/rxSRzroyFyG+aSYNc0DEV+2Jojy3K
U6YaTndSa0kXrAYYCUcVAD/2nn0SUzeruNuIDG5wjIPR7EJreWoCMhtmIKdr9Zur33eWP3IWLBww
6sZeHTt0CvITpO8Me+g6MI2Gs7cDPq8b0RCobwK0LQhTOKTgKd19sOgWuc2+dVJrETzI17XZ6emM
9iUF+VzqZVTesrFYEl8tFRa6FCYbUYl/zdKTjTfX7cGYcGNO1jI+K2WLzcxtRRXKXdt2Q7g2Cuxw
G+dooRAGdNsJcB7I2Ng/ZaioSJuAHTB5VEiMYqGNoKHhkVmpiIAZvaVyNKe2MV7+caPaVveoBWUA
9qwAvcAinfD2qe3b/W92Uk+itrExOjuDiuvr6yyMDDd+QNdu0cxnT4wkHGndskinEGqRP8OU4Ums
g2o0DyiLHRHaR5VZrBamHHmptVaJm9W2euRtn07ToYG/2/22T+OA3DAWPcAa+YfMZenRGqOQYJuj
DPOE0r387f00d0n5KAlBfreP2vu/uE3t8voq6iFBPP5A1dBsby+n1m4fdZioaVszYkn1odS3dfu4
7zbVB021vb08dvKCdFsIeRG6beJFL0+BvPSILkBvPzkcsPLSUqqr2W1HtTa5Gde122Nud78+bZyZ
xeHdjS7cIM64f31Ztc+/vM1hDL/GMrhz9BAoS8O4XC26UOrb36+q7QKwyetO7+9ubemD+df3v3nS
97u+2X5dffPckzHxr9MQN6un/qf71a5LXCI0ET/evMbfr/79K93edDqLFwAVSELll/HmOW67vHkK
tdP7bXXjm4e/3v/mqcxsb7UiPxHXbLxZZH9u0jfcWrVGPpO86Xb77QGupaNkWLKvt5sCq6PDbmcU
oNSquqfPPPH6EuXMvDAnqI2RKwVGFtNMCQ20BcH0idSqqVV1o7obcCmz4dueai2i34iag1pWcrvb
6eVkWd3/5umoKGIwoUmE8EyuqvtfX0ltJ83yslREX7S9DJK/PVytvXnO21tSz67u5ud+0gStMZFP
CG8b46P6r9z+EWrTCh1RHF7/Fw6SQxR08l+o9tJz8ryDmFEImk0EuQPSBljE0hmF1IiYzj8XoOGi
tV/0+tqdauIX4Xb/ntCeoOY4acNCOrVazZfU1tdq1f/Z9HaMkVlG2GfyP2PJ4RkkpIof9I/NfNol
eKA8D0qYrL+1XvSVwQ4VBFmi8+BIoTj6AWID4pCkO5ThxhbPYY7nqOyHz2D183PcguLvhPU1mi1/
+1qh5mkgQvgd4CsqZcS9/3WhpvRL3JASGnKZ0foiQdIE4CYNGeDKyptjcjF3ZD5FjQyNgDZakiS+
8Flsezq3VrfTdYaoHDuiycGjwddeqG0mTXp/m7uqUoSaxeaTPW5rh06sP1JL/v+C3X9ZsPv3jk5Z
sPsC3vBduU4+6PdynSv+4dnC8JDSIV92vLdESv8frkNRzrF8ixaIY7xhUtr/wOPp2bruuALzpkvZ
8PdynaX/w/J94JbCJBCTap79v5TrhEzOfEuk9GzHtHCNmvRsiXZ+H+iJy64GKwBLdUZ8dU8juHsK
jJJ5Q0S1I182iwgWTjzWug+DX7aT4nTORu8/pIqKd75SS74LRE9Ikjy+C+HJ2NE3saJDq2ug+ERx
LNBJ0AwNngfKRAuarqu9YEaa8+aucSBTRBKBj6MhtLtf81RF9NZRPVoGZqI3hdff4Z1vYZ0G7NH3
Xwz1Uhy1umsZPsERf31LDQ0ORFXERxlgPGjvah1dn0VQLHB/5F2iP2RTf6jLtgOcGH63bCm2sB0q
RZ6BIEh7Cgq4Gn0x9nvTtglhzkjbcP0FYZzOycaFfbWn+ihJWV249ajVbUpEhdrYHkZDBCctnD78
+08ErPSfPpGtuxxtHgeUJ+u8f/mSa01nStg2xVH3F/1sukw+vAiNV4U3x6zgMeK7imm4TsZBVNY+
Bb0Pts4pu+riTcVLXLrGfWF4nwJD97f/4b1xqL//tm0OdNMixp0/iTze3x4AHU2PZvTc/NiF41NA
wW009exIlW3eh7rvUDWk3zibNSk8CJ4y26BhPNbHzMEeYgbpcp9r9yFihv/0vv7pwHQEf0LelSVt
2fiv//q+EsCVlQHB82CBS+0Kd23qmOttjfzPShSXDu/BHHX+dgF9vzfC8WOVE/CEMWrC/buIu5yE
nX//Vdn/FMHrIkmFj0ioPb8lxe6/viWkRfoSBtNwMBMx7pjCaWenISvN8DTyY2OscwE6KTN8hK2e
vBQC9awNXnaxnJiw62EiZ7OaUPSWEJcG3DnDlFmn2aQxWi76p2YEyDEEzd1iZnQJ0XCv7dR6cQAa
Xhxk9lZv4TxOUIhN94lChElY2FIZCwIH8HEeatYhmL+XfTGsPc2fdm1ZXkDFDkzu2iMC+C+RJKAB
YuSqnYiDqYEkQ7ezK8tmvjYFk0Pwr0ltbHXYc5vJJQ3XVZQ1yVtz/Cbe0L8cV2MxUnEGy/bvv17D
+uf/iWsLwe3873VowpIH/PZYRDLg0RTtsJWNREcaeXk1w+BcF75/xrLUHJMaQVtaw5qdgukKUH45
L2lRPCBzpM5N4JbTaSgjyKfCmd38bCj772b02Ju5/zFGRDZOM5iKNFiCcxS4v1V1QmM/nn2+XwOK
mEWh3NWqLwEyASlHJqHFaKFtGmgWDOsh9YwXf46GY9S6SDsaFmot9cOQMlb/MPgkN5nR7GxbTUT3
apFF/hXYDGWvEmsjmTU4/Yonfsb+mnXTdGilDmuwivkxCu6J4+gfii4Xez1dxMuCOiJtm+jeTwiD
GGeQkxw8y6YNgYKV2Izho+4r3W7WQgB0t5Es7CI4CMeqSI4WmsC7zq/SO8P+PvcGKO9JhHeUZfDU
LTTsucBtdBiDO/7c8VrHJX6I5ta6wMHfJJdUEI3mED98RegV3wnkmLkRks6SfJo1lLxc2lqGlMt8
LppBXPEdGdo8XzHJPnh2reGMQ4cvcI5exqhuwK4BAs/0CUB8WYkjF3YIVzoBM6OFp1F4Ms6WHhTS
QzDKHdYTLbKmC+4E2JC9eYAH+g1Y/wcPx9ZJ/UZOFhFWGJkCtVeL8MnUv9iRT5wrsjSs6bZ9SZDn
m7l2pZpDhrmWuReuqkcfhfkjpb8zIETzEok0fgy0IX4EWxetSr2+mg2jUU2rxTNIzIAzs1fA2bJ2
wnDQjVJbvtZeMV9hK48bA3rjCrPkxXATslJCq370nRghEjagPQEXX+MuLC7tJKATk+KAU8FCYGRP
p9klUtKcuconmBa23mDhYZuy5AKRjPbdrJuHYIyuKR6/HSNyquDSlRJ601MyFsVJs0V8PyEj2SUU
MdZLD4q1cJqMrEgwM4R26Q8BMSNxnMTHeu6/TU0NSwGy3MPQ5R/9ND0vfUd4mpjMJ0uvtfsYgaHa
Mi39BRIXX7IoCYIEUwJcxz/Z2XLsQ9+9VwubGTSyaBivahMdtPd6R2rzObphJJlU3oaEY3Q5QxEA
ZZTLRe1sIlOFMVkgWssJLs1dfVhXYRs+NnKR5RLp5CDEUJsz8mBAtZhLrMYBAM0ell5ESC/QbGBL
WqO+iPaGkYbP5OtAaE2ZwnCC0Z7UQk8QM2fzctXlHpGn94cMzRztyju3NZ0HtegMvlAMdr+prbzx
lisfbzMxcDzRJKvIm4uyZ7WYhuCLt7jFbuakjYKno3iFRUCsXNLSmgxY+DLV1YOfjYSxTX73HBKi
zAV2uWgVPc4eygV6BbzJYzs+mxSwUMh9rGhOHsiUmQ+9nXTEDrY9vF4cvzri0mvfEsCBnpBc6KCu
sIsO8JJ+jHEaf+hmDmJ4DWsrsz+iridrtszJybUw7ve15W5qY/otK3sfW90qc42vXm4OD8PKAub7
kcCOs+X0ezeKmoNDP4CcquEwd5jtyM7aJL2fnfF4HhFL+VsN2TEUyewIMKPetmNnUx60EZeB/EMw
2exTC7pS6C7jevaQfGCBn/dZnsJpHHV8ddC/jnoV/zI4te182l6cuQATZSPnicbAVSD2YDBh5ZA3
kDdT8AiK4mtn9hHeicA45IQVFk3vXUuEwBstIHNOH/I9vUgyt2bjQ9I584pTV/3gRAUYvPElmDTC
QEPfI/RT6lNQpRE870fbwAvvsFX1r98mIdnaccHJpOTLQE/HVZx8svu+e9A7h0gjrMPq/LRkHlQB
juWm/ezpWvXIleqam8t49mMf57o3PbtSJNZjkmIesl8ybmXo7mwbc6pO4zh9tbAB7yzpSDJG6Ooj
JwnH8zZg/FApVTDgLLSlkefVB4HBdeAJvuACf3bIwcax36LHLcwSrTFMpWn0t7ofa1DM1xGd5LUf
ifzM7/fghUA6u9B9cCsUtKkeuCQjpVJc7x7srGSyiyMIaW6KB5uGsOUFBP4gCd4tuVdvppg6mRYV
8PE18V3Xiobxar+tkiQn67xH9TSY5J7FXXSZTHHuIm+8WOHWFMVyFf1wxh+jfVogMPvEOo9GNJPI
lKUHmBfXReJumZBlexeL6g6/2GkZ512UDp9iPDIY1IMX3UwJ1tLt5zScN1YPQ47DUfsY9qG3iaYS
79Pg0ugOlwevfmzsRMBsigksr6aKlzcWCMtwLZNhOXsTVMpoRqiknC567jknnzT0mFCiMIhoste5
jbk/ZwQO1Hg1w8a+RHIckJOD3kmoSGjZp6UlMVtHT1H+pntlutHHKjmYfXVXZwbWF/8n/lO0UwEB
m8Kwj+gxf8ay9l/rCBG1zr8Xveme7HlpUIvntgR4jcTjmtMTgW7iXLgWl2OP7uZipGBTuql5aCTM
aygQxENyrb7EbvRxSEf7hIWOmFurQhKXITp0hGkeLRx6pz44NU6DFLIlh8yLh/So1861HohmjGW8
MdECWgsyP3Ue8M+UINbJg6/KY+2DS+xcCItukmAScIPmqN681oXtY9X7dyVMjpNex1BAAKeuuz7W
sS2kYMRysYv8l2GoG04DQwwBWbp6PSs62HHypZbZCh2RVBafbNaaDnlwRLSvFefnKZq8DcaJgGBJ
Olo9wnXfrEENDM0Bnx4dhOpYDtVwGKafjV2U2OK9cbMEza9q8fAOhlzAExsPJUh4kdTazoNQc8hK
0zxxUSuQ8HWwSQV9ICekjBelrrtpW06FfTB9QihurqOZj4AVI9+kMKCPRsLRJJ+jC+hPFWTH7zmC
jgAR7JW/QGKwsKDAqwffN6b2dgo7rj2h7+/GzLnQjNvC+NJwRnUZrH0b5GrrbjlM4CF1SB6dnxlt
7AcSi4zYdY9GB8C+SYB0W7N36queYILYS/YxtQpUhmQF+GQ09CP4OrK9Q1S65Ihu3DIyX5qeTAmS
MXPytz4Fy1jtSOV5MXr43ng1oG5I+2cBdY3zRkMcjpd86Gf9V0Oc2CqY3eSpAdbXt7P5bRi0Zb2I
vEJa3pV4fgZITd1QnTMQni+EWpGz2JPzjZH06rQuY1MzTw74O9ON2uz7YSJlmV/cGbxz1HGNUiSG
Ps+PqeZvh3p07rwiGs+VYyOBm53gjmEqkCAjzT+LKHggNGL4abrtkdoDsuaKRD2L8M8mL5yzAXeU
QIy+3+qDQXq24A/CLfE4OmfPAP9WLwQNJVlMBKC6p1KP6qtzM/ikIsqAwkwq3ZsedWCv4+so8m48
O+4cQoBkmmQ1Bpta8AN8BczXsdJ3sZ1/xYWmnZU1SK2phQtFfzPqbr+2w1JryHCzNGw/5ImDwDmp
XVqSDqa60/bT4v/CHhRvBh2fgZ1QZdQc43VRZPx69VAHmD8QMrtMv2aiR5KNrZfZvbfEX3TCKXaa
DuFKI2i2fphwYzxoqIgJcaye9MywD7U0lWnDXD2p23p7gnPQDB6iR1NjKK0RSj1HzVOZRgBO4aSr
LSJ/xMnxIEurzfBgFzCaOYwL4g3yeOt4drXlkDEfU8cwH+c0Jqkwa/AWLTOJx1RbjrUJanNyxHTV
x+4CDLF+xmK/5rLx5AovxOJY5wdEvM26aUR98fz0gyAF7CI67+hZMDIsHbiHHkbiqYNQ8xQ5AicZ
bzDofGtXjjozMCPcUpoaV0Yv/z5esTUq98B0o7ygBy7Wtm9DzNS0e9FKAfGi66cRowcccbntVgDG
XYRSG49wsYQJ0lmjV43nMZvXLUW0k6WFT2aPdWExgfTBzRxPAwM7uNjLSS3KzOvzN9vRPEf83/D/
GnzPXDJn52csMOg7YBjcGhVwbT9mVT+g7e3KM+Ny8jmRf+d55dNZxbvhRmGzh89yNYIl3Bmx/VnT
CfHMXL3YMG44wrROttDms20f5hejzz43pfMd4VV41rLmoPsJdpw8vgxkgvDDho8gCa7+El8b8GJO
Z7wwwjskogeYz1udMXWvslxwijSzS8dVwMMevUrm6Wud4X6pjeQTXE5k67q5TpL4xSmYejXI5Rmj
4Qy31qjWYv6C/m/wI7+5i3sYveEDESn9eliIQQcM4hQxbuGXqAoIb++SEv6SxgzQg14xErEl2vGQ
WN0jg5NPkbzCZNa4JzQCh2G9qeqDgT8jzI5GEz3Q6Q72HfFxuiEpLZLsGYxkXGVzeNGs+Qj1e9PW
gzQUfyv7J8b5wTYgpGy1TNIX1OASSkBzr+1hOgyWRZI9QRCHzOE/VePqiXHRrdH7/7Q0t9/RBfw2
pUu10l3vk4FI/ojmDYE0Drgwc46U2kBJZuTYi+LkytOlWuRY55vIOYjE/9kufM6kb/e1SXqP1+lb
y7IfHTLVVl2Tro2SNBatqDwY5/puHLDjpaZGwlpiAAHWnjTgELuyHiQ+J/s++T2DeFneyb11nXof
dcPXtoHjEUnaToRtE+C5stElk8WASYhLJwhvpkNlLn4FfNXVGBBvr3Hd1oR0H6T1t/SLmVT5Q6Xn
xEbXBMzICnJRLd0PThz3nIbQ8CFDvfdw0a6K0a0PZl7+GhEAEEKHU1ZMvv0xdMyrX5NWEnc+FVBH
oMpC46/7kfnB8SviPwFoxYCWLxaxp+vIJ1nSqNszJgmXFAY5+ioaaAdl9Ymf5E7Lgo9NjcA5bupv
Tk8OTubUy74dbeAgQ0aEXATMx+YcwqQ9PRPkMmHXlnZz14yuWuZvgO02V+xl4Es67ePA6aeImbUn
8+Btq4rLlxdUzcYQJtnPTRAdukwDQqoTfXDtq7jct25VPcYxFUMo4nmfOivLcV0m5Y6BVHFeVWWQ
X4asgojQf9BFp1/0EaMphzCpGkXNl2j8rm6siKbZ2FlTrwXZF0ff7r4WFI5WkIiQxk/oyRvB+cvW
781MuA8RBepCcx685DhY5FFWOpHUS+hamAZ8up568bVmLLUnPe5RX5y7JTBi8tOFvfcEfsds8AlT
GYn/geVHUfmgxQkuqiqo78s6fnatdKMtgXfhVwOtjNPmHOiwWZCKk+NDkKjbL87ZSvn3H90prUm2
druNum6QafHBl34WBgqXMg3HTdry7jMrefQw038ok2JXVvNHFwfOpggNRH4z6bIertr1gvAUv0aK
2c/nvDUh7RCgeEW1QHses3XbBsG655hemWF9P5TtNdUIY4ywgaNRYkwb60HAtKjG6Fgb66BApEpt
YuxS6AflMm7CCpCikOF0Tg4MInCXD0oYJUvXy1qtvoquWljHcVd9JWMwAE3xUhb+TktHC+NjSzu4
yjMD/RtzysrFM1l/hxz3PaEYQSh2AKd8MGzvpLYhh62mKI6ON7FFIwklN+mEJaSE4V/eHch2621v
qEftbh6jZ88o9qIakf46XyAjgi2yMsPZEqO1y2e4dgPO1EMjd5A6owX5B1eTmeSmJtso5Y9aDHgC
dvOPiDm4SXYIg7VLkPXxMdNyhl73fUW3po+Hx4IIC4IpvRPxZtk6q/Jvc070rma2Hoc9QLzFuMf4
3zPT1Dx8duQICQe+Rgh4+CmoCa9B+5TvxBg+AmIgFfE5docPje6RmisVdbpsFU/YHaeG9GIIYRtz
X/mj+9w3tFX8wfukQ/d/8cmyeFlcpNYwDOBLH9EApqfR9OZrNMf1xnZJLE9LTC+ECfPVZKdAj/RD
SHgKP1xPJWPGJGfh91wtXW5A+Nfg3UnqiR9azxMnLpyIJ79cfvBju5yyNfsIX9lbeUaCcrOaPxtj
51/HCKdfRrgaE0WSqheuxk1b3uv5bG0GYE/rKKOy0mdheW8n7Z1XlsW5JoHL50jeaHrhsxescHOC
Wq23W7iD6WcnJ6QtKCg2BHFbbFr6ZZc0K66mKLWPFXSAncsY4Zh14fDoaxh8aD90v00pycNLtx+W
znp23ajc8xcoDkEUFR/LIjgXRaJ96wOqd5YnhuuUR9mVSzQTJcIUKgbj38KKGk8fr0t3sr4MYfSI
3Nb9CbN/MxAxbnCOuc8Cc7gUIJlX2KEPtdU63/PC9Jh6wTtzdQrpoI2f/ImGztBT5GVCTTZsSACd
oY2Q0HNiXshtWIjj4dQxI5bh2tKRIUthsgQSudfraU+Jg+Z9QS4V4nHnGtYhebBZKTaa02sXt9FC
HG8+me9x9stEXcaE0jk6Nbbj0C3uUzGIF4ptaPQQlGW5P59tZnAzXr/nBgjDVm6RyymgunXutTNM
sSKqWzs0Vk/Kwf9RdmZLbiPZlv2V/gFUY3BMbdfqgRM4xjxJLzAppATgmOGYv/4uQHlblXnbqrvN
MmmMCAYVJAH48XP2XnsqXmL2CFvZsQuOmpx0E68vA6G3kNXxMEH01B7H6DZJ2yVWjjA5XXM+G09N
J/srhMj2rsPqO47kBNs6zkcL7o7rG+I0SDKkmqp3b0OT3zxZJFeCjjPGg+OF6WR54pp56w3ZPZq5
8w104JZA+HxX0vF9kLrStmbMIgWSdlM73VOnWIxVpHvA0Ocfqs77I0h30odprqKVjgtESAxwGwJ4
ZAOE3R0TdSO4edgtmEFHm5HnpURmdN30JY5bSvShAZ2yuOrhGQSMjZwnQ/9WW4K8CUz3Qd96H06V
Vru4iq1zlsw4lavq0JkERocj9uw0mt+SqS4wrQ7PfFrTEtPBHijtZ1KMOrFxvWkA9dOZQRrp88Hg
AOMSkW0dSSZ7SncYpHu0ia3m3W9hdfSMkepJ7y591l5pc9pXUoHcLr8vbNU8xjP5tXie2puGpy0X
LGnNoMbAnr7g97vzoZBcoxRGIW/veUqKj2wm6Z6QiIs0pXNXTMN7BCod3m94dWN4/9aAVxaMBBeA
ybn3K+hiqUn68hyp+5nWduQysRFDB2oTuM6lTbqnGY7G3rN/1BbufNuUixOdYluKaa+sYtmpgzaq
NY/6ON93A1AFZ2EXjUP7qQ9TfEHjQShhP5bH/gj/OQnycuxucQ0DMIvopGnzbag9XJlTQ6RXVcX7
tXOgwDTitwfv4kPFadyhOPUpidEJSLfjlPJ2YHG8S3LP/dJAAABMGbb3k9kjVOrT52g0kzuChsxL
2ho7pxb6HkkQpmbSi4kr2Bo+u0jfNJ2jtkQaT2w8Yxp6Q9fpwazY/tMqrt652lOFw/qbLVl8befT
lCTnDs/OnaMxa6ZIUs5Gb0L9PomohFwmTw+x4nJoNa12lY3Gk5rRw2DTDBib+eaJ0Dh2oCWRILFL
jJhKLEy3dkNh61zi0usuXQkiZfTroDabcGs0hfXqCkw2dsEvkbazi8PO75moSPMyhvJnb2XOoSKX
8oyxG1Z699FP+kcHI3DjFgSbxAYfsciEQazPHJ+ijuzkmPk8yq7p0ZCOFZQoO8m10fs7hwSjqqLw
k624zhFubn8s34Qh46utAEJNhemTjBRapN+piINQSx89nmKXAMKEPyfDQMfKM0fbfnSPCfv/i2rj
emP7k3MpqRnDlsZR2pttwA63vtlohM5jTNfULsHHxM6bnouOnBrrjVEF/vyirBXZOZQWBrTQrekp
+ksmR5/pVaR7TIPYQO9J9qwOGrySKKVxEhrBKjteVciVSPtAJNPVoKC4WstNAvV1aqLuEg5UhJUO
DKJjLHVOYEz6VWK8DDmh66GEt6HVFzqp+YWYegMauPZHFhJwqbqwerFIvLnXyAy0vS9rWpEi2fRl
punfDumXRAdMA7GH6JkuPLqDQXDyLEOcjSwAPvvEdqrsu7qemed5bYqkLM8veSbyC+Aj2FINjtUa
fMFl1MgpKvLxpklKvlgnuiazHUAoZpT8dGSdEXNkC1jNmXfy2zf8QkwOgLhtHTclD8xhYafdCtt7
02TRfIZVUu1DWhYbR3HB4A8cz8Xq/fQVIUV9RNPPlZiBTC3qT5K+UDPUYXOsoNzswh7/ZYmWgkA2
1hcMpuQ3iLYa7mLYwweZMYjvi/bVtEhmKwjAw9deMGLKCmu4AXGYfS7JqXLvm7pR9+1ys152Ms5g
dCjp0R3vGVoubJLWK+7cZUwtCJa82eO9Gdnx0ZNc4cnTyJifGel9vNxzE5IFSzbdRTs4xyEzmI36
/a5vMr4XFjcc8+oqwJ94lLGXhsApFJBpdooJPk37OGbK6rID9a1XINwsk0LX95oIJSt35NyGliAL
EHS3FCurr4r84g9pfKr1jNCskLhD0PUOzdhcBVk5f4tdgGa6l/vPiNFvRdsA3rXmAmqNA8FlNh46
xcY/z7sKDUoKYD6pi0A0JXFQevZ1MMyYrAX/UkEEX6bm7puPkY16/+zqVvTStAYNu3G6RDayu1i6
RGZb3ucUiyZAJjjstdi8xMyNvgDh280OMRINJemdUUXhTYwQg2obNzYNlHNPqWe4pfE9HWrcdTnT
A4rQwqP7hxS9YbZp0tkJesuEdVQr/0USbeHH7Xagdr2OGf2EnoQsw2hIT9LLe1r0+zQ1q29jr/+0
o+7TLovyGIJefKloT9NaeEkqKzkOLc2l9XhYjwyCOwNBybGvyPfZmYDWTllE0BIHN0e8Sl9Fg0bU
o50RKMhzUF6bHVgLQkwtst5qWmXMob72cWts8YkzNTWL5hpJ44UBOExp3Cr7nr3bgc4W2z7GnVsw
nE89JIpTXdKpkOOcbnpihN8K3/6pqZlvZdDBqDPNV/Jn/F0xm3OwXoStkqlSQhBmYI/t54As5ZY3
SieotS53U8Fks5GmFnSaC+pIuW9xWbYvhe6LW2yZb2n9CO0genZSO3nxG4gZcZEYBJz6yAQWXa1Y
Na+IN/7U2YLZ+vPeql9dv0SricwqSQB/2S1LQiIBPwMQ/ROrvrLVi2J4J5Ex241IMFaMeudWTO71
TK/Ov+4CQdVPw3Sj2VySxMXNCk73l23Xeg8UAKtH2dIA55QHkbx4D3DHwlBnEIq96tf9InFIHWks
aSNRyE6rVXQVbq43vpeginXqi9HW+klZ3Y+0zcF6rV6YFZm+6kvXe0ZaOlzDnXe5piL0i9Xz191V
mboaQWuXq1EMzHnHXLk6r8T0efEkrF/+vlnR6vUCWV8Np+sTrE/466kW/+l6rxH+DiRHeczZgGGY
g7y7t8fhbf1hun5vfYJULxGor3/C354wrRBnIWZ8W32kcPP4ILQFn/rr68VhGsXaTK+5QTvTW6RF
ZEUByZZN/u/wgt9fhrFGoRq11Eo84vf317f/b9/7/eXvx1mrUeT3M2eRjevMKzpKez7AFX//65Nb
v9a0anHzqejMwa8zuExwvgjsL6A9HGvb2jmCDD8NhsHzaR0+rw/QxHffVNVpdMdKXVaz8Pq8/0LY
X+H660/We0bsqb0u28/f31q/vzqQ13vKJwRhcsvT76dbv//rOcuRxp+o0M/9JgvIxUO0MgbWm/UH
XcIOnPgssU2qZ5/h56mtYjq4vQMaFgvoL9oDddHGjKzstH7M8Xq4/f5Ywe5DgfdP65k0Lv6i9aZf
7gmHgLl6TuK9Fg3jua6AP5gLY2P98vfN+r08ntkZEikt0xZiTZvl5X59IavOeb2Z3CbaR2kzIheB
2eXLHqkTeoHMZoCMzqXZLLqmeCQFsjm4TlVtpoR2n69Pey93A8ICUWx5L/iVmw3j5kDmxcgS7RzI
zPqRJ/ErWRhPVkoLdhj3E6N8EBqRtpkjA9nBFFCgmRcPcFViwM+f2OHBPie1MDHvc1OSODGlPzyf
/Q6D8Fen5B/MYQpBkkL5XZTv3mSd+kKJbRHGUQBe+kYoFVulGqFeRHwPXdA3s7bvYddE1wiWSkw+
wp5LxDVMnfjs8gduho07QUi0wePS8ichoj+RtMQnwxOiydgQrjbt25Du/1QLupvEhGdZjqgldU6h
Y91CQUiH1d3GZTbctcSSO/JeB/cmJhWCt7v0bc2MFIY5hMR3kTUPdMwCEuEMwNekenrQB9+BUznb
svUxp6WfXK13DAF5PVESSM1Dr1VPn/PM9B6IxtlkMOtNvreJKvsVYOY3TQ90lcvt6BLz2TJnAT2F
fctgXhAqXLj5xAQnNtkssIwnOKZjuyu2SZeKjRZiRqUHdIvC5Csg44ytBzGOhjmCTC8eJZObPmdv
GYYP4JPKLcFGQQyZeONWZEH7UJ9Ft2WaQ0MGNMJhoIEqWm1c9CjkeJdGi9TBI5cZtrjFO6fYiYEZ
6CE+gpNhrhAfqjhjfu4bX0onAFwQbyzg3NuqCQ+qDx+T9q4oJ2tf5qCV/I7wVeqaXUs2NHvaTGGt
ovxiEOgwHLSMIERssxnrmthosZCPTDBOjfU8taYP6JCkdrQRT7Sobrx2BbgPpjJiKnmAPQ1J34cg
YxMEWDnFG2fnH0a7a2f6pFIx4KbAP4mIg8swzGM4C2YYVhzMfUK6Yqd/ZwNB8tMJ/MeOY1vuqA+J
DaTBBU2yrd6n1iroSSffk2qByXv6DoVkuCcKsOYFG0+Ta/8InXBnD+cq1Ypt0/Ied41u7kMTlqBR
5GHQjOIolvhQiJjyoC+Rom1MuKi5xIyOS+AoVTKJtUsIabPEkUri3SBYgQoaiZvByVhcZp/4Um8J
Mp3XSFOyTecl5HT9FsFbkAIG40lfolDtkVBURTqqucSk5jOBqe4SnSoXtOe8xKlGS7Cq1pEvaS1h
q8wVEXSSvzqiLj75SyRruYSzkojm0jwgsFUs0a0hr0CJqngUS6xrTAxcuQS9ahMpmfRw5oO/xMDW
SyCsxRiNzoTqX8C8yLue3FgWiv5lvWnH8zgq/VmW12SJmpVkztZL+KyxxNC6gmw1QAgshfPPLME0
byZD8pBYmofD+GBVocm1KvOPrjsvp4mWPJFiRM6HdS0ZzHq93V/q2WZG0IKWz90nq7Xcp9FIIL/N
/QOOk+e6aD4xiPr8aKJXPVkFpMMW8LFuDCfPSAnMC4H4NaUx7oglrva53wD2VdYd3PqgL4v2gvD7
G/VOepC0Een7QXbLCjFcXfmWV9Kj+h+afahGjoLhBaEHRNmekALD8ymdKsrCTL/VjidutjkJIAvI
FUd0DQeHZGDOZAnes4JhXVZQHqPYuApDPNY9KXWaA6afdpXalNq7NfbOzWq964ju6jjPNXy5fImK
pm26a5J2Uavn8R59+M8pM59RVsTPLe35OGzzV2e4TLPyif50uK6k77kxDdfQn6qb1IjSXVQ3dUNX
Min1czQ3x97hn//3ymJjcQz8xWrhobpylwAt03B08+9Wi7k3pZ+4VnVMDS89Dj1D7zYPtQ2awVcP
0eLzmKuGlNLpYC/ijtFpk//Ln2D+N7cH7mguqLphGyBidOtvcnYfXniHeao65hpyp7Az792IK4A2
xMmOhewLIFFi4PWyOvhEDNwJnwBBM4fOUpX9VtVWjjIuii+L2FTvDVCiXvTSMlyGQjsA/6WPvHaj
/v0bZy6C67+9cZ6r67gn0OELVO9/FWTjZsgsWY68cX7r7DPb8E5RH94ZFlAPxAsisHuYI2NvnHpn
igO2TemXGbOtSL8nw3SFV+p/g+xnePF3x9TfSpo5NH/snwhUbMH1K9nTJw4fVAmZM0+S+Zd76nP8
X9HP8uHXH/oXK8l/MzfwrvsmLgLPd3gZq+D8X9wtk5J4Zgyn5FJXULoL0hiTVvEi7IYh26SfUGUU
WyRP/WHO3I/eSbg8iBs8snZfmqXYo+2/Dt53O5XNEZDuh790QGpZfeHMe5BjVQVjVQ5blceEv0px
J9qs264fwv/8y6tQ//wPvv5kvtZworV/+/KfL2XOf/+x/M7/fsxff+Oft+SzwU77R/tvHxX8LJdE
PPX3B/3lmfnX//zrliC9v3yxX81bj93PZnr6qchmW/8KPo3lkf+vP/wzmu9lqojm+0aVV+wS1TbJ
Z/tXN5ezeKb+DbNpSeH7H9tvwN2S4tv/4Vf/ywhm/0PYoDQE0X4urdLFSvInt8kTEJgMh26JIRzh
CQvLx5/hfpbzD7yJjBdJ27NMfo3f+i9uk/UPHspF1KR81Q068P8/RjDLMBePzb+eZgwcTMvyXdsx
PUO3XOuvpxn0yzpvMiWPBC6IwBmrV9ujBtThtBaV2T1Ky40fIzkw5DMylILUhValW09Fl1fgXGeo
fkxb06FwniqtxhOjzOKQzFpxHSb6DcMs7Ic+RPFQ9Q9OFzH8I4sZSRO64GTIr2rpIVvNzTfSbZro
89ewK4pd4Q/IV9qiIpIONmIkFYrBxHAfa3/2t5PNqNBNu10aOdGW2CbrycMBcGhNw7zYZeJfqIS7
gwGFamfG5IJWI/PCclLjZ+trt9gjmCDNnewiCic7zmOYL2P54UMH4oquc/ySeMgqaqTGVcNqCESi
fCfSDqZi7CLQyxa7adS9jnjoyWxjNenauX1VOcG45dJ+rrzK2Ti6Eb/SftvldoYgmYgAfFh30/w4
hbE49V79zXd9yLH0RwmFyg55YntX6cxx0EAqHsgrLFvjjlCadx/V0N51YlI+8v7qIx1YSXWw7EPe
rDe9baBrOtZJ+vNL6eTWXrNJoHYc8VNDDQ+kXZx0cObEc9VkE2cjQOp+VzC8ORbz8ITgzt+75vPg
mqzDgBoL3VAHTQD51sorkEz/Tb/IR51Q7oeoGz9CiMCHfIRUNOUS0XXTwfMO0iHqD4o4k42PM3jk
qvwgxv5p9WfknRw3Tp7Fgc9LMJ2r5iEYrdJ6D/+VK2BDlvfUeuZZufRtOtHItxCJNvJFnDVeQ4Rp
bZQgQX5wHkEZlLk4EhfEPMEPs11YWi8KcGGzdxUYjljdeyYRXq4dVpR5PUWjbY5BZbbjwebDObR+
zAQPND7Or+aUjbW2jSSsqCKfsp1GaO2xTdG8aODZLwbt7FLp3yuNCecU1dajDu+jD63Tai6BOssu
nycF4ElGXqs70dkymfl57FV2VJbaQQulH7QONg7Z+9YDE0CPuXWuwG5kXxtLT6/VcsOwFvBjnxzj
AjmhnpI/hcwNEb51zkO6Ma7/xBJh3rxkNG+YOvOdyhBjJKDr0wQeKUfW2QsnbzdI0lNozS61JKQs
z3kcrYkSPSbr2FFMYZu86fAgFGz49YQE3loNm2qdK0boUnPNdfFd63z8aJO0MnF3MdEvu7ac3orJ
pBPPW057ba4DGS6fKVYpGUJ0MnML3tvk9Ae3A7dfyW7zMoxFdyG37DsIz+zU1GwRbacFZiyzXamj
bPNqLZhd0mSm+WlI2kuNnufB1XNgLcby8icTLZGFQHYEMrprwQYH7XKwViElUolQeaeMKt0zyvJo
+qbvOl3eB780Ea6n5yRkw21G3lusheWFfg1i3KWT6UTlR07QntsoRLdcgW+cO+92GyF1UwQWGdn8
SOzidAKay8GdkHQcVvHBQkq1j4sSNU5HJ6FrGX9KGbubTiffQwfOuyPhhRNNcJloSnJGBgxcd1aS
rKlRgWyKr0IQ1V16pUTavFXjqwZ4tBVJdytNaRAzwSCf8II97EiYkF7Cntyf34qxqO5dUW5dAyW0
Gka0abP/4fkMCefCBbxr518MmGulI8JD7WnllwTt8KS7h67GbBIR/H7n+OP4xNxmQaNW8dWdZhJL
PXrVzP/drVPYDrjUvAOf3JiPItXvwfIW997gPs4zEz9G2+w6Iqe/q+HoIdd3vw99vAeAfIoq+RYN
xNx7eeXti13ZS3mit2BvwAAlp95d9HQ5yc5swPC7xUvP0dTkUVbad1uWAwBy856wloOIaVM4uoMF
K2vKPetQeXXQhhZT965PXPmNn4RJmPcVR/8+1hP9Ti3tnWKBwURj3wURUWHbCOgwSleBMl2ZW1G7
34hf99+scArvRGOcmxR90ViFaOEl07BBwv10cg1kNj5p4svlYgoaH2YA8l+lPYh7iHKvOKIueeN0
r6W7VyZp6RvD9ZB/yf6AzOEPmfgdAlqz26SqZAoIIZjZ+5wc81RMl9pLP7IEtgA+yYsXxju4BSlp
ZJ9VH953sem9Sk37yN3uUlWuJFWE1k9qkhNmxp25JV6NHJgcbQsX7+bOjPNzNOFLxsDwdUbNNRHJ
A8c/jw9dU/uUloW/jaIJOH7SJkefI37Xhn6DNoQuuPWDpAb/rY5q+zjrEU2TDPR86sXPckrBjk/J
06indVA0/I9E5JbH1i4fLWi5ld9fhDLjI9OYD1Ij6+2Q5gDD0rjf9h5ZBeOsyQDyNKJHevyBE5tH
NdslaX7k+xUqH4PV1OVZ/VE3XPfgNm6LiNLWr37NbBd3jRd4szPsXQQYp6jQB4IOhbFppoI4Oo0R
Af3vr6ah7/Cum6+DUY7Q4o0HBjMRSYKO/UT8vIiG4eCUBm3C0EATZpt2wEpd7UwEejv6D3+Y0/QN
QZ7xNhkXvS/8tykbniiMiCYjXxGdp78XqXqNeh+dbat36jrX2r5KvW+xmKDRasNHBd3VsFBL1lW5
VavHURiXXwuJO8kTPhpWRenCeCIo4Ngo1kRcPSY1AFP2tKmrfSzIB/EzaP2z+c2sdfsxZV9+yvTa
upqplRxkzUodizraCFV4x6bt1miF8gUeLIwkj2W9M5d08xLdRmap8tKYFq6ePCLxIJ3Oeph5R073
TREOn072BAIKKyuj8KA1kHw1dWo8pVm0c9vev1g1AMWBvFBlk6DlWvdRJ/Qn1CujqqKLMJJzMwGB
qdBlEHeBUn0MkWzEjtrYqlKPyg9pchNpU4ZWt2QFEhrJyP8Kd/JMNF67lRV9LzfLftZzTVWAsBcL
0mMN7RgHjBqfIr17bpVmvzRGC7bW0bdYIfSD10aBhk3+msuvmYUj32unHw0caxpyJE4uA63FwXAb
56TbtAqb8cZOI3gfREZtei+jjZkStpVG+VcQG3Rr9XlbDZG3dVJTv0syjv2yagp8p6N+4JO2kFR8
8fwItUJddor4CC0iVkIawKYXaZbX3fcOmgxP0kKY0FeEQ4gRr7HFTni1R86KGV8du/xJAiIekyUF
MW7JshWiOKnBax7QL7wPZbwoO59bVyufoV2aeFSZnji4Ip7oThsHva7T3ZASktcTUjJyadPmB8NO
P11J2SFMtWNy4t486sId/iGC3Gbakq7/pbCfsK0O90h/vtkihhU+H5nbq61uSPWIgZQmYetevCw7
oCU2rjqYa5EVl6yf/rBsK762YUQnLJpZFNzE2vrYRxkk5wCvabR0STjtC6OKqdZk+5BTao1ioDkv
uwdq1vya8y4yUEfiIAS8cOLLkNBoQPB7KzIOmeu85aZSC5FTP+alPW9JLbQ3jELbS8oIBjxxggKj
jI6TN70K1SWBZYYvrtYkR2ZjSWDL4R7HPQVBM6Oi7mhet5zzzC+2jqm9QEnGLNt8uHXFM+yqXtb3
lQB3Hg2PvpnUdM1ReEqSaVKS6wjC0s+2eWb8aNzV0jF2FDLzrmkQaIVOPz7lonqLhb9JO5tklT5n
7azmp9QoNnoST7cyIWcjGseHEoNAZyXGSY3COmmjvwdz0O8sjSK8GUq171WqH+Ks+FEULLmhZiVX
AnKYlWH72hB3JO5aD6q6MzpzwK4r33iaRRJZrCE99haG97KikF7+nuPdOa3FEH8vzdrR2/dt9ayS
rlp2AeY9UpRtOMz+1U1pwnUZWQyNWT27YxgRs5LIQx1nj0x15Y2fnzOHFFYnxccNCCnfJjY+MWPo
rU0hJhTDS1E2uAPk3hhbXugQNFO10r/oQ/6VRhJKCa3IrnUnayYcuApcLUnJtSlQ52JA913y5jyn
nvY+iI1jN2LycnqsM3XEPzVm9nNjYflzSmaDOqvlHsDinrDTcniyfNgfjcvuafkheSUxfxYpqXk1
MX3T9sjFc3rkGucul+PY0dtTSTAamsyq29QU24fOhgyXmHVGVemfNIvCt0uoqbWGnNkkL4+oHbHy
oGgKGDofcWPfCr+BKufbamcQc+JNeEDK7isKHA479gEbx9b3Uox/uB6Ac0WXfpe16acwdU5IC0oI
am9OlZTkm0I4ahsR50ZICFAN3yc5geWeoRCK0szvT2Y0yS39CPMOJ7qc6UHHISwEk0MgxquQRfJD
ErFOW9Vj2rFcBvjo9ip7k0jY7xX5QHT9CXFp63Q7x5FkBzUMR6cxxM40ozvw9sWLURUffkMFXPb+
kTlcvzNRI+zCaYwvYhyfcVT0QdnqXrBIONlcsdKNbFj0bDG+dAnWf7I/cQCUB9t1UP74GOfc5wpz
MNMUMHdV2uUs4M6Cpw+bwNW0Psjk9O7L2gBsTwc+U+EAIY/DsoEqYyxWRZJBb9VUvSfkBHD4Idnz
CitBxzEtkbbztl+8+LIMnYOnmKcPc8gHmqQfne+JDXCDZJd2szqQA0Y/WSvO9lByooRgZDNHRmcx
phc4vvXJqO0fhtf0+xGh97ZckkOKJNOOYxTCe66VtZv6ErOn2q0b7oRQLyRX+fM0EbM+9MYfNPxN
JBExMTdR/znZxF1g393YtUC9x+ZzGyvc935ee8duadlhuaOwzXWieyctOjQ1Ud1VWjB5RGW/K+Pc
OsCrUNu48Y5KVcVRGH68S1zk9WllUtgZzi01kvKmCQToLtWKSBhYGFgsCQqyPxNr3IZ6Xe7x7pqI
WFo802iGmQDGKct9y3X7EAqcDvb0qeZTy77zOKvRv1V9ioC3KPxbHWqnakzVsVkisFcXKEM0h89w
okGOx35HryMDZ4mazJzD2xj2X9m58oCMKMjZa989t3dOlWm3D035gMctYBVv70PWo4CUO29XIzWL
aVoFnYXFKPOv84B/tWWIAteqzQ56kxo7nZEPzbj5pydnYzfWxPKNBEwWcvKumakZLw5OkGuCah5b
YlWDnxiQ9BvFE3lDJ8s223uwtiUGoCgOHC/d+V6uTk1xh1JTXJk1ZqekCFW9dQtmiYaLCF3R/d8b
PosfiWyIKkMEH5rIsCcrckUnuzDu9LYiGZFstTwO3xjkBp1O7EwkUa0bFtUOtGdsnfN19vMAaVh6
x46gDbCoM4rLIp3k+bnaYodvto5lAgBYlsCxMXXGDPKVELzxWiEq7qf0OE/Nw5S3EyK2YYvSTb1g
Hc+V1W7d2Ldv7DsC2RbeQzvqT2hOl37OG5oqa6M7ngMBISQHFKj2Hsd1hkAurd/JX66MkBY9oVlB
HdrdvlQD15eGRFWXbWaOFfKkzd6jkSvjofS+9gpDvz6UD5WB7F5BsMHJZu80loMTtt5t04mLmAvt
SALbAHPDGQ9pRZPKFZrPaZycJuOGsi++JenwkbWaeoMMS8Og+N5qWvIssuQjlIsYMIy/riuWzPBX
KUgExhI0VM7aa08jZjac5jlOub5YjQW1BgVy3LV9wEWOGEv0VVH1aEVt9hZbVrybXLBAeMEBxZAg
FOVBnvTm/aALUqVVGAUlB3nLdBdVCRGYR4BT0EsQIrAR0Y++xkHNWn1nLq921CykqwVZ7L4cQDjF
bn1KpsAdqfeiwZiOQ8hgUESUc7U06TUZ0R/O7E4PDImPOsyap5ES0Jyecrurvkg6+uSx0juy0ujg
jRm9KVFe7EL+IUWj3+zY3tvkWmHkJZ5TGjCB/RFdZ6v0+M7ZMzL2TvU4LTP5LdP8AHm9dlLJnF6S
0Srwo/vtIRprYpTKUjvWXvdcMm8J5iZldpA3RxTaBXkOfkgTUZY7McXJLRtsM6hQ6myiaZy2/ijE
965H1iZOlT2oD0MRdmHQ1dxwJb9nYh8fMxlS4isXC6Pm3/Tyh0fszTiSPN6oFvu77n+JNd4tj/7M
lmIvwo88Nw+KybA+pwnyAnYzVDbDQ/3VE3N5GKymJuCjOIswLK95rtlPpIfvCPx7j/vW+hppH2Go
dZfEssEjOOHJMd3oIr3szIsZ7h0lGFWbTSCkpx8zgmo3rOLajnwbmjG5/qhJohMrrCJ3g7EoMPEb
pejZn4uOnB/cBFw1qxEcEcdsuTRrrUE92UlDM9MDvCgZvO1naRbbUhRcLPTiTaWPI+Y3WinOp2nF
ODQ13ANCIBTthhdky+69GE4gSOyrz7psGkN4tNWYb5UzsbXxRbGZHQ3zfE6ETu55YUDjfAEmu/wj
MmP8HsKtxcU9buFka8cEozshPVNEKmLobat+IEi9VdHBrnpjs3YseqR1TMXdPNASuL409Nt9H2n5
oW6alFDZ0g9cTvUZuARNoPih1Kan0mI3njnirhu7/g3+5Iw2AoC+8D57MM7PqTT850rQIRjpTXji
YWAUC74H8xotZ3kg1fykYbLdal5YP8dArjSKu9sQpe/AcNSZy2VC/mbtP9If2ZZjme6HecxPI7Ue
bX3C61BDYPcfdhoDgvNk4HvWGM5ukjpHW2p+Mema42Z09sx2knfHrY5e2rzV9mffg3aiw+HtoNL9
4eApomVJ+8OLqJzj0T+5TkrwT1XfoRCksFVFRmZt+eww+A+ovsZTNok7Sp3oFOlpfPRjlAQxVjB8
SxpA5NKk41qbDnojxBZdZ5xxVTf0ghuxCXvGaxqOVM8tqI9YK6TJLALTyfe+SphUVxprzmQ8jDlI
Ok8rvnka0sQ5jYKEUFhWHBTAGpfkFWbdjsBUsob81oz1iAB1nFbuEMjIvXP1Wp1JiB87smeVpG2c
Zk8aA34r9cezsdzoP0aYwSpPp+MKxm0T+1mnhXIAEfBVqxcLecllsjPKDcX9vHUaOq4aD9IKqZ+9
Lj5Ouadvm3rA0N/r91QgpFYuHGpXCfLw0K1uUcCVRxtzndOyfLkKwybaLxP6iE/l73TQdKiqR7KK
belPtI2S/WiVw7mLouE8og3zeNvo3TZkQGOoZVuBoMPWED+JOz1CLq5jqlCdgypurh9FuFgZM2ig
GsLr/fp3pr0z83pt9tgZQWq6xfvvl69uV96kACY/1g4h1t54pKTm4vqf5J3ZdttKlm2/CDkARAQC
eGXfSCJF9X7BsC0bfd/j62tCJ6uyrrNG5q3nekim5GPKIglExN57rbkKwHlWpIpNYEIn+fnlUPuC
dscTOqRsAtFWzQ1AEh5QHa2SgtTWqaI5OAxJs81QCZWQgckjfyvq9LMsioi1KLjLFoVcHlE6CpX+
1kU344fuGspiFwF+nRNphcUVD4jeD2P1Ex8YuyjZXEaCa8H7mP33cAFp27OWhwJFjDI0eejLQ7Cg
0YNwsjdfFGPTcLFWgU/YyIV3/vVAyxdHCPMXAqyIAgVRlez9rr9LFvL2NNrDtgiHH23oAfe2kydE
09aa416zwh3OXAKPkDRdEnEz8r6DnoqQ+f9uyJNbPiFIc6JcbRriiZzOOdEdLHbIJWHSZtndgmoj
lGUtFh9lPm0Tiiwy/pKBSENOGEbu/UDi8lnIed+W+nmO01++aezMog8Y3jDIYJcEM+Udp4WPbokg
3Nmh+eqbxCXZ6LRRE07fFGaRFXZ0ToHpvhmNazO6xE2Xw2p2kX6tw8w4TebYEZQ1NrTd+CCq/MUU
s9x0ptn8xXx3xytXLltgoe6/AO+OjLOdbHzCCaHxWXE57+lPcPEEwWsve/ulmFvSgBN9UCwCR11h
wQ7w2u7mcnrxUiE2XzOSuSnqs8iXf+vhzoomcGpul3y4RQsQi9OH0g1ic0s9E+RnI2XSApj29GoP
o7M1o9ZYjShEGWME+8QYWLO7QL5PDrp0CxGJ5cuNWJS1dKwmc10yPqGWcZawPiKXGyj0W0uNeICK
QKwq+vSLbvIvVntT1jjGzdtf16WNmn6iz4isznkhney+nvRz5n2q9rWOwpsxhf5q7qrvGMoGOhce
FqjcubiZCca/S36PJhwbDwW0Yxiswh4CQlu6i8XaWESDDnReHwVZIcWhzLV9MnhyaOdLw3FhjuWt
XjbjtUAkehi4KAmLoYe4czrq9p8cUzxHbL2GPO/IkHdDKm90HP8Cz5NY+d21y29m1HPz5uc+4QDs
PI3NdQ5AEXkWS4GGfEG74R3r+hthq+FDZjnd1vDvzAYJft8tRbWNEbR5IqmYgHvaMlN/IzhvEbii
qkOl7tMLcrqO/FrEnbhaXxKou77hvhCkAxohtLbDEmqlPGDhIxT2wzAb62zEQliJhenYnbKQcK/p
K2Wu6ZgIdZx4ZzpkVYWKkI42Q+a100bNChUGiXDbyiJMHB7NI0Hp1tpmkpRtlJ15GwpWc5Ul6DeD
gN4dzIMiCm6kodONyC3MDEuOO5rHmS18ip4C2k8cX7CveGw7gRjmTSh6RsdLQh0tDagSOCjLycm2
TTd+fgUO54cyJEAVFTbrD5AkFKWbchLZsZ7lIayVtw8oiIirGQ5iQtFMnNsBcStI5IA9yozlqatA
oSnk9wdtiHUAfwSzHUnqw2LsryrKJOF9kr+E8TSYOTNnNko0TeuL/gCRfzFFpefdR45+50CMcw1P
uMuCcepKvJerUVmHoA7gaVgEn6U+1juH51sxMURqIuj1K6CcGUqwbQDdcVIa5Mkrq4wMC/Ou9/Eo
cZ6kh4e1LBAFcUqgs7KKY/UIqWjljCPaLY9YH3d6LZen+UHDhlfx6TTGIyeEjg6zfzFZf/6RuFAu
a7tcYosInb9WZnge7ZDX5xfkbS/Sc2CUT5VCjhP4ggMxtppND1SKta6iVrGpC8mMK5hQL78tYp2R
INmZWzvP8EBToCLjylZFFzyYJj/CC06l7C5lC+LKSbjRk2L67g7lNoiYo5EZTtG87NLLb/711ZB+
7yPfXulmtNdjYbwzwCzWZp69jo/EM60d3liiYKvdxMG35DhDe9b113aOk6aq1yXcjRjxH/sVMQht
dSOblUjRxcOkzI4hgEUI5UwKqzdaxPXG/Zuts+9d4IzraBrQ4UMbp8azJRWy+OEtpxNFEhzLs8gZ
qrmI/wm3d08JiVYnX/f5sSbaRII92HfW8KoUewbLebGafdyVoBRqDFR44bOyktvUdeO1IvJ0k3o+
W1cKaAveDzkOlv27khioFX3MJRv1a9+mgdUdjea7MI1n0r4uMEDB4wr/HATOobLkrUGHs9eN9tdl
m8x0y5gi6H66dE06YkTbjabDcLJ09lJUr1MfB1ze9UPSjmdBRwhXbbidRC1vooZUEZekgWXOeMcn
2SIEGJ6Dfrhwsn2kWnM3rqpr9JAOnsAo/62IXwb20m4IQMNaMqdvLndS1cGw8rHpAsY6tG8Jmsvj
3Ex6Tf4zn1zQA4QyfzVDxempgF/JSufvI5Tz28H3n2pKQJTpTX2hI1oDS2dNdg8++PaVl5bjaejG
fZqiEQeMnm6ELoJd8lzFRrfOw/CRdcKnrUgbQzHZJpzcKi1WRitojl2NhLxBOx232l3RvM2uRWaa
3MDGvhbVElbdpIfAivSajt3iYTN2XabMo+k2uzxoaBdk7keUurC8LA4xerr0jETOdUTSYI7ipouG
SxsgAuBgktbddz/Of5h8xCvHnaa1srpmg34DFkxffcsd+5tBhKxo1dksBWbk+EduIWEppha1gGsM
x1ERAEbB3qxzKus13I+10d8KssioeCx2yVXsmT3sOmFv2R9JuE2wU0OV6iFRiFcPQt7B6j5Nyzg0
lu0fBe6nFKE4mm11jfH+bVqwA3sr0zjCq/j5y5feTN0h6X3rNKhffoEUM5TBUVFLrmsnbdde8bsu
/PTdy2mvNNnRbsLkG+HJXhqsyXkmDFXmErer+uWVjbONm0avWiLV/cw/R2AnV848uus+Ko+iId6X
FwCCyKFBJhXxQG5ubxiAJuuWmLmVHGEU+tJ55SJYy3lhCTalTX2EMCAA0rRM5n0vg5GZBge7vZk9
0h0DDA+0JA54MuCmWudm8B0HRL6MU346XuJtTL4ZYvCXUQAMscW+2fvo0xOzdnbYMLjBM7zdzsCE
yCLabBoCOk1PNdkrRyRYBNKiQH/o4v4a6GZXJvYq86xP2vfq6nY6o5S6b2cE6H1QGvshol3XNTTd
0/RiUWCrDB52EwR7Fqj44BalWlNKv2fdsUzNT78mSycQI+gxz0OThOp076t879MYYrXilEJSDLw8
gCTQIImb12Bex5FkGqnhydV1sx4lqi3c6G/CllCXa6g0ynXmdat0e7CF/tXfz1tM7szkMr9fTVJa
68KJGZbPm3FrMkDb+bH8ZtfPQgP27QY0CtEIY4H5Fcof1B9bs3EgPNHkKgQylyR/RFzh7jR4KgbK
SBgy95BIg+0oQaopqaDU3K2ZylDGw9vq22lg3jgw7srleTSXag2FToFhQqfB2TGLdz1i1iGLYcUq
qCsYWZypcTYyxqVnwaJhkLyzapLsB2HWE/wgfjFVeuC/JoCvuS8PUQOBMQrtT5d+cGWeDTXm2yBM
ntOyss5TQURRZVDf9dDwKkxTBtsclPANcrCaYPEQFFPdgVqpblR5bNJmirEhmrcWRuo06qajTNEB
1Y21VcawCrMBU8acPWJ9jDci6n/oWj3Nbd2vafNvyjI++heyJjOapoyN6DuuiVo9mjAHXPBcp6Kx
t85kJoe2wzHop/Yu9gemh4pMWynwLye8d4E13Ix6Ccnm6igTdWIwmhLRXO5jaeCfABSvRhNiA9DV
TaDtaRU01k9Gv+DKSy02TQxRZLbHqwk1cjPeqHBq3HrzGo1JtJPujImkxxbuVy1Nr/HdKe4Dr6mZ
38gf6SBgeA3aBGzCfZ4V/Qfin2yZ0fkYHr0zg2Bjn0LcdnnKLoWGW+djx0lvRIa0/JTBIdC7gjJS
SVRObZFqWkHAoiB2OhmY6BS4EfMbZyP96XdhhuNB5CjbXS+Hb8o4glp1I+yQjTcp5M4OwgvG05Xv
txJuo/2Upf1dkLvWSsi+IoxKrsuqHDamUTBoZm6xQb/ODBoxUjlk28AIPmr7MW/z+aXM9qjmt3Lg
aD3YtrWDtViuG2wldCfJMJ70YEKz8e7QjQnQG/W4zTCaQIJ8z9OpW5OWgdBlJB0jprhXNkQ20HNr
M1uuhkYzhSdMSYFjrbGubk0zfu4c681lfJTJlv4KMlHXKkLuuZcUHeIOiQZlOtcHIjLRPIrQDc+M
qe4HhIckIMIr92zr7Dr+W+gV/qZr9Q6zSHR2JIEqGR7npYvfNg7CmC4AKcb5fzZwtlhMjLJpgFYr
wwTjUH+tyvTia+COlsVl48raR9wHubHKolNWwziuy+kjfhg7+VOk3K5Tmb+UbcWUt/e+RVDYd6FX
raCjTMjgrKUNmZ3TmdIi71vuCdRg/QprfXcKRLwtq/MCYohs9mWPURjn+ejVV6DWJmEHC8bh6JiK
oLR8uRNHztCsff9pm6zMrm+hFr64WrdHczm56+V0/fXw17eawsmZpLP58p8aU5XQ5FgS6bKAwM6l
sfD1YP3XV/+/f5bRxVi1FJ6zl8rNl1Xxy1vYxyYI0pE6c3I6a+fW7pNJSZgU/oTaCPt/TXDzV6D1
11dfcc1fX/3j4Y8/+/r2H8/4n54m5UixEKlu00grYaWpSO5cMOQhnKFtYM04jIoWZd7kA81paM+E
M1CosH6Rg/wMwJJeAE8PUM0SvZKVi2Eb70fpmPlOIkdeO/wt2SMzbQUULX+Lhqg8uXZPQ3Bi7Nq1
dAuHPr7jytuzxOJdmjiTdF44XgajgkIDozJXk0myVsukkjaHYlS7kl10DvjvpAJ0O3Qs6w64jVH7
375hHfQw/v1mzRzJD2WZA4Wptk7V7pX0wA5a34NYdJvJh6yeD3SRrJhVUmiOUN2K5rt1gkMM+hnK
q+9s8lF8K23/OkEF2WtK+GWIbXTDD7t0rLMftcAzGYI6mr7QhJsrCS+1Fwt6hgLxY4+iyHZcQsU4
UTq+8dplv02iWZ8G66O1pl80V8PNbPovQYUZMhHTXjRteSqSBHDRiK5mrm25rt19UhII4A9U9sNY
fM5TfM/ZhW3QbF7RQ9OXnlkKJjd94LiwdamI8EjqZBtZ3S3z125v3FARAfyx1csAXZsqPeJvmKCF
7OhnQ4MCfmA07uCMZQe7dp9zIxTcasO0sbqoBdbcX7CBfLjdgH2Gg4OpIk48GQydopQ0W4Lg7Iad
2EfzDMBWVOrUd646ycJ9JiSo48xLRTdmY7u0i8aNHid3h5/5Ie2gVlWQadZ+5wwMhj8rxY3bVvzA
Ykn7K8aYRtZjQAe20sTPFnAXmFWvWDS7epuy0ZAWDo1xKrwcZ2r2CMvyKcS9y3jd7jf1AuE0rFGD
GqvIJ5+wezcql0dMlMjfaafimt8nrIL8dvTSs2zae7XJguLZR4D46Xnyim2bZMNBLjVeX5QJ84PW
h8eJVsIreC+sILOh2s1vFIoArYiACrwhPJR+fYJjheZ7hK+yvH6rvghH00IZzQem5XQyJ4fKO3vT
SXJVo7jGA7q38BW3YnJ2TVKefMaL6PDVrYs579i0n75+kKfAhvCajIGWc+gYu5aeQR/WzgHdxrRK
Z3qxnrYC1HyuT2aSvc9GbzhUYQ9td4Jqo8yJoZXNVL04J5FiOXuI8/hUZB3/bk9Pn1zFQDtrQ/kn
XRlcOJyH0bhS/SfejkPeRx1SCy6xAJk79Oup5PiWwneLo3tXWW/tqPK18PzvTWndidjZt6nGRZO+
j3WPphHsjh78D+GHPlPsuHvqRbgyZzM8dWFGVcPITAqJ5Dn9Ipu8W1Vn7jS4m3UVTR/wQiYm/vSj
eqLBtn5M9LULYOypUNUvEx9yHSbxjSwud2VWzjoe0v0A0+mWh0y2ujl91a72oBZyXqd82GomUoym
3fiSJfHBNPxwZxQyxBfkeKA7ofd5GV2XQd4Vo2cc8HQzcayxkGJ0QOMdQn62KGe+O3aa3OUz0QXd
dqr0baSVEzBxLBF17DC3PqZLFTXognw6MKG1y+SBuSPu0HR4dlP6HGkXa+xfTB2K0vsR4z5AzdUR
Au2m08leLr9W0ar3Gt72IJ+bNePlc2gTNhmQd7U2OZGufc4ZOF+bhzBwmFuV8VtcloK0Kph+uCmq
06zJeGDfDmZWP/ys+KiwcQbogEHxD7TCgVJ4eg3hwaOkUbBD0Mww2xk+ei8aT6IDqPr14JVEAg02
fYMyqu9zq+/BKTsPrkAUlFZEDM3xyW9tkzFC+dhbiswZBhpfD12JQEWZBiRk138dk9FZ4TsgnlpF
3Vb042dmFnrtekidqw7C62EqcKO2Imk3MJqf84yDIs6JYdXTsD7huKXttDzMRU+LsGWy+JX6bdnR
6wzrgzlCz67m2N3Zzpeip/60owRM1/IcFAAUVsuahpnwN6E+AEUi+SohScJxZqBdCWaefX3vom/6
KEsmeCVCsxzIdL1MsAHNLbTw5BO5VHjs3dK89A3qd91BLQgi4xW9Yjb70RWRcbseSZKgukjkbmic
hl1zZA5g4ngt3bzb0I5b0FS/J/r1VBLy7DQRQKwFV5TPVv3LLbf5OlV9sJaDxa4i3oeOQbFpIsZS
gxtdElnd0T9P9ygycs5l3T0xAMfay4ubr9UP0mCeAhnOH0ZRnD09jL8ygSkaFtQcfoD4KyDCqYgJ
Tok62Y0JDg2KVxs4UzyrYdfHdPAnLAMzseMYFsvo3e68DzGo+nNq3sDegWM2r0ErHaqlQW1kLn77
GjFqXAQAams33vq9TW2YI9gSeFE2VhiE9Lz9X8ks0VG34ITIflsFxZzfTxqJaG3N3pNeJOBeUbvf
8NK2ZXNtTXVzqqgD+Bckx4aoWjerXuhRMbhKF7dABvdsnL6r+CrHKHzOa4s2ekSGLkN97gxWNl3F
3+20Ds4KIuJd24puxym7PKoAUUlSFE8FGrnSNxv0xY1JOVvBYka174n+L1s9pvv6uQxLIm9r7qL8
5kwd2EZr3lYTeNk4sny0Agi7pqoMcMBYmKL4HJ1Ql8fApQdrT788AL4Q/fYFTMvfdhUe3RrJN8W7
s4sG3igPNPmlw2p6ZCns9hKFxROeL+pcPE2/VHCwZqM8zJxwNzqYu3MQKhwznXVdiPnXsWasqB0H
4nABnXeo7r8SQzqnC/eJHdICpt127zrmY4tcGvlyk98HVcJ0NaaZ2oOFZE3vrI/GJqU9SgjG0cuY
4ushoyY8JW9D2Jb3eRKXcGciZ+tipF799S2N/H3Tyongk/h+kvNwddvwPZzweEFHEyyo9i12ieMS
Xo+eqorKbUoOy17XHvS3sF1Dh9Ssd2OC9xwEYoJj/9jq5h2LdnIXqOU9L+ncyMSSd1VivKgODhh9
gHzbhr8t7Sxb5PTKOKinRp3RQ0rU0opxcIe/m48HlWNTJohc0/nUhMp/6NEDiHQ4ReGUXN2nwUmQ
EAG+IGmjQyDhgUWrc2tJxID9YWQciW1JL6nENFOwGB+MLHe3rg9V77/5HP8HX6v609CMYVDhZ7Sx
Ddoa8+AfgWJd6INAB6xzcOwGE8/c2Pd9a54iEPOPvF27jt7UKZEib1f0bbYOqAl2cSb/c44phaMU
YvZ0ilIULfFrv4BTiwWcGiWRcUC+kmVr18kIiyzF361QIg3tdVHrFFJrc3DGKAZfF3F2TlLnuU29
Bu9HZ51Fgg6/sGyTRoI5b+knhQe79D++WEqNV8VHuxOXEib2/T8e3CxvDmnQPQdWxVyLHIGyRwFn
TtoBptk15bY0rVunPf/fvI3yT3swb6MrLOZdUruCt/IPezMAGYsZQxsAQ9OfZR9YH10d9+tExC48
b8Ohw9FH7/N7OUFQmvFCb2jjixtqR9AFaVocO5mKG/PX5qKJ90CzgIFFZthfaHY/ceNixun0szk1
xjHxgPXRkruOSexseO+bbeE4P2GbNSfEweGjjQ0RyUX4La1TNEXjnJEWM+YboAg0TmWo18g//Qdt
dUeXHKszktBra+PTk011bJk7cz5rrFdXMj//15eb+NO8zhsEoosjoO1gk9V/ZsTlovOLEF3AobP9
zQg7fOv4zb4cCl5ubE8cJVUMS7Bqz72JlDXsdzHXwH4QAGtpDz/4C/8xZEKhJ+DmXwa2WLXVQQUg
JDLmjetPVWbBxd1W4zy9ZGP0MJoZnJgELaPhZx9g5fonY5BnNDz/+rXx7/6z+ZYX5yz/Qy5syT/i
BvMJF2vez8jenTQ9Ii+lfbobChF9C8sGC2RQVNxKfBBMr+QOwum4Ko3I+AHfkb2r4BBcp+VBxird
5i7DVuanYN6mznypPUV+Q53R6uayIkMbxhetq+YSCJ3+t68SFYKRE+3D1BF1Y9hJ+7NniXTMKX9z
YETsoPwvIwlcudbDXAChDQJTf/hldswk07h8NF/NNv6I7D564XTT7VMcMAcJ3POWIgRfoUVCiDlA
0pwD442uj/OEVSJZdXFEcBE1x7ooPLC8zE0OE1R0UIncOdbZDq+1C9u7CiyX/KSGWF0mBANM+bvS
A9lGMcuC4OOlrOPRBwaev/WN0//qGXaR0/ut6KYJjTtSUFvd2h4dQ6JVRdwOTFzScWlPZyPILgpq
cOYYSbMKOZ/ueue9GouLVc/qF0vrge6nf3agPrJh+/6q7WAfxL6EnW8p5wGbHY4LIztguoSkjckw
Dnfs2/VuNrCoDLtmLpsPbG8Ix5sj9y7+3cFr7+wYl4vs2Y6GunzPteOtCEV5QYslT3GoskMr6mmv
WqSYfWwT2Ve0YptyzAj9wvr411eh+OeVSGltKS2gFZja+vMOY8ATGaBH0oNHw/RgIl0WtDbvdf+W
9vY1WmhmMqidLc1E+5wCIqPlB1AWCT0Vvzu0xE8t3ETT/pEp+rxEOwV7bTInNyfFpHeaiO7D3mE3
OAW6RVU/t+5Kt00G/IceJPEyW1F49O/98ANhG6INuqNrmc33ZsvfTN1BHeCG/5ubb7HX/2F8R02B
6w26hBaWaf0RPmmoypg7W4eHWReXKJnsiz1FwdpJjegBfOA5y23Ca4L8uYCWuJK92T1T0VyMoaPA
rJvu2kg8lr22mf6o4N7wU2dpVgpkMniWyx71d5D1KAcXIeQ8frdw/62EgQMwiOMXbqJy4zETS+rm
wRHhyS7UgXZ0sktHn/m0rtQmtTO1q9S+Yf61mRln/Zu3wHL++aOHSCCV5+D3oPv4J6NC92aJI7gK
D71d9pcpDdz7rhbMy+x3R7ft4wxq8FQF0U8t0W7IqHwbIn9T62DcOdqkIZd55UeaXNreekqnBBVz
ZovnTAdyVcFldNlEzqqq+zcv+vCRKVz7of9RjaZ5sKsJn5shzVcRE5TTOtxpTYxfZSourfCR7zPG
Dov0NWfwdiFT+c0I2mgd+Ul8giPaPXma+KO8fO7oCG2qDE5I1xXXFOT9pWaEfDcG0zfXbHpkptmu
KSfU4cp5bYA1X1oAZBfWy3cicsyNY1tcpm3U3tAPCdiIzYNddYrSMMMeMhj3Ha4ioEKS5LFhLi8N
o5pNO9n3X9oS1uxjk1Ly9yY8ZjVV861U1s3tyuLcVfVNiIVdgyDqllEMlt6M4hi95J5Z69koSjwn
bR7t3U7hpphdwLDeuTUrRgWDGbHkuY/K6pK94bTmgqSV28FAkIpNMSglCnRdune2agxES8hfRqRl
O/ofnxpe4hY3dbLCApYD20n9KxEdFzoO6T7ugVqVLkriJg+IUaJ835pWRgaXqxHfWUayi+wkv5pR
d0Byinwvoi73Z5rdygqS1RwO8RlNd7NyDJrmKnT9rVVZ9l62CUvBK4crzn9gjcjzCvdx80NZhHkC
uEHKNfcfphbNfg4RoeCM5OzXYXAswTfTPaFugL/7m4irK7rNewvJ1mXIaI5KHKbEk2H4oOy61mnn
bR2txHaErruNAJ0yWs/RAmrUFlNkPuMzLx7TcIzWg8MzQ9/hrD67ryjFVkJT96Ewde6ybmLAU/rG
y79eUKGl/vPSom0tHcuVlnS8PzN3Q8ugMdRrA+46DevFRHhJNSkFKLrt1TTLz54i+paXsb+ZrCbd
khdAUnpofetzHUBPoHFnAGa+LzxvvDaGHR5Jch/XGdFXxDlHhxpkwa6HmXsQwnlrcyD95ZTdq0IB
jZ0MpHtV36xEmLYPHiBnT7kFBd4VjHB4XcZ9jxxI8VZYtt5GOapfn+E8CNF47/Ztu4Jix/MC2imj
zlN2IZHAiEX80Kuh20CuUfdKZozNC8tiMlx8Z2xOp9ot7juIWaj7uR4jZekHO23JJHWiZhcOdUxS
DNbtbGrfssHW1yGJtgK32eLT22XhKTO65ie0u2NEIBNCy6tt/6B90R+Mgml5AV+aQ8SD5oTLTjIM
B+Ah6E8cUNssyNuh518JbEcxl/Lng3CCa5vHSG4owRjNTUe4F+SqLD54pc/Coa2XAqc9ZHRsyAcZ
vFdstPfJVEGnkI/5DHSBg7c4hcrDDtgSXIJ9Hsxe4ImtxIa9mqGHXZKcoznCpDt0mGvLKBeGXXaq
U5QxA9aks5MH5g4Z+yJqW5QQiKvRu6jnGOcNnS9ocb2PFjNOivnguUn1EKEHmcFWkB+PGQ+VZBzE
2U8vQRjgxTb5M759tonZ2HxdsX8H6fy9qPuD6/PHt/9XMT9L3fXvMD+b70nR/gn5WZ74d8iPB67H
AcejbUuSFs0d/1+QH8uUfzOlA/MMArfm/yD5/B3yI72/maYJZkTSyTOVqTmg/Gfau/obQitgPDyN
4pDK4H8D+bG0+H9jzaXraSk0BiR+Q8WaJP446xAOjlQFnOWdWNkL5fbrARG+4NQlZpYpbe/tRSpp
LITb/kvw+Y/vv/6wNclK6tGJ/sVenWoktATcnPpMkqk7e0aySutljRsmsVKyI8AK2bdLZWhlOeCF
ZZwTGgi2CPb4ehgGF/BLJHrvSFvqa1oZ1BzjD1+w0a/vle2fxVjBSw+ygNxAjK3r7Jb3zFPnMHtN
sTSFk7iRYW8ecoIsSmtGrhYhNaC/6/cXaIXjJo+ZjOPWf2mC+Tkzh+5uGLKjMdhbD+AQM9Wk3MUw
gehZIX0NpPs4QP2QfoimcAZrkrCTV97UggYqOs4l8tBaVrYJJnLvCrxIDIKrn4JFitGavpaCAsJN
bk0VPE5m+5aqSm9sxQlCpPEWVkKw1hk2MyOC7+go/67KGwxkkffbGcGsZYuWkv5rGzHqz8v2HiLI
xs2Ge9kqgxgA9VZl0wXV1KNFkagA6BFlmkF91pvc9oEZmTcHTcDOxcDqwQoU0gZ4EQyk94FpWX5g
GzZvnEcQRqJGGnN0JRk5AcmwGJECb4JDVOItUdjYwDRK8OS3Ao3BmrqjpmZbyZjk4jb/Vi56A6bY
2TpxwO0Jaz6HUf1Ruu4z7vgnq6qvbqNfMKu9Ni4gyWCID17mwHnyed9Zy3T1aBNsZyCdSGS/nsfy
PLBLbMKg+qxaZDeFyD/xfo4FYqZ09reYRmk1DD+HAcmw8BkaLOLwBEB0vkWxSiKnwqQQQZssd8KM
RgyoRFFo51ibNMYaK2QAmit/W8jqt21TcU3mPO/Djrll8OiRcp+21i+V8mml5XPWI1Nq8wk9eah+
M2Jfo1c8x23AyEYvzfmhZA/gRWNG2hArw3upOy68OvwWDRXjKl1Mu9puxU4X+F9SvR4G70epUtwS
Q33J8/fBFKj9mFWsLa6HFbCMJ+uNrmaFHi7zGCU4O7P378To7ZbrqTSLQ2G6TB4JI0NHAQF8Tq9R
eswHA0Y8gMYMpbR2LnYP/kPM5B/KCHUWfWOGZNMnCcsP5GDhS2hjerimCUsHO0XHOKC3ssd6nPDb
mslrbflvIid5u0P/2EHSpThUjFZhERil/Slb82pgJ2kthl+JhRnYjQ9K2BBQ3bDggkAoUIIQG5zP
Djz3JlnydHpic8M6fXJNGlXg7I7ePF6ESz+3GIpqAwwfDyGZRJUDT6eRV7KvkdGk/oMitCnDflR5
+QCp5FALcLrmRIFiR/e12z4PyZCgJMm2MudKdux2BubJEbQN6DmsMwddSFpAqWrL+FA/Db3Lh6wR
BuB8GSaOMezimy5x0Oir4LEdxRlo5Rn+PAl2FzOn9e5CbAe9O/3mH/jIInk1wqpdJXX0A+/cESQl
M9H6yXfiH3wd0edwDq6B8WyM+X2PZdQnO+HHd1EVULpv+m4/9OTEMByG26cCPigbJK6QOMNsiTJV
KYgrE+wRDMSXxoIlEFS/49agMnzApv7c1qSMBcx8W4t7uo/FtQvvU1qjqO+aR0dEr4PEEdSgxqna
7jgYA9kbxXC1YR9qWjPsElxe8bdegAHBaPC7IVqBIXGCsdIYz05qPnkxF7OtkENR/Pwy1QO8TNzT
7qVJo1++NVr4Xocb/YmQX7J9tgrRreSEIgvrHYgkFJHuzJZCkMpTH/Y/G1HczLL/Npb8koD+H6SN
FLjFc8Yr37haXkMvJxGHRrnusu/GWL9Yg9j0tnwpUiTacnbXuHAqC19fn5o3n00A4e9v0BnPw1AR
XBH/HoP8DKd+Z9hli4eH3aRl6LNGMA1QbKPTroXwm6zIVN7axQNnc8wQarHN5i8mP952dbw1ffQ1
icBwmJGc7Hf7al57P52YtaLj0Oyqn/Mkxy2+KH5IxJSKIeiWREvOa3PurtqZnBUmZEGaLy7QNz8y
f2l/QUxIGkGz7IC+6Dvf7nfeOJz1BJ6mz+YrIRHoA+utXERdNmlEdB7XvZ1+JyXLNIObuRwPs/aO
yN0x+Q/2zmM7biXbtl+EGvAIdNMbek92MEhKgvcugK+/M8BThyq9qnrj9m9DKaRPwkbsvdZc+Y2d
B1hOPQR5feVsm97H5I+ItzNQCxe32ZD9REuCFAOFmj/Id2FJfSNkeTMQcRSro0vO9Q6UlbLXRT/J
itoOI/FfgSJIJ37D2B61sfbmttSg09anQo/kJRyHDQG3/ZrxypUogs+BzBRG6JWgC/jRmeGTlABq
BYW8IUFJBHbqEFPOXLWe/lIEHUYyK8JLKKajrC1AVjD0wERfSC29mSKGE2OwZvqKT18LNpE77nVn
vjOYnOHBJQ0nqJHlSj43tS/1AhRB0mEtS9xDNRoUR7xnmgzRWu3ttACNfSvQlYREmobSfA1HCjrw
GD5yq7nF6oC3MqF9/lIQ/+VN8qcvu62GQh713yOOn/tCIlLADfyaIK3ZExN0amcLvyAQgRLzbx0S
R8qp4dj5B6MVCOFkeWuV5p09R2eIXNHKyFeWCfvYb9wbLKyI9XmRKB58vCC0d97t0STVPk6eqpkd
UUcojVLh3JLxsvGcivMdLjPmO/WebIh0lc/MrwuH/YZkMHTi0MX7eSYdNKtfnDGvkb3wOA0KfPsQ
ri4YUqzHUufqxh5i2c0+LLKDW6nsE/s0uPxgFJ6PvszPDbJ1tvhrbJChnMzuDzJ49q5HRTUZtQ+f
lsW6cogpi/zjmFqXXYaIqq2ztw4U+b6smCi2RF+ko1jrOoSTEcsYSQqFeY4dc9P3mAKquHhwqTJs
ELq8W3byUEyKPNTUP62JIpeoH61U97dJNcJ0ybILOkrmKsBwL3XrsRw4XKNKPHlwaSvxGA8IVi0v
eE7BY22dqHk1BQknblltwjK5c/PgZ1E0pJL4DJ+8BJTLRPEa10JsE/eox5xviLKwcvlhVRUG3lC/
qqwPEOAre8weDB9FgveaQ7JF9xGiHKCqzhkxt9sHYdvM23L9WdN0zl8De0KAnntoeYteimcwZS6D
H2+lg2OhqDmeULARs9OPCE1RMtDvvjdE9Unpy/L1t9ERP9oIS0nbjhdpK8yVb9OPjEhsKMtHPE3I
wyL9psUgtUpQTQkLta7ZuTTpRxs7hoTZLcJrurJ0f469HjM+SsPXzErRZ4TvdTpfRVZyR2vmCsfN
JZhEf41l+my1kCIIBmpm2iYt6DIav/JpKvCkkWd9PwvrjUy3c+mgdTGy7L4nYppsUXyqMijXgAxB
Pd6MZfjslBIQUBpR1bM479Iy4PS30Qr7gSqFvtJcavo+nfoili9OMgecvKqbgIE1fwpO0wkiApBC
LkJReF061JVkvvdNAuIRLBjwnygkhzn8F11MnwnuWT3EitJQhtihdyC62DkzItfsXFBhKME0TLt6
DB6oYXVr0lGrVYAHXvdVszFyLBwit6WFFCVpOcFNUXanurgrvwv5AsWJwQXwTnfrwRUIXrWC0CZn
gkwC+/I5NZRErv4E4H+XaKgQsyx6l2J88aLhB631n+bsKvXtR+zjmqt01lUUIPOhhUiXmiKAP+wH
u0sOyFLvDDPfT854wfz97JpOsJ7C5g3RL7hvxKAkhlJTr9oELF7svZhJfiZD6VfUcYmdDEJvTLFx
DHFAxRSib05vDRIY1+gxP6NOiwk/HS8NPb32jQEzeuR+dBmmgcIjfihVFzy55jpe9souOjbKW5kf
hYsGa9JrLv/9PaK4D0DIkTIw7znhAmBDlYhhItVtxv9IfHEtyE9OOHdWRDR5cDuixyDDc110KChK
xLZgydINeZO3yHowDVKkO0R4qJ3kUdrFwxSGXP7XASDUNel+IZMNGj6R0ttoCcAJk5Fy7zir2pHU
RlFelIBj5si7HgkNM3FAbaa6RYMnmQS1LuFm+W4w+4u6HO9NVLw4RspDP5sbofufdjjdtVbmHJq+
vplG40mvBM2q5EJDb8OhywEmKMxjcFxlkL7meczXo2Yeh5hjqktdlCPGbaqRlS57xgNzfBEVnKFq
/8k0AK2UUP23VoyjRvfs68ai59MZT6kXbUmzBsGh4p3G/JB4OcFjD8loQw/K1KjWBg/jJlwAYyqm
WnzZo2ndgXbp11aJEnziHOX7NDuC12A0umOfE04cRkgIHzQdPlVBMX7VKvWcm19YIxqWIPceLTt6
EvA/ytG7qlivYdUr4fnPnv6nUZPOaD7b5vAzjoIf4Ty+wC/46CP3KbQZb/vixPz7BpjYrzqtbgMh
kEHGIKUpiK6R+awQXyNfcT4hJRwNQ1408TUN6G4Lh2QvSjoiENYMqz/UEMQ5ijMod+NUbmOX/lFY
Vg+k8566hIJcWjCp9XUca3Sx33OoURycUmPGF71GzTW8PWcdkjGLHRIKWZzembPVbv0p+pkIe9eH
Dw7XPdPdfvajQRyoHXsHDBCrxXy93ICxosywLCbQcFaua8Tb5W6e4+Ws2NdpaJMzURB8GgaTkubW
xWlQlQg/vI7iGhlPAW/Nr6ofy/syGVJcb+pwQ8H2n59dqq8vwLpsHbcJv75veUxCeyAKQyJMwrp6
Wj5BqKLHMBjIs1AQ4zoxm/dAPbbcjBxpkCpbMLxuUq7yenQRUhDfs55UFIwW4ysPocbzV+nh2zAi
vfTbiD7cYoHu0vZ+mObi5KbimuInQJWvYswYp/iY0lWH2/tE87VDr4wiuP37ryU8l2QyB6UxsRr5
qfs7ZBVKOl+2POjnMqfzYsKlYqcFCM9KQqlMpsmyqG5KLSw2qbavqXNz8R6J8Vj+rKzV7Hn72+Ly
bm+CkcNRCxDka5FOwtYt3PiwfJ9sWxq2rRrWPWO9OS1r7mstxQS0lo5S3yuj/bJW0o5rftsZVF3U
Y8v6X96xLC2Pfe0Oy/3lxlLRmmAODjWOxm7s75YNH0P+SjGPsiN87w3LM41Ei0PTiRQ6tSqWH2kO
DeunC0uQnCpdYHLqj062W9Fm9HzVh9iFN8zYdqxd7gcOex0lkKI7hla0K8iL33RQYzjB8kJ1kyeu
t5/DGWxGzWZFV18csN32LgzDovx/vvi337AsogYpVoYZKcUsP/Fr68URwlEylMyNVDsHeQe4cxtg
Dy7QK3mXZchyllUlKfelYBL+PmqE6QUkHqoV+ucatOroCt+S0GBvWVGBnCwR0ZvW5/r2ew1ziJxM
T8BeVHvV8pNK7BcI0Qb08/yWAbdw5s46UYIOrK8250AfTW339VJ1XC3vXD7xPz5GwspMzyEihFod
H3T0qSUg019+Mjgr7wBsgpbjPw8y9QKoabzAZlhchROdBHZe2TsjfCNlk6+3hUdZKlhiuP7j97ol
wV0RIQd+YWGlV9+9fOXya+fkEgsseAurdLGSLUfa8hcvZc7vvUs9Vnr2Vp2RHHP2toFXj7vIy268
UGNHXPa85eb7aP1tF/1aXJ6fKYNCdlX6Wlb211u6yNlrT11b7L62alGH7d4Mm+P3Eb78ectblseW
u6HaC/UBcHeXspq8eLc8Zy87+/KK7/f/uQsu95ettix9vWe5/7X4x/PL3T8e+9ptq9p1/zr1lDmj
KCezoQoDqsrMg4ELdK0T1fq1fkzf6VehCRt3wkBG7KhwWmZDaouPMIToCV4Xc3dLEgzlShqjGcNA
zHfdmN4WwjqMTX92SKs4UWu8xcpTthAooIN11IiwRh4sDXJbrfUHbQK+sNyUKOpPjdEAJV3ue5kw
MWXrBJh7pdcxGsPcLIohogpa88zy+n+/WBAavxsFESVZNSMFeZjsJDqP6iaIR64Cy/3AdJF1Lou9
CYUxbpSUScKZwK8ZnpcnwpALhStA7ZIECiSIw2e58dWu+X33+zFpSVbx8vTX4vKUWHb779f/l+e/
PzmWXnmwGzORF45s5t3323/7uK9FT/2c3x79+urfHvj+gd+f8u8e+/725Vnpkq4cNPA3rBbD+n//
o021c/zx8XNThCCUusevj/teOX+87ref+v0xkIUlMnPmUsurl69P2LmMTH+NCrzHQEOpW/22uOSj
mfnkE3ftfIUMLu0XQzZYt9XNEjy4LC1PLHdbme56yCv7r6TBJXmwVi7S5WZa4gdDWMHM0MIQVKG6
jCzeLX4MJ//v+2leuWsKVQxCl/P+kjy43HzFDy5Ja36DZKm0jNulM+PkI9f7Tp29dC5wSHSY1DTL
uQ1uHWMxDxKwOsGJsU5O8qunUy9DCADt4cFOxZb5Mh0hglMjfbs0dEJ1PdLJKyrjwj0sxrYMxyHr
SyEqvo1uy13EzG85vYOtscQXqoN2WWIksSdnvaFSGRMoDWUbPEzPzLwpdEzvyCg3heIACUUzqP5e
+uOxptFhyiUjcWg1HazOgHu83IwIoE5fjyW63IO4XuuzvVqeG2zf3kdkWC3bE0P6X8l3Bivm9P0Y
Qmn2AQf0wjQlkH+bltGv4+DSlyAEEaOp9tty323Mp6Asg+3SXlu6bbS+WSHLFv7uvk1Vk66ZXVMx
VuO6Wt0sS8uW/uMx3JQthcH6M1ku718duK/lZUMPBTW1TvjrZXMum/i7I+cul6Kv++qC5c4MvQq0
kkszLl7sisvitJgOh5YMyjSuf+J1r/Bp41e0NfDmv23R5cGkKKnNMlbtNZ01QABwu3c5yy9BkLba
tsEA74LJIAg/AKmwavPs0Wmn+pQNXTmeqzLpjpP7Guh+c1qCCr9v/t1jVGAOWtySHWpY7WlCWPB1
05HER1XSIjPg78emOuzoslNdhqpgb5qw6k5z/GGFfnWkBulsx3Z4cYwZFseyncJlEy2LONEeA4y6
kBRb9vXvLbFsmO+tEzUGk1QPPsKyCb5vPHVy+r77dVB2brlNp/TnshmWDfTvNlWvts9YmtUhpNy1
bJTK9Xd2lbv75Uj72kTLkSeSwVkDdKQlohw3yIzWQK2mQxoUmb4mBL05qdH50dFQ/i3wlzitPgM6
CdtRrafQYLVnwsXbv9z/WvRDb1jrEfPnZRXqaj1+rW+1tNw1bKAhoE1Xy9ESJ6aATSGev6Mj/YlE
sPVy8Cw3RunGR7ekflYJWtNuLuTaYuvDPMERG2mGSb4chuxIN9ODLMYt/UsKzcuzszpTBAVuJXeu
nv4IGf2+uyyVNvQXR9NoPDCAWPa0SK0GTX3G/0krlhym/1+CEvYA1Mz/WVrBvLr8l9ykrzf8JakQ
+j8Aq/i6buqeo1KOkIV/5yaRSoHUwncdobQRiBn+Kakw/kERg94tFVeX/xzrb0mFJf6BT0xHkWWZ
ruEZQvxvJBU2H/Qv4lHP9w1hOo5HSJMBOesP9X4wEv6Nv8c5sgNuPGFP14EviWJwcCDmofNh9biU
xIcYjLvKJ7gj88lrwezwUvui2Dn0e6jKhcG2sYcjbQWKDTzvW8m8S8Vwk5X4OYxRBswZvPlQQMt2
/Oa2Ik0MYSnFVGMk42YO6LpZOEhDoMrHObkqO/qwU0Y32dFf0xTmjVcIjvqHotxn0xwdckMpJ1pS
qdve3P629f6SEP1L3tm/WSUmchaHtWJa1Fj+0JhAM20CY/Tt46x5gKdNIPJhpl1BIp/2pabt3cKE
m9hWaDtnC1Qg7ow5fdMQrW6ICKBkz1/aVYi/ehqCM5mofqXTpEv8lUn2ww7TMMZC333BmlEd//tv
N9h8f2xQQWyOQKznuAhxXHtRC/+W1hZEdP3dHlJ8EAYveU0puLIAHEgXtFfnY1iajetifC6YiWEv
remvMoE72o14LhNt3BsNPDcZUnkdR0gaXgnvYpwO5MQAd0/I7vScjQnblVoPWEnUGpZJ7aQUIYhq
apKtk52tDPxPjkrDMOfb2KhbGmLNzxxiz4rEm3OdxQgFS3mehpCy3gzHHQBUJMWLOYSPXtVRN4VE
r8+EbgFrNtIEZIK4CaPSwVnU9zsGF4/zBUTnGdylecy1ABqzmHHVwqm3QZhbYJDxIKshz0cTzfUq
cgFgUx+phb3Oed96jK6FZjTbFlnoynBJV3K7H2YUgTdgDiuSYDqGWdhuI5TTme0+16PkdW0N3AwH
uas9VfjK6W9qn12fIiD0OgfDU39ATKnmeT5dvgBtHQ6hixpUxWqMaIuinDrCPXgo6O6vG0nYWMeH
aGWIX7W3bxEEfsIbTlbmOOy9BG4WDPn3dHqQAxykVNrvIjoaNFJWcD9uYkcAg6psnOw96pC8Pae5
2IVZ8jrPkOuDDPdUQ9m7tTEux3l7WduztdMjtBrObO69onif04kQCdAZdH7rTT80L5XTsC3HuFrX
vZTk4pj0EMSG+v059wGmE8EDoiYBZgJZybrGVlmvDeCQgXGBiqin3nwvQMkobugWzAEtGYN+wyBP
udd9BE2HxhbLGC3mXUQYnebSI85xDW0CIkwIsp1v6a8gQAFmkQ+PzQDBP6uLp2qy35qu/fAyIsXt
/sUTCJSHrvjRJvGtGeFvNeL4uklRFsf98IxC6nV21hp4klWHV2Y9a/M2BLnn2MG5mqktSd1+IVod
oJV5WetzgyjT3MdTUKCHADJYGcj+KzKGdACEmDoEDVybHKWo3oGqX6XdcD0hgIjM7iIqm32HIFLI
8dimzadn3uK7O/V+/tjixdiGunzXDGdb9/0JQ9RWCepLQR2+nKeV5IoP2qXGPe8h/8IWpkX90ckL
ioVltLZ1+1mk3oMqd9nafJFUzEAgyuRUEUNkYggDeiRUQ1zeJW77Dhr2NcqGPakVO4cjiVzO/q0T
wFkYGZQenTf0ya1hkO4DyGylg7/BDMaJ1X2YS+ZcXvaB4fMXSKq3Blt0YVvvWhtVlAk5oXstZGfp
38SD85KwPY0EqksQn9OaJJamfsRKpcbzN57jfAJBqohfeLenEaY+7Av49XciIarU15iGhFQIACln
drPtbNLsECXTqwzoi875sCf45WfBkbcSsPDQDmWPxMDs0B3CO3YZMDk6ai9zLgmDlsEqbqmKtF55
54FmN1KytuYuSzhroIeuMuuabC28YwRh58Pt5ImbWKa3iTtd+ZZ2qDx/Q+s/owSK1RpAPKdrMOJj
ezXFqbVyQwQJtMSPbdAfkyZCqxR8mE5+ATD+HhEdmPRJPlaZa27mAM17MOo3X9+bdvMmcMsdxWtK
ocl7lnobdXxPban6xtG5yeNjQAK9lehbYwL6YoevQ11Oq3mQP7McZRb9F1aSRcCqcRNUxq16IvG9
l3TEcCn9D7ML7kIUc+3YWKs4QH0jxJuQaP4F8WtHr/WV9XN4mY+TjmyqNqC/gG0rs1luYx8Bfo29
baRtv9IhzZUmPg3Pbci0iJx617vRQzDCQUzi/mianDKjju5ra4Sw/Mdrpi7HojOeLWdrJ022ST3v
yvXK59BvFPLghRY74cezjTH4XfcKLA14GOaYZgq6n23RQ/pCpLjxUAuuqh5dHFaTh7YZKuaa0Xqc
5uQ4+gIjMZe3NbIAQHnWkxWD984MNU42xx1emOusap6CSN64Hnz+sPCeDEh0Sdr+iGKlPOutHxZ5
RWXHdKxgASyZwloPzfLU5Nd3lY3a2RdcAwW948h6MyVNySojybAJN5E/Eyli45STIJSQutOySGcN
JNrwS1r9rRv7axnmHy7MiZNsEmTcGIJ9GGJIM6QqQQzVzpyc6xABz5Y5DBy4/kFq5bgK9YnzC9ee
yeBvTo3PHF/JykIQ44E5XnmW85pKKt3Ant4rLXhuov7SCnpfRcgVOwmb0rLdmBbgZe4xJTFNR1sN
zYTIbQJB50/2ZWUiLJnEfeLIjSa8lxxP9aqnDLF5S6r4fcoBBLuO9e4wEEm6aNdoZge8jR4exaRi
mzbeFbZZZIE9u2LVuTczWUFg40N3jaQb+FJ6oB3T3Niqu6Zj26VCNq5EZXWgV3WMvZhpLl0ID2e8
mj9moT/UEp4TfwNQD3Z4rW0bYuDgo+olDRyf2Hq3/Blj4VllhMOtJtpmOKr2zNeAGyBTy5WRRjgP
hNuFQDaPHqmNMNG8G90e2dj2+GOOAV/W5rSnovrIvLzY26Sfc3Kp173nPYxEl6ehOJkd4lp9ZWMv
d0uHSGpiGwXnrWDu3jOX7BqHXeJy52TJ5Rj0z7OwlWUtB6Ngwk6175X23uvS7lWtui5ADq+2x+g4
L2Hd/5g1DuI80l+InKE5CgQHH+hzaOT3KAEidnRczqXx4jVmtfPseEVu0Y+hGCjWMtqGRoLs0MeS
mmk3NMPeINDP6xmH/hgUj24xoaciUG5V1+WTADKBzfAqcutjP7l3mjleJxVM1Th9YPh50nr5gIDA
UfJlTk2zfzT8Vcu7VnPoPC5/HZfHNUklqzzDUKS+1nKBdaX+vUjcn20i2eel91R58e3AX+ja7RbW
x0EEVy5OB81v+OGkh0SEKAaEinRQN3bS97ObfviYB0hZYdq3e+ojCMmtrVuN3toBytjlk3fspEu0
PGJfWg1UgKh7T+a2LqrHsZteaR72JxqkB4gOzJmzyURONpXgKEE9En97kuVcw7Mkek9zGfn44Lkq
18beOYMGq/LuTLbADRmT5lYrYRjWBVFTlWkBiYniLbLkjdMP1UVqI5chsmiXmMxgMHkDH0iM85jL
Fc6ncU8c26Opga6XWpxtIls8kIvjohNr2Yw9LvpUv4eIWxRxsQ2cZA8GmcPfGI+MS/qDX/g/47AJ
tgXxdGtcEyg0xjG+mEy6+2mLx57jEK4+UHvkqvpdUUguhGFMmBjdyNSHFl4VtqLL9u26QuSStUeJ
yoKAi5aEhcYimZVmujRpY+kVAshs1I+1p50z2+nIhdFQj4b2Bj1zfunlNfnvXopkJgPIEan4a1Pb
I9rsV1qdD5zSXAATQZQdUC5RtbOmON+ULXK6Dk/niUQ1CrsCSf333WXJmNxzoyj2y5OjloJPKIqa
zuTfb7BusmaWjIwoFX5/xLKEZnnYeYN2U/fUzcpR9xFH6FzbrX0Uzi78fg9R7hBTSYtU4UQjcYix
MjvMcmOqH7R80HK3kuZNgb15V6tqrlz6PstiqgfML4JqHQrxKlWjqYisYF04GKw8IMJkwRjHvNEw
NHqo1bCK20e8/5RKKzC4XD7uFba3T6bgwXYqVov6ePUxy9LyFdh66UIuD0JaoJZsE0VPbhBScS2t
cxzRbYyeTmd71eNF3IbeEcfTlty4ZlURpnH0G10/B34frnAcz1fg65kxWU61J6fjIGJ7PrPLgL/S
jOiaYFhjp01If0EdF1vFSFxDU0+uoiDMtnI0G9LUfJ+jcr5HCa+tJaiYO1LSkWsnPYhzJ2c0B5GV
mJAJkohSnuHVdW4dk3w8MyfdJrRrcw1SBz5hblhb9CSrvJy0yzIQNeN2+Iltmig+EgWqoXxjPALD
nSb/RRw1T12uSUaJxRbv224y8hrrqzXfaDmDBxAFKEgnf6cZlbNLDb6/dWR4MQ7OK/WFz7mZ02MO
kZLLQ0Aze5dh2D7GOWxFW6vsO4hGJ3/qQbI4yFnclvNDUXGp6HIyyEBNZG8zFySRWFhtq6E51+o8
a4vB2tZhc5vbdnM2jYYIl7G5tw0TUN/MZErPp3YHzdE4u5Q6IhQR14aEq2YWzpE5vn1shyC5Jcvc
XYUcMgw1io+hu4Bs4J9KmwtYC6DiXBiMxFCuEbk4xcC4NJ/RpadxooiGDLZGeEuqoEcBIJG7Mh7C
h3Euflk15+8R1wQtk+7oj4EFD2J8rVNSJr3Rmy/ZRaD4mh3OR/DWcCoGxpieOJN34Z0HevtOckeW
DMWTDB1+iJikrfzp2naHG0hnhBn34YdTdtOxKiFDSi86pwH5ZdJt640iX1x1JNBeadYI3TDEGd6b
7mma6+kBzC4Rj8XA2TIz7xzyvx5CrS2O2tDn69JE01O37o3EO4OwvJoHFNyK6pwI86JSN4NuI1pC
mhwRh7115s58jD33Jq3QFMW9vGwnrbrx/eBqTIzsIKyuPYdyfCRqgg4KXM159m7Epij65K6B530R
E1sThUARmJrcTRMBNEnjwL2t7JeY7Ag2YjrsRscSx0iGxKG6obktCEIDVPUSMBrZcBGzjq2T+Mds
KLd23lRXVe3Au8tD++hmkKQd64ZgE/2gobBgipSB1mzJ0BgfjJbCw2y7WAfR+pkmftEwM8s9IR2n
GDX9LsqDHx10+DsDlXJSDN5+imzE6IbDCjPm16GR6SHu9hoA1WNfpGdr0EnXYc8lXnJHSu4j5psT
9gzrCDqo3XlR8RzMRnrngS4ygqY9jzCaaz0nKdFjhxhmXI4Iq84hVRklg4cPRkdgvHIk9RLhyluc
pP6OcEIiCezUOegz83jDqchca02MU1qknQP73A1i2vZNhbK473/C9Yyue4nILLeeBp+RjJwb8BRT
c9uw50Zk3p2MEJJRPxMbHYHTHfAX5CqBl7GESR0ifoOyPyAuDrdal56avAhvMX9eBRasixiEJxMQ
0rVmpNmFdq7EpJKp8mRrz08z6OWdD/Z0HyfZiWoppZfOkxQUkGBN3dke0/6sGm7NrRPnqM1nhHcB
RNa9O7UqD8Sq9pEssDxo0zXj6WSH2UYcA3KZ096/1hHuc63OtG3oAdJIZ/O0EL713PT3cee7V46L
VsZuignoUwD0yi0eASa8YAfXL5vnutHiB8JoNvgq+5sAEbgpGTCSUYBly8LzEmb2trCNLR0v5dRh
aNeUDYPsMd3kFigBxeDftFL8IJx62s9jX58luhzPgXdSEbROrXRXhYLSmms/Tn7eHQZ8LxUN2LXM
Ev9QgdVcN11x0aSP9KxBGgRkVnZjcJoQUHbVOSdT5jRn7dkk5/uWmuVKQFVW9P0RhQ2qbR/eHDfL
UhxfVDWXZK0mHmjVqEXZXCwZaWC5VTJ4chgniIUJLIdtoFNL0hpyBdeZhnp+glK2zvGInrKo/lVo
xrRtdc2E16S0fjoBVzAIIHEafWkBw1GLcSUtKgp1Bgr/KIpRD67NDBDMLJB2uYxLqC8mu1Gm88n2
mcB3eZJvM8ebTmTUbSIPpR0zDHIZ1EPLDQG3T7Kn1IGOivYnzu75BMFg+GsxLesYU4uCuzr6aVI3
y5KJHYx5YDf+db+bsnijE+4FhlxJmhrVCFRLBfNwRvg2rV5XhhbznQL2O0/0cagig6AdkzFWnWqX
RouZuKCqS4JklseCZejy/bTLtX8btukbp3k62Knv/fbe5QOWm+83/HEXEi3dRixl5roJmYN+v6X2
GM+SMTz/+YEGjkT6r+rHfS0aCOapvpH08P3u3160PCg0FyAE6niYkWrw9R9/0PJqXxgVU+Co+Xpd
VAfuqjOlt/7+gj8+YHnij8e+7xqSIzfukFap0SInQiI8bJmhy1XmTs0lKosMUfC06unapg9tjqoP
nTR3cUhQDnKTjkkdN14AyZbiKdqX5b5QD0oS1ogKycotJEcmb26eDxt36LmKTtp9VogHF2jj2lR7
AMfVp0/JZ+uUU6lv2cXLE20NnggbJvhBI/Elmtm9383E2st6r8KhpnPWQi+UNBYoAVTlKbH1N1nM
x2YYf0R5CUgbamsYXPZmdSpyTEQMLLhATo7JKQP9A3sR5ifG6c7waKd4sJq0uo9j71dUVte+U29C
y78pjfDdLVOyKIf0ikrsL9jX7RDf1LKHfdyTc1/ReWTa/UIvGw+HI3DlWR9uqyH20PRupTfae4/P
QoVfgJ+rDlotP9M8t6h9SCJJtN5e4x/l27vpktzAX4HLANg37ovRfkzS8SGqCUXtTUF6Ih2EIsDt
kGXjJ7Q6LAzMjFyzem7sn0JSyXXEcJ3rw8HMj4PCsejNiC8y6n7apJlGljx7UXrOtXBvGuGbqf5m
aApVa61NQ5w9B6pA60R827jpGP8lPc7bHjFvGBb3EMnPo/SJtMhXKSHThWNfm07/RESBFVFMz+on
iJx3Ttmmq9K2912s/WiFrUN5jEmFl/fCmB/TcpAHw8Zx1/jlRde0h0qjQ8zYLU2D9ETaUnjI/emu
UpHxQ/DLKyHxpDVxlBG2CEi3cDtd67IOrWwT49NgTVj2ygsAWOOkWY0GswE/e5SWILhunHfi3DDY
WhPD7W986hB+jStHWVTXdsLwH/DuXVc/Tuk0/sJghRTdTzE0TNq4I/P6aPTBVY3mzx/8y66oOU1a
anh+pYvkwTZ8feWRjQYENpkua4dgn264rIVDyNGE+hfxbWtT3tQ+R7++SAdQE2VoP5F6X5nJswyw
Z4QBoFlRJWd65fnWH4llo4hwJ0x4VcKtPkor5yeD7Bg4keytxPLWE6HBu7F2nR17D3wCsyb2DZ/d
JqCZpFpe676iCZFbZbSyKweBOL6kVAhjZ5cM5EM1kXGRjmzq/EejjXI9mwNh5Og0oBVGGsbsPG3J
B0pYgdVYUH+amAsyUz+JwV9Pd74Wk000ix9en13bnt2tTRkgmquxNZfBLcYl3C9FGq4pKT4IwHVb
zwke49LbFxB+mZQdmUu4q3xg29m6j6nUdm5o8gebCvcyR/p8Bm39s4x3pOHcl5n/C9xIvR3K6uRD
BsEHiEok8M23Vrdc7BaS3HuowTYV1bUJKXL23HqVYNvdeNTvzecywx5W5mSqY0KkI9G6/UqX0L44
paSHtCJlkv4TfElBrGF9BmoKmShMX8CgHHsoIBSKCBFmFVSF5gARe8u4yO1MdaxVbs6k5QSz5Ur9
C+AOE1/L0TJV1jbtuL5Czn9gh+dM46I99ZtuQOIlNk1Jya7OqDI0MxfHsogZCEnsXjq22jhx1yV5
QJQYyg1sPxLKZ3JXGjJ6c1oFXM08JKB6iJYfTwwJm/qkmdss5MqdjQWF4teWcs+5LdNoNwuLBADZ
yE2JJ4/2LWkvIn0hrGHeWnkD6L+p74OMrMHGzq7TdqbcpL3k0qNBNXJcKbVW4L6ZJQy7Wq1II8HX
Def3itkKXS18mvb01jr+Z0M9hK1hvIl92JCCQKIFLiT5s6MP2aTpXQx72BsLsQ7c8FE1pOl2QcTt
IsIh3WzfqLQTV3GNvRSP51ij3ggChvRGOsuV5+TJehqToyWieAPZmDTMTv35nRdvBJbpurFIBPe9
fVYHzJht5oPScvlCjDyto98QMTpuByw5kCnbPei3cFvrx5ZGWpPl7IKmTc/P/jUIZsNEvjiDdi1V
wR7PeLIuegiwZbgxeyL9lAwo8rVPM0ou0qz8bFQ93RyIqa4oFZ4vSYEHzUioCaElpM64B3yC1TEw
p8+aI6ih7KwZxtMQU7rpJsBG8peEeo3RgQyCsrkaDdq7GqVvPGT/w96ZLTduZOv6VTr2PRyYhxO7
zwXnQaRYlIol1w1CpSoBSMzz8PT7S8huldU+9tn37YiiKUqiSALIXOtf/zCpQKeq/RoDGWyKgtEB
iMyyQSUaWlNGtBae1ynNDMQ+Nx+lq0G8McFgIetZqPOYGov4xUj0ZG0lE4igKJylR6j5hPonZg0t
FOuzE2tHVFwFqh39Xkk7rKg187mp22jB9V0tm5rXlJB6lykIVnySvkSctoR81d6CrM8VVzufvk1U
EyWCKOdDYT4yWEOz41UpC9XICeGrFdR25epKNX1aNNqyQSiXI4jYDoYXrxApJ8qPCgYkuAGTndZS
BjZRHHfSobzFyX2Cx9eKyD59UQVLwyj0U9uWwwJh8DpuiVDKynXRIi4z2pOnIsqHGVst8dLyWBKC
3Tzw/4/hyd+xcixbh7fx/2blXBBK1mPSPWfRHw1P3n7xN3aOY/5ie/RUZG9rhupaHvSX39k5krhD
Yg/fngk4P7Nz9F94yMZbQDeIlDIsOBi/GZ4Y3i840EEc1VxwCVvyaf7vf78M/yf4kf/Bveb965+p
KPgq/tHwxDIRjpuG4WiqbjqaZn/k5yS0j4TGqyjXk+IBqieylFQ8MNTP2ZypleDKBQqMjkSllVSZ
8uJ3Wm9keGadoR7z0OJcC3JvaqlwbHqTYNkGL1MSd9apDZ7lDCpBP8zo73Kn/tR7dN6p0hSrIQQP
ckOGf3dpZ5NA41NopS3/DPr7wCCVBMf8jad9yXwCfvyIxiQ3R/lcLPWuoWCaFDYH81wmln/Jv4mq
i/YVBRcsNRbt3sOuHCvttZkw+SVdRqxq5Fsrkx1pO+IiBcgYfMHHV1skisVEwGO3rVCeHdu6+SzC
aySqYjuiTQwbiKCB7vwa+i0BSU1NCxO84gK9rQ0sOkJJIhgL787M2eFifVAWSpIcSL8YlwzFo22K
GJ+eheyWeqBHUjMf4DbKdHKlTJWZlYbrXxjbS1UZmKzq1Tfw8VeMmstVbiifGT+WhPCq3aIdAQ27
xN2nXWhSDeonJiPMJzBN2kcmlkzGqR8aB4+QAK5VF5Fd5GHMT8bSqkWmjCye/sDx2nI/kbiD+DSO
zmPI9FbQtud2dyJorzlq9rc6rOM7ozNP6N+dk+2AqQyibtcVpvhbdj6aXij8q25wsGyYbQxpM5yx
lHSfhAIOC8kl+BwFT2aRdioiSDioZcNhbODwkPcRFWG9Ik+bcG+nfoSEeOyqHl+nwt2FlAwu6U+q
0rz4GoZZgxWBE9n3reek95apAxoTJbxCBw4vrG5OU5Ioe/areyvPnZ0ThfrZA4IacvNXSKMkrwfF
3VB4xVHBVM7zHG0HHsY8EAc5mo/xEeNu/IQxoaD18I7jhOq1j6s9/n4OXar/Gft9wg0hl62hdqfr
MTEWG5AmBJlxSCYF41qyd0vimWyz26WuPuzaJM+XLpvxtgy/V1Q1VSSLRKzMt5qTbqxM+VHGZr2M
B6S0sGixygqMK+L/sFccJOY4wOmivctqSAp+PxQb1U40nJKJpfXQXS79hA8O5Ldd0TgxDqO46Qe9
3U9A0ivROV+bMIx3Kj5noNR2sK7LBipboz4N2BZBKdJJfRiAzZ3ye486YCWG+sGzczwYa/9rqvR3
qZo9kN3CGZdFJ9MNkLYio8xQlCPOU9WV1hlPXpU81JNar5iaTCs0mvvKxxW0Iv14m4/2KX+OyLlY
dDi0LUb9Aau5dBdk/SdPcTeqVu5aW9dX9ZgG2yTyH4Ne+eEiD4aExFTDsMa9BmHGKeMH8pfKddqo
ckqVvaYgIJNUMIeTb3C++OoCo2RXC6o7y21QToPlLjMkzMsxq4+8WOMTn/K3SPSEE0baEvO8dp3o
zrfSybd56pX3huc9olq5qyvTWOGUJ1Z06c2xiT97cXWHrHZrFhOpZTaJThJf6b7H/ciLGFrGYISV
hpGKJQpROAxeMX4RxD0glZ3Ek19q9JF0x3iAZlNBvqWL4lX3F6ltHn0XMBvnevLuY0Kgx9L8ZtjY
WWslGrihK7e9JB2QaCSZNt5jZsPb15zIIgVbczaqSWzLkC/aGJ+/qNRUsuaCdolYkPBZCzA16M5Y
lpMHYrEY4apMvnC0qwkDIOOM4C0v+5zotbfPUVgV3jEmDDzENJ9oYzwbvC2TeX2H3ewq8gHJUhcH
BbcndSkxpNkCGVmqQZtBoEmDtgJbzzHc9bQpsCusatcOMeVe56/6OiLqLhMUojXxO5mzHBqrvgFz
L9W+eWwsG9pn70ondJaLKQ2PWG/4S9tI77Hn/uR0Ou6+PZb9QcGEXIwwYSiBpbrr+jQlTGBinxji
yd2PHb4sqWPRTjB4GmidR0ONl656MESiwsBgRm0cCDgWZ4wVfQwHgvwU25G9aqwX4FRFEjZW3sjY
ykudF8WzdqQL+lsFIQq0B5U4vYbM4hKHLDJxDortrybH+m7KUHcLJkjrC2VdORjoIgLACSr6NjUg
om2UfWnW0qpBEQ5dS6CRBqZVq8a3gY13Tqt+U7uoXDdGuFUmkxFyQTBoTnlNTNheCWnxcQVghWlW
RmC8lnZ2i+HVLcbK0xZGFS2JlROMvGBatZZaU6UnJ39CEpwTRMU4hJiLyngwcP+BlZYycy5Ra4EK
LSAQbzsVukKUBSugEAHgPm4sWIWkpK7yEnOGIpWstNFYi+bcdP6nsvI3ZgrTwfA4iSShx9N+Jc66
Wg/EY2yCEPhU0bt9o/a0ZbrWoPtlsJG4D2pOwg+W85gZNQBEAxElk+vqGwM/TjKeTdJjVi73l1HG
ZxzY+RYb+3xp+8EnAgT2mR6uoVJ8Asre54JTDs+BZBn60dcOhdwpILZNtHAXI4sQ+YrhzqIcIEV6
xjlFJqrUyG0NTQN58vBGQDTeLwAdXtyuFDKaRxd4Gow4b40EjhhltQ6sdDioE0Zm5fiCtD1YNUYQ
cXhgrXrmqglisA1n39qpvSytL9Hovlhhqq3a6la7OEjFzQUC05egQw0iyvpeEXcsCv5Sc7AqtQUJ
W9IpC9yCeAeFaSEmEBLbie09iYApHgzNOmMtwOg+xIOiGdeNT69CtbFNCn8fdXvYk2QsSKsid6y/
IdBPMRZWcPo4EP1zpxUl5YgZbFodTjCUlvu8627xyAg+GtxT0HBygegwZwVdEQyil6rQ90Gef6la
BswVqxt0XIdk2vqz5xGObYzxd30oCfxRsIPPus+TgB+C6xEBB9AA+sHRj0HDRCPQ1m5IUkRZFBx3
7BRknmSRJNcsCj9nZfld6exNnGIx5xHygAc9PBz30WS6uOCa2/qYZ9l4pS5wv2FIEmP0MECSJMbB
qKpFipX/orUhDviiYySffSaFoTd27OzBT9LavrHSRUt/u47jhg23V2yuzRJFatAPh6rIfr6ZH7MH
v3/7BicAJafd4XwkJWnJv25cKUeqVC5ZJdiMUsUzhwxHjkUe2fw1F2cCJyOCrpzWB19Rq8PU2Zhe
FyE8WkKh96J4SGNAzy6qiHlmrnOopXRmvollsvp8b/6GVfT2an4jyqym96XsZZaGzzrasUEmZWKJ
Nz8+qznne/PN/BM1eiaii8knkb85PzTfm5/j7Tnfn04riJs5Frj67UX5bRK2cci7hyBSvb3twPAq
lJjIjQxQIcUe5jD/ABmTRBe7MKTele7ulCGCe/sTUjfst6IFplaTJeAihoZShgWXCgrofHd+8P3m
w2Oz8vjDY35Ur9LaqHYfHn//0vUZnwjBPBIyVQwCDEGlkNKVSt4EMSSPwmbgDfDD16Zj3XAq81As
cUTfD6uQ+rpkFm/Nhzkh6Gqi2ueHiHu5pTGcymx+THWCfFejkn//5fnehyesZL657cALmuPt329U
KZ/R5c38WFRb0PqdZFzML2F+qng+x+YnfLsLhfWL5Pfj5YuiaRZQz/fiaeSjTRrkDY3Rfp91zl5C
QvPU91ytdgZjfJYbS3m2pHJYC0cwDng7bG+y+rf782cvbFbz3Gr8FR5SnOWwTHF4lXrK+Z4tJw/z
Td+c4gKAU59MMEpgN97RfDcoIdEkbrDFN5xpg9N8mS+j+cZxBEehkFdUZhG67kY0NVrB6I+s3opP
g4toRNN4mL+c76nyS7MTpUqWHXe9DktfXW3WOLfYO0RPv2LR0R4l6QFLI3s3Qma58PCyVorqkSE+
ITL+Wm9A7oj1jcdpuGr1nTlW8dWNrK1V+U+VXyUHzMKiNTx8nZFfWW0KxxfrSKYQmgWyEANCiYt9
pME02woysQ3zke2SsDi5XtLMgYKv80lWHjoSNxP/wkXYSiNmNxG7erJfdI28uq61Sb2PGV5OjnGw
hHou20RbeZHhLpnuiL02UEUEsbJ3QaWWtV3Hx76FRaJ1fnrW9ZwdEj7VqnForXHQjMmbZpBuBcW9
ChkTH3f92A7dr52eEeRZQMgKsQpdi0THbT0Y44PdZ69c4Y8mG/2e6ANvoShwX1tVTTZp2xJpCuku
a+oLwcssYLYd7EcFyqdHnjbZahVRyV10xhQZP+6qIhkwtPN0F+tNCYhOq1lIAtMs+IW0iFvBzJSa
774/+OFn5u/O8uD3n8tr+9eqcotlZXin+XvJrH6f704dku4cRpYv6VqTZGpp8mb+8u1Gkrm8JGaf
l0NUQTszLZOptPchXMNiiCkSWu9tVEnW9mWQZLH5iWA8I3uXz1bJOWAs6WX2cHn/ni8paJ0ko82P
lTNBDaba/Iut/O33p3j/MpN0N1zzGdLPHLhY0uFGBCDzzBdYnmHwfPf9JiHHadvb/V4kAMWmBWY6
zOe/i9JwJJJctqBwvuRj7994/9KuvF7KfYNi22bO24/M38X271mv4Ya//2xRF+ZSo86DEvD70BkA
lRheaBzFrIYmcuSORECyfaWOfD4OAKHUDfNxDdLcG5fz3VkBrhrWF80wAPLl5H6+GeW4fpbAdBXC
ys5ziCyVGHhFdNOhZ3qxcymc5tBO6vKcQFqWmlnO/eExk+ndUu91eL256a9g8VaHTG6/JEbItxxD
zYIjgeXS9ClPo2ivMIIpIorIfjzNEkgdGc9hvtdJvkSi9LtA6pRNuyBMotN3NK7BuuLSWLwJyOdX
MM0LYi5f2/wCqx5n+TxTQ6TU/PXBHq1NXhhno0LoLBKl3rvd11H07aFvie0rVH0754XqdlTBG3M/
GfIdzmrYSsRBc5y/HhIYqJAwsc8RQ4Bb5dKC7kpM1IgjSjXs3ZgxAzTA+UY0npnuZo2rmioweTD6
yuHEJgeI7uhe5Q2eFYxeHD7uOfJ0/r35G61FDB+OsXL/EPNtG1cImYmQWPz0U/I53v/im572Lx9z
Zwee92eY782/9/7Y+5fvT/3+8t4fEyUXK0ozpicOKTrvzzz/sDPr799e+/vvhIlLVoWmr98fevsR
RSfE0bZwiGoLguxInOwO8M3tDcJxCCNc7/noROuWrZcWn0v5TXBueSFWDtL0eX4wnwaYxNDaTYG5
4tTjUywV3XnA4MCsDKQvs+fAByOC+YwZHPeMUkDfVJPAqqj/JAzEtC7MGITFbP89CRurKUulqCBH
ZNzIfbggC5v+X76e+UWoVffQ63a2caFXBYQ27GDr1cR7IZZzXYbybgrVkreQV01zQPYY7UOi5p0l
AS1in8oKFP7WRSNnmayRWbUfw2SQz8EuPsEEmaxmW2nJoUjCDvpS+lo1JKD9Z7Dw/yX3dWz7L53U
r2H+/cc/iMJ4zr7/Qfb79ou/Dxa0XwDzdc02GBTob3bpvw0WHO0X1zOZJtNX2q5Dksnvol/9F36D
TCCZYWKqts63fhsrmDydaamzfpiH/xcjBdJLPgpEXdc1VNPgNfC6jI8pOWUVtFXqefmOMypbIPv/
Cipgq4+j2+hb1c8vVU31NhpEoncZ4o7eG+xNngnKEU3btIlzxhI4SC9u2T26+XSMdOvJJV5lYUR3
bo1ljaVh1Bw/p358cnI8NRUTUu4JCsy+zs+GBcs9cyB+egUWpMO2w47b8zrUG7nrkgQ8XaPBdg9a
8YlpxSYFe19Nec/sFS5GkCZnJt7NqnHR1usGXTlOkf2CPIJbO50gR4K8w4RZlsQPxYgHloqoy4WK
6JGgzNemVI+Z8pVZ9ADVWkVbb5+9DKvlcmoWoMaoW1GX5R0gVaaLVzFCacD7+1wktJ76oF3iBJK8
6XzvgLgrTzbuda8vYSLvPCM96UGzjHWTkWm/Lav2sTH521hIAo3/6MfxqoBhICD8Ae/ZMYBDfQtN
aIsLcKQ8OERULXy9O8V+fgxqPk1nUCDAdp96NTlFTXLKM/LTM9SC0NBN5sVKP14ilDowII6RCk/B
Uy+er95CxULzN158xKo9K1mq3SqlxmEKxVE9bjG0PVVN9KrBmYY98cWvx2vkto96aD21MUOhQ+3X
ayd3z44xbNOBxIxYPGvWdBx73macnXqtu4aqv9eDvRc3GzNqN6Yen9gxLqYYjwLjW6+KD70XHSqB
NAlnqYhxFE4ip0JbmkkM7b/dNGazgoex05OeYI74gFX4ucenGqXiUwkj21HGizrZp2b8oibAl54Z
vhop5wEo1BHbdzKkiYkuzV2fBetRQD0kggdrVJdMYP5yXvvTIhm0VcQsS2uMp7hLngMruQv6Ncy1
SxFau6IJDwLEFC35Qa3ikzzCmt/f2hpG1hR/o296tYLwtWyGq/wYC2W64WB+IqXuUSu3FKAvowpZ
WEuWCSYrYwYn0NVWSRbvy7hdBkZ/9TJoClXeHye7AECDSl8b3mHQ+gtDE+qC6ADxKtascz5ZZz3k
EyyGoxaauyAYj1GYvLoBu6GKMisaUO+a8cmwpps8J6cSXi/2jaYVHXxreHEZQ7vumszXRzscr5IZ
HRox6TsaxhPxqSKWc/4bYwu/ZDQudSSt7AlVbMvg1a9de5FkwzYYkmdHxT8bvQ8pOIcQbDSGOmty
/jXjpZMYrxo9Wa14reKaRaLZpI44qGMCYhYfDK7zdIx2fh6v8mq8DUh1Ulwqsey/RFOMEqPZlIJz
Vake4nzdiWFbld3VRBpXKempk8uB+20Ip5s3tdfeWOTBcNU5JASzPNfdr+guIedNN6ecbvIIYut+
VJL4xOjnWX4w8nzUgv7qRP1KyadbDcW408CJmdXLt+QTwTMw0jccc2fpHBqlnC59DSVD76FDQaRJ
MbqreL5qhc/BAaomNnGk8fbWU41LnjdZu8h0v0E+nkLWBN9sH1qCsOS5HcfDUb62JGAt67vmMSLo
RiC1FiI7iYiloA2no2216EUlzp22m7ROXgfTXEfRU9/VazKmHkFnN/JkQgOyKSN8dRqoHumt4ZMy
OudpKErOF3W6qegSFO8Bf7ENmaQHRUjJIV1XNl2cariE1kBCBHzvbE06HEb3480R/ZYsXFaZPHp2
SbAjLu3TXT1YZ7NSX8IKkNcPsCsPmEyq9tlwhhcPrhRKmQVA4CsRAke9Jd6Ok1kJonUzUlHZZ4it
hXLx+/zOyOFT4mQ96s2unGLps3I2re5xKtULMvVykHctLPanI3xEEX9Sc3FoKmOH3dgJM03ZMUpv
W04JPmmboWz1FVDpviWo2Cuax7qeNlNC5q0/HMExTvIf2RObvDwoKEzYNJyNFWjH0mpfan+4DJyb
ldk+ljqXmDCLrR9ODAKsnVysoprLatLQdzVBIh2ZHuWCbTLyxob53mNna8R000T63JTlZ92/tenw
iMw9XETmAN3mRx15+2Cwz/KSlGuC6jnnUHDsuIhqnWtMQ5O+7AL3qW0LwvoydhrPfCKOa8eeiLGB
2lxtk2uehQr33gtT7OeGv5FkrG5eewqBSha9YXOppc/C67k+wrsqPMu/lerOeb7iSELQdDgovmJ+
hVR01jI/XatKiCaclCKbgO4FqSKfCaePsFTVcbhSGuj/o7HDF9RfqhbQjyifR0bCO4JtX0irluEk
AFAgtHdGS3+o9/ZBsMTexeGYkFA1qmt7WBhw3A9sd5+TaBp3ogP/C8uaWKAYutZw8fJ4PI55emy0
+quhWCbqVrcB+FXY9LIemaqIGgURFhJvmkVM5NTHAYsEZOU0Y5Fttm/35sfGCduNPsVK1rE/kSuu
b2ak8x3znL9UzOo3CBQ2BS+bOb5sOGUv/tZ8O8EX2GHDqjOaO4fo14NKoBTcgsSHgBli8eFVk3aY
b/oRdlQqzGbjT7TJWMfTifgHH7+TIU++hBEAbtAATrteETDux+gj6crNqEY3/FrC/Uiek4u318pr
1R0+EYyBlPWUdQg3YlQCyrqHzMUesMiVJ7d+Rb+yiSE6SytHQTrLIB05VrCW1mOj3ylF2JPuCcZe
toqEg/Pm7aalUTjy4qYdU/qzw4hwQ1FET5JhK0QkXaKElyw3c6yPzJu78BLrebK8XcgusC5D95nM
XZJC2849RFn7lQnEMsNSaK15SIWFEwHpD+zGiXmzB6dh/IXuK1WIPq8sdaHR+KCE4sSehP6SKPGB
QJKzaxYonzpinit3lxfjE10cjRqXuahYPLgECPS8YiRxDaqRIXe1Hn0KHdNyf01UuACqgHQK1ZgU
cJflb9BL/Elj58lR0Gek/aNejY+xmZP+wbzPd7eTFT1H5k7pSXYDafuJLfQnLjDav5fJnu4gNGee
ymDZ0cg7Kn7yUYH4aLaij3FkdmKchfe9ljzisvnou8O5wmhAGY8lddTglH/jP6N9DIp1XU/36B4M
C4sHzbU/ZKkiZ24zSBQZIxTtMhoFI3riRBMM6FlfKHQiUaMK8RcKuhVZKv3NG5eOP9hPBnm2//7P
/7IANiSlyXV4BaqO09CHP987zoCLdpHv9IYinrUmC5uNUhbAFtdY66+2ET3XOSreT5GFAb/JqkZh
G4px+zcv5GOu5fxCsGy1Kdo8+f8/HoEAggwmcH62kwcfbdPVojJJlKPrqPdjQWGQNFcHAYtbWstW
w1sgaa8M6NaZxu6TULB65o7BJaF0X/76lcke7d8/IlybVAeyl0aG9B9fWYFn+CRGN9t5LS2Umh2N
0Pik1BFMnF7681vwmuL223x6FzX1eTK+UIk9BvUlt8Sz6g0vRsgCMJeHrjVdYMDbypcimW4NW5ch
RtwlKEOo7Qh4g2kxbGUJYnv9NhbWLuQCkFW62nClJMM1DcXBTdXLZGAXzrHoAxcn0HIZht1VtNVa
M58SV92UbH6+224z0K7Kra/l2O+SBl9rZrsa9Kqw8zeZXW1UcM/SYHqcBgQNMmqd1C/2YJ69EbK6
UV1crb0Sm/taei1PL56rvIQagrW16XQLh7Nmkag+NTH9X5oDD7V99xhWefaGUPyBLPczOe7PTg8T
Xpyl2Zpq6fqH81RPIgQbugkBVa+hk6sXOGKHNPk2V9bDTWuqvzNXMv7suEMUlF079lsW1lt/WBO8
XnPpTbkyA3s81ol4EOnGFsZN5P21ZuPbuGb8PA4sapPigzN1j7S7iFXSg0Fdn3TWXpseQnSUWX7C
k+TqeUzi9Owe/h8ng0pBmnTjxeh9Ggn9viaFonFx/MigtLRsHX2G7NR5ainF5PP2LvlQJGZ29s6k
AJVdAd4bBy9EqKcPR69nIuNMt46uKrUqDHng3aRkomhLpe239PdbUySnLOo2Uf3NDaH2aHG78mxm
/wO2LbpT7KIRv/Khd6290CxlZRbo8SBE6WgyqqTlLPJPvuvj3erHL1oDl51KSiedJm2D+ywebr1D
pkHULjtaMCpw40nHCJGGCHGX8WtFO5on0bMsWpui3xL+fEaMy7h7fMEX/9HMIlr28FpWezI4cWnZ
A/teAkucYjU9ha75pBM123eH1BwJYRGvxObs9MBauUG7gev2rCX+wdFhCVyGAgnXaO2YlRzh+j/Z
nXaR7R4Vy3FcK1yulvPWJ+X2Tm8nlt3wUGafBp1Ni/fBTP/s2cG5J/ZFA6R0tO6I6/wLEkSyxIEJ
/nqB+TcPL5ZgOH/Q3VTX0S33w6k9OUpemoqRgV4SZEpLN3DYtRtpUl/kW87sYpf9zWr7Z6u+pVJy
uq7j4H0mv//Tdlcx/HASc2SxjWnIahrT/O+31D+5ZB0blzlT3npYx/zxjyDmj5sEgvQOVXZGZEQN
iJNMj9UQb8sA0TpQ0KdYLa/TRG3g1utBU491GL/KKrvyJmLL7HVkeGvP0iTSsvMU/RzT9nQ6hk4s
hMRrkDrN7+QV4hPxzbX5M2UXn4gZB52X4VIsZ+lwawP91gmW6qqKA/yEEIWlJ7i0TCjbq8Hxb/34
WffGY9NgKEHGguzLHGO6hZ55jgtzNxiU5HV2spzr1A87i0ZHvkiLOoRB2Hk07Mcc0AJ+H9GfnwsQ
BtdbTNFwiQ1x8vr2EUb8U5AOR9cWp6wyTqGOarZGREbbhNn9SZ2cVWyhytSt4xTcuz7QRw1eoFd0
SaB7i6HLv2gtDCefdIV2oPRS9ejVYrtQRnqSKD51A27murfAFPrgJjj7givIP6dWLDSdsJ4yu31M
62odl86TSvaqbEq8Ad8bXovv949yBTfp1/765NbUPylwOMU8kxwLRzVN64PBXobkdWA8m+E1zPaZ
pQQ/lKJaRA19U0UaLZMz9ZgnqOe1kGOkDNEWlTzSbuUB4lRCim53rmjzOlrD1rTPrekyRblZzGVK
OnTZunXdpU6Ha6gEdzV69NIVv3qSOoUJLHqcMwP2L6MbPwud58crBK0Wwgoz8jc5wF+GO3ers+aV
QAAdVz7VqCwq2mq4Yn18lqtqOXUvOb5Jilof0aaSK02xxGLmGPnJLPhLo3vAV4HiY9hqgAugd74y
XD23u2ptu2qtYZPmX2WT6hAEXSnDFpX8pgAcqY12m1pUO+AvzEJvZaheaPCGHj8qwDJZjfkxeWo0
c4vAOmdkB2ot0tWaYOb+ZWyHrSyCrFpCFjBBBRl/hBDavoNJSX+zLd4x0WInkgc/FUB0jfsttpQr
tXuz+usD/SerGIWb/A8qPMj2h8NMlpKTNH2HOMTNVrWMHi8ccM2+38qT3GiGi2kf/CL4m/NLtz4a
OFI4upTP7NCapsNb+LB8lqYxGrrZZrsmtG5plZzkPudiapm0617lYCTpye+blcTPYtGtfMMkkY8s
6RHgBYRT50IxamvRTvoqI5tRFtkxsGalaktZi0HCltYzJi5ksl5yAUodZtCgG1nsPnVejdJEHOSS
0ROQgmNk3dkIEHnr9EMJDEY/HbH6s88hY39puyTGCnJWcsKL7ybXXcFJJ5BaQ8nF5shaY/Bfi/Q0
eu2qivtrQNFDPZGX04ucmDkZR1OYdzbiANiWp8ygHxfTdUjGY+qwbshrODDiZ/mejUm9TZp6E5N6
KluOS/xNcZLTiN4ON4FTHDXrEHMq3Wb1hXUhCx0kAseG076mcyWfsS2Tc4M2wPKfwAMla8h9kghF
0KnEdIRstyYhLumrhEPcbrjPqMy/56W37dLhpDX5Sutfq0Rsmj492dK/aZymF2IYDJ+VKFaQ8yyV
aDhDkqQ3pKybLKwKVWYK/XgfkIDN6tdn+BFoiwnTgJp2V8TJYVRJUnHVU5GAxArnDNP1uR2ds0St
kXksJdqEvy/eKeZagnD0Xi/yTXsGFUusXUolOqgOaJpor3KHj7g2MCY5E7NykV8X+nhU20UEXFS1
0QlrjOdusE9w8eFYoAqLYshNPqKCJjF3cvWVyFpOv2hiF4hx2dzEju2jO/YvWi4eJsAZrVUflINc
dVtActUXJ/LOthqecWYkTlrW0myGzyZ6jkqxWKFBX9MOtpAvYLsERwvbKYm0pRk/wNWbqdYTW/hR
JGwfVJdF+CCIgZYFk5aMN/icTyII17mvrxGyvWDfcDWoJrqMSJJOHEIPHNGrNpDml4HDwDPYSKyt
aRLgRbxZ8x3V7aEoxuN8wjP0kGVkxDY89HyerF4mqACGGGvZjSeFc8ZEYwWGuNTTHscIE8vChg7S
OncyLyZ4UWdpGSecRF8Fm2ox0DvUJRyiIWUEAbxQO90tIdtogQRx3ZUs/hNpVCWoM8uxxAmnwv/x
16uWZvyb5EYuH45leSphyCayoD9WKcloiFI3rXRXOyOxWXyQU783/M/gXAAeLRbyshl12/QOGJMZ
TY+MMkOq22zkiVWHHvzPhh6g8YCI8z65JrE1L9vzEzj6t1JQ4FbRK5yMF+Fin2oNZzbvBy/GRsBG
6oqIo7oDD+rXNRYYekdCW4S7NFQNs2PPySrFXKtJs/CGdtwZZZEujba9pA5NeqBDurcKSmZ3OmV5
9KRJFMmeuEwGO602ml4+FxVWcAET7oUDqFHlYKFNDrapGkW/OGcyq8ImNHjA5KQXIUh4+yCa8YaJ
YNh1r2plFEvkIa9yfQkxA8mFIJYEa2BWddtsjmudxUmuOQ8wgM/kJTHpDp9VslXcrr8ZKtIhQfZw
gc+/duikTwZ7eEK+j48IJ7ebFVLpo1wCvTY5wWnayOuvdrwHzXjomGskQr3IZ5NlUqDL1jg6xPcK
zj45MwF5VsQOuiOexAPvr4CXJTKgME5A/nOQnYZZd49abO/Q97+MKS8A3D4dEb562mZXFVRBeXtV
CTt1kFOMPQGBeHhnxRolyWvStI8GlCN5QTfO76X/fwR9fyPoMzR6+Z+u1NVz8/yPH/PE/vyc/vjn
fz1gHhD+YwmakOAN+/Pk/bdf/X3y7v5i8VRM421VQ+xHD/+7os/4xbBmT2RwPVfH7vpfo3fD+kVX
UUC4uoHPnc5P/Wv0bjCVp1K1WBBszdIN83+l6NMN/WNZ5DmWaqkmqBHWd6gOP1QnbaTHWSWifMeF
F2w1v3M40SjETZQ/zvClYhR0ZaUhLXToOqznNOuOsWo3oWFuLdvd3jupl29MF8Ih0dO+Q9ioN3kT
1tTawWBgtjJD31/743kkC2PXkSUnBHMTFlvUM9jZLQmxZI4hJ1K9PeSr4OymQBlerK5BIIzPo5+4
q3QwlI02tf5qsNELjLGxbVTcfyx81JYJmSUbs5KuWxpZUaoDKAkLXOx0FPKbgqBnJwusI10mPX/J
VaeRf8ELxVMizNdEdGT73CfDacBwolJ7hAtV4JHpHZEXYHobZl7MSum4ayKA67pIHlimIJp3hr1j
3L+LlC7HVVQrjuqAcWbZo7mLRmurh8NnEEMZwymqO8Xa4mYUHbGGI4fG6+v/Ye88lhtX1i77Lj3H
DZiEG/SEBD0lUpSvCUIqqZDwJuGfvhd0Tt9zozs6ov/5P1GoZFgiCZO5v73XftesEUB1Y+2iJAFC
lsXiPmyTfAWYy1+Ml19NymiiYNAZ9KVJA2vaUWJqEOUB7W1uRKzeCB+fp16TL0vwOUmw91txbTGt
8yGl2u6pK13jSAnrZ6NirKaUwB+M6ODGhv3EJgL+AlzuwmzEtshlfo7GkCoV9oaG6JnibFDLpo+5
V+fcIpVu+yeLwvJNEg43S08QAzJuPfi2PfA/q6gnbe47+Q2CFxKepsRlmER+AP2KVVGGYh1CRTnZ
nXZKnSk7yhTSV9L7NLj51TM1pO3W6qY6mGG+nrMK3JOUm6yjqJseaJxOC9DTory3KUTzMJfEPAES
nPXGfRnpC1pbNlLRFOrujVhFkPWQfTEcTAuFZVj7XZ9spqGGd9KW6zkO7Zew4x5jhtaBedWNmKi1
rTOwyXUlAeEVVz10QgiUNXc5M04D2nSRb9O5WpFKemgourjxggYI3igianiq6EddKx+bipZJ5vx9
4gRzRS9EmpbDWksjaxs1X+ABICK4dNkLYGir0nqvcqP6mNZWcs7CvnjQegkvSFeglczeYbCDmpSg
EhWVXgSlm11ch27kdKwijnunR2ie7nLpalduH06kVyc55jevMDdx1z4KHwTR1MglaiFPlQEOUoUA
kLTB3teu5T6EFXgRM48ORhHRelo353jk9mG1wjrI2Vh8pN2m9bBKjKptVq7dqVOrzQ+016f72U/r
0/yVMNU+urHOfjTPH52xJWUbTw9lFH7lnUf5KnI+7ys9zirqIJPVZP+THB6VES94ugFbuTCBwlbF
sNfYuJ/M8GRov9zJf6rjpobpzM6htne8UXKADTEl3lnzATWUhtJWTNN8LLfps56LtWb7/hmfK/Xi
VFp4VncZzTG7FLvo3nVpYIUWfwJ8oq3jSNdBBZvHzvCQbjSClr6shi2J0GM4Vt0u7Zk7qdFsLsM8
EqKst75VyKfGfCngJeVLoWOhG/E9dVHGOvHN9Who7mIufuIS5F6HofsjlYUHs4C6EZdETBDNnbNO
nWneV9bG77BqS104u6Ru4L2m1NYaTn2Pe9M9l60fsh8F9DvFkKeAe2qEKhlTVfVwTGJHBh4Dy/UQ
ddaGZbAVkCWOeX3MX8wFBHzy1N/psvtSjMZAxps7LcrSfbLAh1vRfLsdY9NxAKvYMpjdDImXXwF0
pjD8Gu05g/FLeWZKCKtasAYObTsgh2iHi7TrzEhlQ7dkv5GW90f44UtjyXwJWsJ81hyxK19pfyEk
7IEmSOow5O8eL7y0pB6n/FYX3zlrleemM1blKIKEPM9eF0lHxTz+9pRZhUeffJT0h4Za141GCQOS
nM6ItM+ABXETkF5LJ8T0HVZFvFO1OxJCkvO2VfVrYlOLGvcN1bH8jF8Ub9h6IZkTvIA5Nz4XLmRE
CEwujQDhWS4W/EEvfs9efewInVG0O/zODUrHzZTJbpP0G3eSCfPGbGMZEPbyzNih/VPPZOFRicEr
hEYbMa2foCpj5U+xb7FdZ89lpdiw5pT0JA7hLX/6fvTlgTm5e4Y/MTKtkERA5wPsLf3YLUAVoKzt
xmqQxMdoyLnMjwLObg7GTHsVcfQ8EQTf2JVvHSafYOs0fNojpHrGVMgDjsoP1ly/m9GMZp6FD02D
AV30N7wmTCvtB4/85zWKDVIDba9WwknsYCp5EkrEDzBoucRNnJoNOfqgmzU6iElyh9Rl94XrAzGP
FlM9Er2V+sfMaAkcCp99TpYvesWd19vzpaUdYB1Vhb73iuRznu0oGJDnV7PYaAv2sdQ9XGX1dIyU
XdwDvqwXTNLMxHZJjBLtxYxKKaxdJPaGiDnm0rmmx09M+LtEup6t5tViA7M329jAugDiNhmKj0m2
hETJQMxzai+RW2h1NjXmkgMsq9EZAQiQWq2ujpNEz2Ou7eFlLIa3mXyF+AL1I+/mRFqrjDGVZrR/
ptwzngq118v8zXCHCv0qel1EjcKCbje3HDOYiQK7tNUFfnmmWYck3jG2145G17x7Tlrv64wGO7+i
2R0Kb7J2levsfHfOHw2zPaShRk0w12/q1UPiCDwBC4fWg+84m6TQ4rcpPRCvDvdEatONiRq/FQVd
JRTUta9pLx69eHxQhSHfepN0sk15cpV09hNYmmcuS2h8sn11jehLil6tnTRlDh8zb/NZwayjttT3
KVmbIG277JFQMI33Ga3Rtc41T6+tfJ1IFb5hS/9lTm17bzCrDPzk7ACA+eh1ZnhgpEOSica9V2Py
kxKoDYE098OW3ltYhR9SZ2Oqi1w8FR21F2WUuWfZzOKpdxvcDjrnixH1+JDr6GYzPFw1ktjxTLEK
yVdNrNEmETXt8Sbyvr+z+qYIzFmr9s4Crg/ld63VcKydJnkEnNZhzTKMQ9hZ9iUZeD1sQZmJjxzN
DlQeKlo8/oAP4NKYnQdz+kaMObvSrQ71iDkZb+sWsktE6Vk6rdPYCHfNBB4LPiZnfteeneKW0rO5
qiVoJTITT/6SB7WRZ36PFAlWTo1NUeHsDHV1qKZwQ4z/kZeKGZeKq0NHtmrrhDOlwlkTnTzsblDh
nHVSex1vio0dzaB7Zozlk5Ncl3VWnwPMyMg7gtu0qXOun7n3bsG/QnmoYTN1wB27Sl3N4RCWDXj9
ENFdGbP/iN/C2uCjKO7iRUGSEXUeGW3PyMffJjf/tWhLLagKaw7oJ2FS0dC1nJYEMDV3SfgW1p9E
DXYgW+Hs80K/epJVknoVg918WZ3/HppV/KbDmFj3U8UNLhFBOttw75GXnKh8GYmeIKBQXq1rdrxR
eVJia5vle3gtrPguBJ73HVXlSQo5v0/KetRc+1P5RXkrrJ4Kku6O6xFXEM/KdpmoEQ69+GJwWEKQ
G9qdM7zZTDpJdrIqLUG+E5wymu9wMZm7NCpfvF6cAPxoeI3+QKaXpxpjWZDoSQmnbyT8rlAPDTcV
20kTuHMR2dfFHMZXRwR5FGsvXieOrONkwAhTv5ShRrHJkH5VXpoGajCmfRmOrzU+kLqid9ifZv89
7Zu7sObPT1xX39sE4sdYvND23NIUYP7BIETjfOG1AdHt7mjFabFlm/BlFQA5HbM7oeNgCqpoATDN
+OUnhcfWA95HCXjCXn7n5xcH0XRHKXLMOTk/ywr9sRo0hQU5ZX6zKxN8BSSvXgq9dNeiH788O+42
iVlWXANBBA9e+OIsheAsPOgBiaLhrw9cn8k2VQ+EPPWAHgbktvjguRxxJibk0uj7HQuwO0ARjF6q
OVmJbhzgkPIBI+14jOECGyXxbhEbQIeA5nNuCABszaZ3yuGYRlQ0ZL2ZrynjpepjghCvuy0Nfs1S
lRbSZx6kVWUhMyevBnUG266t7zVFhsiwx2It00isY7MiXaC6U+TCHbelAHZu1yTi9G46mh6tIANr
S1hdC3FTdz7betQY9RJdoGQ4XvVh+1SPEyQXL2ZPN0fbyMwAKcCSDtpJPtS262DR6zwcUre5dm9l
321c+emkfXpuvySGRPYPySW3O3vdxgMZeUOdyjGLALna4jz2RzQafZdSR0GzqpB3hhZCZEiT/Wx7
yQVfCM4yEJFRnrgr5pz+XT9nL6XEND2mIr6lQ0adOL09HYly5orJzSDeXNn1t69LpNgkLFcDmZtN
ViDfpSDUgnju37VBy9dArnREV++tMHHOlj8kHSYEA6ekStRiJEbwG6z2cU7Ab2uR956M5X5qernX
i+wN2/y7SJgCVMbZHeSntH2Aorl41Zo7KbB8tT4b0drARZFw06Kj6NJBw29TfwvGY6UPWcT2Q7OC
yAmP3nJlk/qEZaA/sDE5pUXCeBMNzaZOvaRhyQxIE2CbY1fcoNntCzgplIWbu5/q9ZB7Ft08xLs7
9oAEssjJdHW1zqSjbaNRByA9uriKz30+iKPV1R99MndrSF43TZED93XCMRBtUyzKL+ngfTijdeXc
vRZd+hpalXP0WzwIo34vHKQ7FvY/D0Qwx9jXVbqvQxKjquLGUVkG9DhYCu78aka5eQpLzmPZeGwL
+zZcD2VFnmA5/Lo0H9gFIR+AUoCW7puHsNE5Sxl4TjmOxjpzjs3gZztmCBecxOvWhuUOOKLegMBf
sGo8J9W7M14Xsw9i31OBPnWPXHge4s5ijZOziMxDMw56rPLjxhrmELTKJSbxTm6LXttLRQPWASiD
dsQ1HZ1IxoUHrf3SAP2uG98Fh9x1GpvA5t4bJ28bp9AYp3xsAfnzQuaa0bHr8Z7YWdlHYdU2ycfZ
xrABd9Hm8apKAH/Bpb7WDQ0oxHJN87vhUcz5e+a0F5OixnU3DFNQaqyjWMvgQyfeWfjugGuHETDo
gN+shkClRREYP9qU8c88078GQqPXbkW4TjDvwK5KQQIyu+ndHEhHdq/PLR1JM+hCbq8vugO1THPk
Hf28X7kHg4lxvQDutoPvJliy00c8LDUvDD3JYDJxFD1kAcjJz+4QywBm0vdQvCtoD4+m+e3M/ks+
xtirU2819DUESHK54As8c5fJSz4NZC8ddwioRzl0mQrodTFOidt+GrWxZ94Z1LPp7lqYo0lk/OqM
QBWdfRCd/t6iAR5LClzsaQYD03XJviT5GVIMLxPEX8v48FEkVnbd7lpFCWaUsrdppnpcR+Z3pdX+
3X03+f4vE6XMA5e92LIHlLHIi06Ooh3IVxOIWLMFpz3pGCupVYiYIXepNVzaUUJIhNKwtbEjjnGe
nE2W+mtAohH6PFbWXpFZExsbsqmYQo+uIeNrGDOJhLbsAVBGOC6dU6hFLrY+r99QXVtfBn4qsctn
vWqpjHIocc/tOVAjMMch7cd1ZuBL10QkL67KaQpnChf0ndkFYYpRJi1LiwnapLCXgR3lsN432bip
5uyaFjW+vfK7Zq+7GmW0j93eW2vZeKme6TDbDSN+fSj+PnZaEjLZVfmZ2qj4lym1krFCRpx0Tnd2
7j7LlgtaiRQym/ec11tA30cq3L+rlsPBtOqTCOtpbTfDndR6OHthSl0FKK1+ArpeFR86vuW6dh5r
6MtryaAoDS19ZQp9XFFa8jEV4763uMv5liLOvAAo2ca5jg1anKCPa3NfKFmzWPOqZP8Riy8vkV/o
hr5MHsco7zapZfEGNW+pk74T0/1W7UE0vHNGTSmA2+3s0H6QEU+4YZRXSgO7BHOQAkBJFg4B7QYH
XND7SC++vKY+jOVI20JrU8yp4HJguRCslFe5DjK5b/WDWBzTbKpOeqJdqxKXfaUuUZM8xX316Mkq
Xq7w24T1DYujG+dIG1HdHfffjkkHljIcsCTjfenw4iBRNEl1Q2A6xqb2GYcLWTQTcJEJWnhgfgWX
+aiN9qG+UUadb7moaSsGWdemddSamVBg9oKATPk6+w2+Q/ENeeE5p4dojkbyDMOLCkFBFuPvOExr
cuITRnrrUxtrppL5uk/ir143bu48BLoPESYt3vvMyFe43LBhpUXQddnHqDE+8ofxi4kuwaWW04f3
gY3KvTCRTdkmHPyYlkcs+c+WYx+mKj1E1BX5Kl8xYXkva/tpYBcwlMk242KOSWWveiwOETwYqe3y
3AX8DaofUY6opAbD1ILWkFZGsgYR9uVJn4iHMa+gbtII3WYvNkl30gGKtotkp/c132K2FsBSCiav
+kQGvsqDyBlFW+DMmzurGbix6rCU54FyHSanZFzqz9YEAAXiqhxsZJWxeCG9T/W64StCQdirdXTP
MvuexKHQQo5wIOhwjqn5ELvR8L6acHgXPc0CicH6sSy8jVMVl3qGcGZdocSTeX0peO4lNBqfYwqa
OAnQgEo/UmgDb2wKS98G6BOZPAELHdfsabxQMcxM16UhSEBjrxulFuQ3c1Fbeywku6AwES+p9Zym
3tEnHUV1H6QrNOgWejVi6PinEsDJqtR/ZnhIS5E3v0uPBJsdWvOBJjIAa6gt/iD/qMK6b22oFDWq
dud1sBk64EiywDBQfkP83SyjsBjLK05ST9s73a2ec3HQc0oxRUwcOp02Yljeke6mFj9R5tHZ1Pry
LkyVZFeebbM5LDakNy60MbIwRcwp6rjaxhqXXhy3zsoqsFv0dDYYsm8oCB0/oYT8KhZSbizBRmO1
ZReerQ1ga95E4S3iKd4pljB7UdXMiPUQqC2BliRX8U5rkKVExVmndeba1JMO5hB3PE+xx6Rfi2Lf
qUOqCsvprHFamVntBTGs+iQDE6bcShywhZqrMe9YeOa4forkw5HRcBj1Ol3nBHU1Dn3muKkOW464
hRnbzhlbmzV6q9nUNATzHIHfPeaxxxoIomnX28+Rwas83Du28VFkv2l9s549yYSgUd3KDPXkREcY
USPXhjJQRsU2i6C2aBkT0Y4mM4LKrDGoaNEssZEFK62iT6ytMuPbnHQlcrloD/RSxesaj6ffRNpG
hmBvGrsC1dJ09/Zl7n7rlSXWw1x6S30Wy0b6ZUxtKoOh758mU18AFLe5smpeBiQJ3fUlXm9IipC7
GOww+4but4qrlPBYSxzPHDt8om1K7NEGHGWFxcuECtdE0VNFBmEl4Q2mbYP6NIhLz0XLN6gijx3/
qtfiyZBYXU24undOI83FbWGt296+VSppDkurxrZL+89GRk+tA4VJqIjrDp6GoTSbja7Uo5dBcu5a
3w3cgO5IENzToZ0KSphQgGhd4g5RIdQT8Obs9HyYdkrQOmRZ0r8KfBS2wWptimgx4jg44zmkKKc1
9ynxJ/4u70+R+Pm64FrlzEaBI4FakrqcNnHySgNbdRWRszIaDsOWVGKXxXi0cww1MK2p3XthgUvv
WeViy0MTYQWS/e5KDUaB+Rylbn1IfTZhtp9bFz2aARnnDse1Vd73EmJtVj/nIQYVy8ZbbU8Zm7yh
CrQ8/Kg6KjUGA7tMT/kkqlS2MzMeFuuaCOr+BbW/CwYaPtR0HK38a2j7QJnYE2fNeRdOcZkhejpl
tat7CyJNP78VKgWM4xePo8sfpT94bsmVB1W/sQfWw79Md3ikxsEOaLzSN5WNoBARmoXXXW/ZVdRZ
DVh3dALBYH3bRA58g0mvVnq8TUSR7Y1R7Znpc+Jr2kq0E+CwELzKIyXyj/HIhdtN2MDpZgupJHzQ
QvdRWSF0Sc7dcfY3yJgQKBMrcDnHfWUO7DUThmEpggJziNsEq5/QLVq60rMPyQ/D3PyTT182nnpX
D016Hxn7QXO4mTGBl4TFt9hROHdf5c2vZmg5YrN3m+WuM460GkGUGdHdNYiNtuPS7WFRr7PsDSz8
ViQf2/zVGZkcQgllzaXX36D+2Kbk7FKQu6xdqncP5ji8Ml0kyWPhSHAx2nR/Zl6S3l5Q+VkT6BWP
MoCb59iLrQ8Lez9A/C/wZWPkP8BshEFsQtf0h7OpO0xfw3YDmPWhIeQ3qxSWcrpxnQjjp/ql3HTT
lOqFVZ7Yxp2HGcq905wkiBr4rysd00fftbS9hsflsRobz1gpTqxYdyRla78hxrCMnMajwb01FsMO
ftMpyi+1W7z55nQddOdG9AFa3g7C5ptpumfeSeAegTkVu7+4/S7rFK4+FrkmY2dyiVyNrEya0t5k
XKQaqvzQEGa8ITNbnYqugYpLZZwbj940P8WqeBsROlr4d6Pbn3OnOllD+ZyJJ1418pbjIdbxbTAP
aUb/Yg/dZXm/Og1BN08u/Jf3oH700nkIW/VrqFC15gTKs9Ox1x6xUZViXmnhPhyGPTxXOnczamQb
jOTQmos1YDOKV6b6wcm619qDBtIo7gDmzXS8ldbaq8SZr07SbBqr3DLOfk9o8wGDWD8o/6EwlliO
PDQexaUy2xUsi1dDbb/EnbklUwKAq7gjbmitqlR7GosGHw+kiQSlir5phjWySXZZlryM2vjFVHGd
5apdV210tbr0BmANWErW78eW2BN9hCulUZGS0v1U9eJSm7i2OvlF2yRZrLrykMle0J6XMgJw36Qz
yKvr5sW5D8UvhK1TNvWYHMliwW3a6360KwZzX7JLzqkY5PIoumvkjJuWY4Sml7tYGFT0yEOXyCcz
YeGtWdu5nXapqvZhqG2JmcO0ZepSARqrRqZKRkBCAEuT3T2GiMAtnEEuu7tRgALmong2y3iTx8Xj
cuBTpftRZqge3NPK/n6ANdhbdUD/0BtU4VOj+fd4qTaq9Z4ZtL+RzgrouDyxw+ZyVeuvBkmFlT79
KZbChTFXDxOn/MpwQLWW/aCtKWQ4sfQ41704mHqzy5WBOzJ8MlEfKtYvZW7ej3F8XyTVB+Prdxp7
9gbWp5U08507/C5EERSMPanjDRoWLhi2j16rfc6G+upymntM71lJdHfEiK+idZ4moKyaZh6ctn5h
jvmLLmq7C3/pdvggZvUnreHvFek2tdMHZs6HIZ/X6cSgFX+FXyQXvd+RBCDQTfPQyKnsZ5+mzhzY
sR4LMrhwFX8jw+xnYKdd+tFo+q3J1HvOWa8V1bmTyZtZDe9Dq1GRCkC1T909VR/XmREsjQzIm2az
rVNuQDSfeLlP3BuSswsXByy+aRlXqqkDqmW/+FtX9SDXUjVwWZ91JmkO98/ayK/J+MR86TucvPs6
Mu9Vlv7KKO6O3GSfyegcz+O95+A50Yq72RInvGPfMYnJJu1Ptta9WZxUDpA9h664IGZmmuoPmYrf
i9w80iKNnscGt4P6ywn2amv22Y7jQEdsrFzcaHF1L6lot3qGKXo7XKy5ugxmc2zpZddyssiADzgU
QBqk584YnhCXHhvuKauZiUhJC0o0zZu25NDm6mkbNI/CJQ1z8woe8BDeMOBpq3Yd5UiRTteenHLZ
fTXNJgND6V7syaSi0cb84heTpB/Z24dmfg0jKALNVlYQZWP0K64zoGJc1dCrUyBaAY+hYmvCPVHR
UoUVP7qIPtv7bfEEG2TTW4CpS9vCkgcxTq8uGaTJzn20kuFgE93FJnMXRuabPRUWfAYkIHd6pF6U
/2IA3Gg3l7kXd8lkXn2t/rRGuY8gZct8PodMUdU831Op8Svv4luZP/lSwpF0Xczwv6jtOIyQBEqt
YpJimPetSm/h2ltwOkb9MRCzaNR5UOpNiund7YxNnvov0uOUo48tE6r9PcEzFajgjEV2FXBRkgQs
p6ymPIytGcRatKcuImc0xmQDX0yMUWLw0eJyhtFpeZfIeRemrJG4Ymwci7dpAJfjkuxe4bkxN51R
4MXWKngEj4Y2kVZ3jWemW3d+YVLO5x7Z4+xjkb2IntN+mCMefT7pyA/UBO6p6OPwQ3iyxZU17/fE
90MysFTmbkfj4tT5E/Ucu8h6GOf4FUrYo2PbAM5ZqusdcrlclxXAvaTaappEoLb9jWOIP8v/m07O
g275J1nLOwnEZdWYWHWW/zAXxqOb23EQS/88Rt3Nl3TCKI4UGT+buUlLdPnirqGp3tmGjFbhKNiH
gPXJ6HfXJPPn5YfGvH7t3IjtXvxtKklkISdfYlYPNDq6cm0NxP2KRw9LiejmIM1piFYgmYh53vSZ
gDCFNlQdEr6m6BzD+dJaM79Yc0fkih43Te1U7K0dgSiiNYjcLHaAopgIzCrV4H1QSgGXD6DosG/c
/gIkFJlQHMJBXSbNvZsi6xBRnZHgBRVvfYeIPT31cxyM8bT3vO4i4vdokTKH8jsZvE/U1oNTMAOV
+sqJoD37z4xo9lGYfYfCuwtlSL8GzYierj7m0LkBvN8MnaQ4DAWns8h6MsrRVEYHA5fIKk93SHhr
zN6/IDPpAY0ul4weQSMdeClBe25m7lprt3C1wGWsuk5amq57bANMoIq1sFAAxtx8Xy6ZkRrfnLwu
1kx/nLWmLo7XEg1P9PpIEtg3uTzimrizgSqDne+PhfZX8uu/7Z//H/ZPPJf/7z6Hv+yfwUdatv+X
+ZNf/Nv86Tv/EsLDjkeAzraFsyQ0/3Z/Grr4F/k2zxLLYMx0bOLE/xu8ZP8LGJLOQMgzDdd1LXJp
quSM/p//Q5j/Et7S5+BYvoGYzG/9F+BLhuUu7s7/SFfrPo9h6jpVDjRLYDldzOf/kbPzdVW0YVhr
p0SLYYfJsNoUnCNrqjdJdav0oMg4cHSrN3asC/U5PGJReJtz7ZpNoctAW1/I3M1K9AAvzJ6aKWM/
pZDvBffwaLhGXZC5MRX0IPTCxkPp0InRWwXDaBJwWzosNxSpIlf7IA87H2B0md+Uw614VrsIRwHC
UnFPmeKurr2rsZwdOsyAg9XQuEjsZVGf3/XGfQQh9cz84n6AiMFyjyWe4DKZTydRsCoKxwUWdKbf
nHSodO/SJT2sm+mtbONPK5lh3nMrAwJc6+qWMv9ZmXXsbqqOyonWLpFAM1Dwo30GdF8pbvpeTuqj
14o/Mst2uhhPcbktqn4zq+7ajRhcTUqS+9Fr6J76M0h+OM7iChOWeO4Gwf43fdFcxMXC4jnbIUUM
g8LYiLYHYZ1iqcj8PRsC5sKAY7U2b3WGX92xH+kKBHgBQn6VgKT0Gu1XS9ivqosP2pT7FmLkBBY0
aZq1aQHqS8t5o43Ns6FjZNcpLpu5gdgYItdOPMDNcu40123Bxb3oSX/Xl1CaNIIwds7TTXkVoKJS
bFT0V/wu5boy2eJWAEBTCu4QhVtkcW/GKGx06Xlm7bv2hjCD7h1/sOWgzmeiwmL2Utb/1zSyL0xb
H0UXbR0eY5suJJIujptgYAhtWhRHR30EWxB0SAj0lA7U8bPJ07MmAXXUWRZvYTVk8a1yfutkXYYq
G44tL8JUleNtGnHATrTJ+p9eGp+AudLE1YVPtJldoY6sTejKu2GhYutpSj1P7R4MAZoah9KmMQBo
yUw+d9ZAqUSzoGrN6lSRHgaxTvdn1gGet9Nt77KytxXdHLyZq16lHMqJ8ZpnI3UA1s+cJj07pAe3
RrOuBG4dib5gK3lv9UbFyoZbleyLt9yr3mjwmlaF/iLc9LWiamuNw6df4fp5SYvi99TDcCnuaEDe
eilzn1pAczccF1PXuK3a8rEcnNuce4eSQqfVVIGmjvRAOfQPWVF4dWzGFMW9CxonMJiTAgocYeXs
7Rn2sm013UbnlmqV6akdFyRTa4Fy+vcHRR9LUBY8xdyLaGpP04ITepjeGFLCp2JG6rXfjJzwMnhQ
yuYMo+xU589VxVuEdXXDuG9tzOK9XgSgVuI7K7C1BFWGn7m3HrK2Bymla+y4kM7rvkmCYuqpAGOV
a7cMokh/4pnAwEpge/7rs3++ptVsShmLLPWXPx+6pQvx5zO1fLZcjDej8N7+/uZCrax/kKmd+Odz
baZ/Ngc99/f3/uPhKO9lJqRDGTFBv4xDC2q/h36//CtteJk2Rsws3jIX6NsYMiSpc3ep/Gv9tWCx
dPS6+Lers02tOuImexVh7ZmQgvOCSpU4hHqSLKt9RoHtsfLL9hjNUBZ/Phus6jpNKRr5v7/08/Wk
Me/jMXa3//w8e5m/f3PiXhLMdp6v/ikjr6x5l8+uuWt+CLL/R0H5z88VUWgfIqaoJVzcf37zp8Yc
VCsIdYDkBRc3g0HPgrj9eSRKCvjOzxf6OLlFfk/ksOHotvvyUXXMCtIiFk9Drp0mMKYDuDa2/S5z
Dy43nvWObBLOzGb8OvZ2denWV2NZHA7tKE74vnZd3SanoS+fYNQ1d50pzb1jFPfOAs3EJBIxrini
A8yRgmUX/qb5A0/qDZc2OioyIbrYFogl2ndNhUMe4tOY+qc81spN0ZfOKnRnDVtZ5h0b16z3ZlQ+
q8Vu61o6cJsKyzMk200GDraV7amb0X2QHQDoQ9yZ31iws/3T3mfL09Erm3k3jtQeUCB3SE0d8vWs
PmpluHuN1OM+n8pPMQLPbu1a7qXqveeYsrjccVPK7Yn5V5qXH2gOeK+n7ruQnbo5C/HQpM7DYvq6
1LY8zUUXH+eyuHbhqK3wWJfIe+kmn+QtT2S41ZRDVFQ6yUa5+lvfsmlJo9oDFsYNVxldIL+6amzA
uT00HF3bAeINrt5aHY0Cc8xUdHUQRi1tGPGK05jIVR/hCqf0Re4c/NhiOc8SmxNLNgQI9j//9vp1
YvX+ARYDVS0/9qWfD5jrL33P+J/VRH4cf1DAbatIgnpiUZh64ndCKc5I1+2NQ5aASvcXlWFBv890
yOGJ8zEJLdDcnw9hxbGZ+MvB+M+/pwo2bgU2RI7Mldbm2IDnXT6QQPb6ijklmFRHTfVxVEQUNK04
VIxh/iK7N//+7Odr//zTnasXrcBCpLs8hrXYyKeCuzs1EsMmZq1APtwNkZgMk7Ikvisqmg9jE75T
3saUwjqGWlXFFB/+aQT4X+yd2XLbyLZtvwgViR54JUiwkyxZkmVbLwi5Q9/3+Po7MlVV8q5dcU+c
9/OCAEiJtgggkbnWnGPauumhxpMJAQpo7gE6dpzJO6zp2F5sZgWGNWHKaOPhQhEA1KpucmL+PsRw
XkrnxITu3JlokpOFeXnbZWEHyVkea7M1HbK8+W7FW0+UKsv7jO+TK5KvoYgq2GXF6q4nUoyCQcqv
6hVvgp9NAJ7ked1ISgbNJXftpnRAhvuhOstJtu35hpvTJAG+72dZ0eR7SRVWe+qNYs1/IklAEEN9
8VKzSnvbqAvh/VDtbVgzgqEh1FGddwWSV5tUXgbqtUYlAESdE4el0xIyzQVh6Rs6AbWrM2+gXKL1
X2iA2wc0eM1ZpN96RCeXSEQIFOOKRqr6HuVXtMnNgHHjMMqQQnWoNur7jrNeP9rLgCUeqvz7RhN8
xe+Hak+9tjlf2zobzt4w0zpS36m63NQeulEHtRbGJJUk8L55vwbVa+rKA3JxFtxYx0mTEclx4d3l
VU00qxzu1AYRP+dFm6Dmq+M5bRrGp/angv2/nbu3e1RFEajdFK7AycgxDv194txYI8rz384hEk9m
8O6IVIWTNql79u3Ofdu3s+a7mwEZUyfm/RSpM/aP19zKnwjDrKioyTOm7t63DAB17tSxeofQ9wju
l3jWJUf57ebter4BddwrhnGKHOjMtI/sGeRUO3XLqFspkfBttff+mh7rR7c36HrHdUeFDXclKS+2
2wPA02cEXpKyrd57+wH5Wh3Dk53s0d3TJgFnrCVwkf/e+8drWtfGeyzG1s7yPLDHKSuH0C1SKrvA
1a5+uh0NNXBMrHTUHrwo/YDm4UWdQl35UuRpVYelFTGmqTPapJVz6jPt7RZUt2TdJ4k4xLHOSGnn
3oE2Y3zqdM/98xRuH3zp6Ven03Rck+pSRs9K3pIOyWM7vS+Sg7o5HaqFf/4S6raPSO5BM8oTXbWO
AxJE3q1qEyk8eydzs/OR3rxK6PDfczt+OwbPSVO1IKkPXQw1qPeUB5X88JYEUU6DhjYyC9+yHuTw
bEsotjpUe2qjTr16LarRaVStf3ofLotoQwKqRs63XT7/a+XHWDPy3gp9+ZAp5R/jrDnCM0/9CYu5
yD9MvWfE3XZQP7HozI9Oale9pbj074cxUYhrAPXq29SQxfItGvLyqHKzJxx3F7X3vvm31yoNq81b
1PbbD5byq/m3j1hYqxwgCf9SH1Oo34tigYHeTI9AWP76tX/73X+8liekO2y9yeUo4fDqXVG4r+6M
WVsd1QsZ2H0NdbYbfuizfBxVumTXxzyA1GbqeTq9vzZj/CqotmmhoDN4XObiWmpjeTQdeS7Ub8Rr
yq76FfXL//Yx6o3ffsdf3YOdmTeV/OOTzvysJwbVZflvv33c289ODUzDnce3oZtTflTvqw1ZbO3l
7d1ps3ai5ELRiKwgt3zm0mp0ITaebu187qHyH6axrroTsdLU8gFLX9IEsCAI/+Mm71EIm81lUQ/3
xpRp9vjNgdM+1nJuoGXkv7RqlkBaBacwKr90AnaKovHjsYhCr5lp2sRygDPQD5VpVN2sWkTO9t+o
fQWTV4eeGnnVMd16QtzQHOxT+bR926hhW+02BEjxx6/DR8y60DrIZymtBvqFHDqUr02h49WhpZ4I
WfXJc8FJIzes95YceXBqVHxtETo//hb1kvqD1CbOdAfuRXEcfHtpTr2cDCRylpDKRyP8yAQIM49A
lZGg8WCQcliegYjioEou1RokXsrYl8hZCm6v/qL2+qFMLkSVbHIAtQvx1QbMcRhbm4FYbtSebk97
PKvjaZBD7yJ/VO11jkW9OdpOJK3xH5FDez4bXIK6HLHV8WwVFJVQFVmDLepTKqdTINFQ+Bm2xSgZ
fRmmbd4Cxd9/J/Fvwo4v0m1Vmhu+Vfl3AnLsLmoP4wYCuG28zVqbWr4hmxjcQHJSpTbOSJerikDv
kClH578S/N1CTihq1vIYP2RokDdG5T7DBHOZEy1MqAAet2KOUSPLu3HV4vvWrpdQXTi+TsYSsm1G
Y7UbISCV3b6b1o+382YTfyKoZ5FVLHdHGYxSUfM+VohITTkHVyEMao9zxHPh/UUxJdp+7Ihgz+Uf
8b4pvcw9br1LEf2v18mlJpsnRoIy9BElEsvuwkXTPqpPm2R4kdp738TySoWc+nksY++gPqhQzy61
6ywlX7wFZt3sJhsaOYuxazTF4ymhU2rLObjatOpSs5M9MXvLSeQaJ1i9odXIFryhfY3kqVFXm+eX
2MHUMZppdhPcNJxc89WYjGtVxmg21cWnNsDGIcuVVfyLYl97gPMl+Gj8XxsarnPbkORFsDNJbcIi
SOf9mAbvfMobbx/BsLlk2UDqoycduMQq0kxUr6Zpyn/Orr6T4jJd6EhNFwAs1Nnl4X+9lnWBhrGb
XJMbAnXquxaZ9Ycx6qxdD+KkEBSKJpgO8A3DrZzTYHC0x8nDe5GKyA0Tw3ECz6+ro0ugIPrYUjJc
t/TQCW+718uHVVQuuRLNvmjax6bfvCuS/qfNiqJTnyIOHEznq6GvyY10OneEC92Po17fkPHcRN4t
0+3sdlyFeV10RG0ZJGlY+wcEScMh1XGOemifqOY+ewjMz/nUwOKZ3IcM/QtVmMHcTcK9zDmFyiWb
olNHWEoewdZuexcC7DzdTKYTneaW/iJSxRCXLeHzjnY7uiw/1j5rTyRbxYRKIKv1l57WTF98qCJd
O2DorY7WyhXttM54RjV98mMEdXFrw7txt5ssHTVKwevn2fTNYHbnNYB8au50jcRfAyvXGWLLHZWt
9tplSH3VHnGXP3uznEK77YEHJ2qSW5pY0xdgI9Q5g62RcreRXAGsdOQ+xaRCauSqo6G00g9E7FH4
ZDUeEq+O1R2dimnVp4wu8qlCUb9NLo0kzN/mmHpQpmH/E7CAUaYS8zEuEOrTowoSo5NlkLjfE96E
ttddwtWMxxvDk3yzZpz2pmVkAW5b9HGed2sCaA9dGtm7hNqMlSG28JqPdqM9Fb45HD3iRvCd2nel
Sas9ra+mb8wHSq3HsaAnTreNENghKffm4h+saPpR6wAEVp2uKeKsNjKfbOQft1GTZifLXj8tgsjE
NgMot0gPQJNsHhGJ40sNDRf7EiT5jsr6molvTk8Rt5p+oFjTdw3BVYfVP20kFAemM95WvYVqxJR8
f9I0b7Yie2gdvTvixIMOJs3QwJXFx97iYTlXxX4TlbGHrdiGHk+KIKcTPA2xIWFUh4kieLC0WEVs
DcqBho7cJbBqV4vVJBWw3m7iNR53DlP/0IRtfG42gyyhJaY9i1KYRASQjiZT2JtNy34KPU6Am1Pj
FHolW5nE97plfWuaWkapiX+4sYFWFquefEBDvDKXdTGSmgTcDiPNjNRrfw62nG+a9DlzFpiYiuv9
mPc87I2Yp/kgBioQ5TE1h4HQWv0Y4UTfmzWmlyjVD2bb+3vazTNJs95dJMqrD7YYAtxwEkVTnvO8
/dagPglq3fyTePZ/3bv/qXtnYiP5/3Xvnkhj/9n3P2ExvTFdJGrYfPutP1t3nv6HY1M3cA0dcBtP
brgpf7bufPGHqdum68BscU1Jbvm7dWc6fzgevRSwBZRFVX/ur9adaf3he8Sv+LT1bM8k4v1/07oz
xH+BWzzD9+naWUI3HeGDkPnP1p27dqaWzHZ1TnRXC9S0R6X+zJY5EK76rGZdtYmSKNhwYAdaW+P6
/ns+pt7WypWqkpqHqWM1LVN7avM+VatGVDLLCOZZtovU9EYlUYk4Zrmijt92PbM7G4U/HCsHVT8z
BXShLNBcOftRe2ozqioD/pgVlLN5J8tVF13VBdXuHNX+hjWAV9U0O7cyioS6SXJ8LTUBkDmwRc7a
ubWcmLsPuYzl5c+2jDlrkXrubMm72q4zs9qlxEIJoKeYMOLMMxipSkeaWF3TjQdh2be46kBJZUjb
wjyJX1HcQrhemk+kQ88IgAj5vTMt8RWGQ/JhhVpvA34Mc2uLTgkLEDxWANGaprgbxHQ/Wwl2vXWu
g1WHQ7tq3R4H9q4YY5PGDxPDETGdINTgZFtMduMlvQ6DG0LglAGKyZemM6/rEmfwdEiGsmq8JXFB
N8scSbXtjykT4IASR7vRUZg/5cmUhKXd4PtbWBLNTWhg4SMA/KmfkZM7kc+ysMC2Xi0u0vTyI97k
HOE0EfeW1tih5z96sT4xDTZ4HOrel4omU9N0C2469KyrgKgxCfjqJbp6sdYkHMK/CWrWBeHcyYyT
ljI5SotabJ+05GEesq8Fy7sq3TY8Ioi0kNjtc+bLdO7Gee/6FiZzRGezpxFE7KIdje3H0tWtk0g7
BM0pxI/RCuHrAPaFwFVA5NwTZyR9lN4tHr3lZFn6L63SnH2VGv6lLZp7M+/aj0Z+sSeQW6vEdK54
lGLhWiFN2g5RFSE4la6PaGa3B9fvEUP1yP1XQnjTwieTlqru0jHnG83lq5ES2ZjXqY4Ix2tZATjf
ZvkpznqbZ8uXCmfEqUnRbrKSfkmx54HTZ+Ep1zTbY1/U5X41lntR0TZlUoYUMp3NwEqs7/HgkPxh
ujn9cC6bKGvOoAwM3ILdsR8RUQ+GA3knP3ZlgWNTkNYipK24jSS/0eMRGq9SrxsuyeDvndzL6UqZ
TJ0d1mdTGuJtOm8Y/5rOQSVMY2EfffSN/Gx70O28aQqczn400ulbMWqU/bf64zAIyCPAArWRBy3D
GsFmxnpOMIrr0Jf0qME2Sy+XnlX/UHUzTpMlDUBoE0Vs23uModyIA/hfQmtIwtVJGQf907Q6iRz5
UycwMVIsv4rt1FrWj9QYcXPlpX1yanHDLEZp3ZPdkk4rnrH6G1cH4rNxTg8idUxU77VMylsJiwab
Y64+Zih3T7v4CxW7mLbEUS33dNLuoryyrrqYUdqvcwj4mQZhTd6xjUu0ktInVlqHXouP6UZ1iX6M
VqMcBF3kg/1pPtYAhpp1/dLPPvMTyzQOq0UmRosIORjNeNgDjejPYA1K3XnJoR6HepjaYj+3El8N
zBEkA7zsaPJ2ZjgztXB/IhEcTo4HurCRwkzLsEi7z/vPBZfZyTXBM4BsZ4RicaNVAmU2qQo9rrzG
v9Utwekpd/4kNUp2dcwEWvjE9/s98rWMMKO5QFun/2jXc1xiKIuxJ+uUMTD2JvjnuTXAKgAuqO4c
+Y/UbXncUJseE0Kd9pG4lWbOwFw6+34U1o8CKlYNoHoEBrxM6fAB5cYaTF0Xw256jBY/fu5dG5vC
mi4nTAbnjmtMjKtD+sna7BIDXuCaEhU/oZHfkA/aPtjAeRLfjZyjUsSvsRZ0qcWkLsdYJIk3ZQEf
I3lY40iDksXIScJ40NgQpIbiEPcNV2Niko4epYFvOc/mguQB3GC1W+K4CBYQR0jHZZVoLBH5uzF8
L6xZ29wibEWMADGMmnELrALPxlQhu7Ln1TlMs/cTuqkVTgCoTithGUFzHpEMvBQODaKIJ5XXlV9s
65dWtrB+NXuCnpliXEvhDjS/vLoyLnk0nbROH0/xXDwtZZTRkum6Y0We0561gXNPxHdAihMgUy06
bzrj5vijaYGORJv5TBFs2i+5rjGTnGE6Vb5BRLA7hQbDVGORXlOsZ5dVl8cKTovGAMRFH8yY3LiE
tflcrbjbSr2cEFt8wwXD55iDfUWgBkblZZraF5MV0M7SEcO3I8pNgXGQTk/1DcP167KGDRSBYNQW
jE4NdlThw6due5YRd8LVsRRXeXF2jehrV4v57CUjT5kEyEaZHG3bACkxVG5QmFtx0lD/HDt62rNt
CdQqW3mv0c3ElGntImFIb1Hdn5PVof84SILmtde5JSnNRvsuyT6urCKD/rmDsQIDlS+v2YYJC8OK
EGhZMHu3JagetLQZaj+yA3IoMHeVRI4Ql/bUljyLNmMGlSTKPsgrBo05/2XHE4XV2SxYcK5ok8Ro
nHvII83Jn9bbZmR679GTdrbiM1gcO2haxEmWK+cv1a/Kd7TAt5HTVgl2q4qHStyvd2C/njqnHyDu
ZuvNBEefaUMb0DeyHmI9PWTaZl8pw14Zpz+kThOHttk+d8Q5Hldyi7QspHy5HLVe3KUZQR0DTsAD
XDwt6CusYI7lPGiaffJtVs5VbYRy+kKDLto7cXnNdPHBrexH7pwvQgIP2qYhkChPLj7zmbdNzkQi
7zPv4BoPje0hq8JEaScz04fJxsmf1D3x8gaJ43N9LjdfXGq5MRPjhf50thcsOxciXw92zqC+5cXH
hDZ4gKHxhWpIeWhQGi6xbR4pUS+MdVYrfRH2k5gIgUmi9avwwKvNpFtrXoLREOG6gY2wemWROV5G
CbCYco0K9VCWDwK+McnoWRBnZPukjX1iIbSjeNmGkf8jYkWI7hmkaIrOFdcHUBvmE6dZ074x5vch
EuK7eJjsMJah0Y5mmYEz+7QRHYtnlk8kZtd6WOtWGBBQQ0cjXaWmFGdrvo9KrThDWBf2tAVCjt8Z
dv63dqJREZhD/enBlB2KmcZpsUOLgIGdwuh+Nikw5+YD6CQ6QLLbolp3EFHic8W/2Uu5SjnUYCiw
1PdHR7qSRL93TcqWqkFG7fbJpPaKzzq9VQAN1zSm49JnEI0TO5yX5G4x4WasFnJjSjKEZRDCfKqh
IKieIlWwFjyM91D1A/7I9HFNnrHzoj0fMXOp/47jw0PK0+Ts+iVxOxOaCr1d9skSAXDujKCSoCWE
4Sm5OXSwS98oQm1ont6a6ysz6XBctFuKJ/a5HBVmxgIXy9w9luH0Yi3zg57pP1tbIzupdDB1gkZu
3RaMY6tH2JQRGg/p1O5F2iOnisbmrWWnunVl9GL1MGs3JsuUAeI9N4kwvYdyIKh9pg9oGk4fgtSa
EiqVc1+Q9ruO5Q506nACEnDYUDaEQ+eQ7diLS08BaA/8ftp1RbxdaiGcg+uVL2VKK3Ur0BLI4rTL
PGoAuEAC90s7PZaZ93NOGS8SUeOp0LVjbRQXvzU/LSzr8zZ/SlvNoCwjUSm9RAJkzqufUufdbBKa
fCrtfA0Rhqi5YW7O7aTHxfPmj9hIcMrFpf+FeWCCBCq7qSsnDXPiJoE7/JwgP5G4dIniHK6bSH4N
S3HVx9q8NOKpAQJ6jgeTvF65iMDEHiZOb1OQa7pgrNeJ2ahwg8qv2x2XEbaz+FAJ5mCiIcG1WvKP
Wmu3mOCng+2J9vTWtC7qPmDS1wRN1a/n0n/oVgdButzM8ffC9dbzBp4oNNrq2QQLWu7EpvtHuCvw
LEmV0OKkg4do90eThZuFb4xeZ/OVGYW/s0sGG9faDxDlKKiKjQ7I5kGArz61DLahY+6TZp2uado+
TjOWo3p0p6vmLcG6efp5HU/uVmiXPh1emT08k1cNS9Hpr7YPbm/MSNnMQwHJ5GI4vtihY2n3I7X1
y0hNKG0pH/f2uBwwmGa7piyMi5bX7tmtP6OoWUjywLahWszWXH40WgNPnpSUZLKxQDWuvThWnR9R
aK4EBdd66E4vLijCMxEyZlAKrQvisbgpFlxEmaP5DCsGtI5y4e72oHSxIsTqTj1n5694Zzs/RkVW
wqODsQ14P72s96VdjME88HGuGT/VK4nBQzYk17HcnPNAGwG7Lr4Oh7QWP3GfYxe+WuJuksTGRWK3
V6eiKIzqGwUe//ZIXN0wouqMI9q/de8/AxtlviB7MOoyXxNAMww8aB+dr25qvCQ5efawmm4yQ786
pjmCl9uuRWwzEbIxSTWEgSnURyeYUrs2xT7Z0MqL6ZxYL2WFt9yoy2nfer8UQURthJAyzMg2P2IL
4hqVa1eLEOO3TdGMz1PdL+EMAurtpdbBwmQmU3NQm8hx4dMXFD+FMNQk/bDRkH4XvFCz08EptK9k
8gFaSFG8YzkDNk2+8J6QaUKP8QRcii3xQIo6NVEreeCU5KIlBQCNQmuncPicMhih1BLWJQVT8baX
zw5ajJbRmucQ2UA2IRNxRfu60vBa40nR4B/M46lvMcTPHctKq72HVpEchdO6pw3mkNv6/mWS771v
1GtFRgsy1pbmAHWV36zL6OJk2QO2OzdcVuj5ZvrRkDi/uIrW7xZ1lWCVxdasRue5qx3/Q6vF8TFx
BE9mmXI+tPQUseENaBaI0ETS+GWWfUxcLEQ/1kke6Kn42VDVhyA6Uisocw8zRdFhlYbg9JGl2F9q
I9kji+RTUk+Y7WbtsF3UBq0vcufR2JsoRhk2aqaxUmmpNpLxaWrOWT3W3l82MP3Z3ENriWdQyM02
Nk/VYPkIQ9CQran1GvV5HOqRQcCoy0WV0cM4bFyjJOXWktM3XytnKutwrDKSIJeiZaleYC0DG4Qn
PTL8kDFA8HRJsNwnpXWvNqUmvomxfrQHtw8GX//UAtLmwRkd0s4Hcpil17qzUXIYQ3PsegPJpm0d
+6w4ugRq3sLoh42lx9XezHXrRmRuv8POmFOI/7pUD6ilCFVAMVDV8T7BpvtqTSNku8Lur9EWfUyq
zn1sGqYGwgsa0BlHGP/2feSnjKtJ8WPotGPky9y6ZkRja231HtboeoC/V8M5xLY+JubVdrF651i6
wY7UoHqMl02UhLP749eqzyb8gLu6yczPfZMZhBBGYodusL7mouXLivNgznrk2p5YzrZl/xzG4ikR
pX+CFIZbyHSPyczyLEoQQm8k2G9V9RqVpf69apF3OfPn1ShNzHgO5NgMrJ9B9Otl9iZkufHyoUnb
H8L3NuhSLC3rAY4XhR0ShWr/bA+Ge0skQB365Qo3xZv9m7T5ps+FeW3ulqK0HliBGBhpS+C8qQ/t
mRGxXrfmnCEW38eNLhlgI771uLZ2q1PRI0BsdGR1u+/aqj3lUdfdzNES3cRW9mDPr+uS5C+GtcC2
IF8nW8wnMq1fvc9FrOO39KDfdoOtP4Ga2JUDqI4FPeiuSar1ZqAJEm6abx/dtfdvkjq3CDwe9AC6
5d6PgWtNyUJkgK3vpyYnyMz81SXVdnZswkg3piMsQMhGLProqd5WZrGCCUbmWsttS1bxAQglAGxv
/lZoaX9nV/3nBHl4oIR4Shs2+rG7p2rJPFB2zTXZ0VzTvETr3IeEveJYwKEeYKUUMshlu3gdcR4k
tz+pl5gLrZf7tvBH6lpsVhk4n81mC7JuE3scg91lkvXbQW40WhQ+2rfcI+DDBKFGB4ELsNBFja09
/pSPsJ+6CdBWbCahEmspCc9qdPes6pFo1lN1MVTRtTGcT8NCHIXSLamNEkF6ThsCIYF4Kp84bXLf
owg+q/dNKTbolXiiSpgrlGJpAsfomVwrqa4SOamNsUA8ibh8hUAIPjoJmmvF0FKTHrpDgEHlX17o
WYF2WH9WK52aZY1bJjoCW706LVwojq7/0FsvOULNI+bSQf/hNP7ViKGu1hMFQ5+yCkZByi0r8O8m
5uRNS+Ewy/VRHSysKNvxyA1TkT6TMH5o94uemwGcOB3uNGxJa3F+Tiuwp9Xyrp6X6ZT/pOhlHsE7
PiQxlDydfC8+fYTskj85m5mxeKF6nEpsDoGs+b6p27us5d+aWktnY9/HRhwdpsgBYbfO0S1XKy3c
tWaIrI19AiKVFq+3JXdEkjZzNR1rWpixV2CfQUNA+UgCReVQE9+PpnufTRYixjwGJ2EYZzdzH/I4
+0VRC9uZdskX3AEJVnQAeMSrNdOnPAPIZbWEUnsyBlY2uzpOwa4jlokAVWjRXq+vYZd9KlLz57hW
FYsjTDZzTEaCEd2N8XLM/ZxKTx+RYOtngUFxkeFxCpeWRzQCO+L6jhQ1TPKvBAw3DXouVIiFdiS4
QJIlGcu9FfV/ypftbm25d3vohYMpG3j2zpq9mxx8337c3G9V7kNmKW5KwgBpafDn+9tne3YvWX5o
jSW/a/2CGh1k/H3TQ7qB6ttQ5N3zLzO5yQHxDaMcwzaSmFY9P7rj9rjo+GCYvGYHYo+boDexBrVm
cwPPgNKmlul3dEj3paFxgXoprWKKvbrFUO4Yc0g7AwaO39461EoLGoqLoKY7+y2ycsroZle+QAa0
T0YZrTtR0Noctg96T9PX9KAbDtojhf7HQxvRf2n0L1NP2VdOY6v5VbC63mUGfqNyS79ApTYe+oY/
uyeSGgxFScGZ6WBaxI8sBDKT6HEwkHGaPPZbowVWxBMPqUhQNeWTY8S3LnNi9BvJ7SJPdLta7Y2b
BQupyEB/je9u622hOzxXfkG2NsQsWj/PttXrh2S0rKM7FLezSynEd0BjUW7GPu1B+Ic1yCNDz1jP
uec+0Y0TPfvbIuNpVml5FIwC8f/yecxS94wh/8nzilB3Vn/fMGbxVOvQSdl7EMNoLcxloJivN+Go
490Gb3gqbOfBMGgIpJMfHQRh6Jvu3DqU4voeDF9RNt2l7EGLlJCN8wj9goaBzOj0g6BrIiI4u6uD
CX7VWgoBMzQu4uLo9A6BFdPqKX3Tp5f7U/OHH6aR4IipmyDW6oKJ8dc4uU9GgHlrjEXFwKAvmB7s
KJxQwMLg7dkOXeV+vtFL0wh0mOMumg3Mw1vLlyUYVAAfat2L3Vm/lu8VXcJdEVe32irsmzJOPlfZ
d1aqCcW7IT+grh83wNTCMViy4fBI8RFsPlUrSwsBAzRPvcUF4m6PrS081kvkMJGqdB3TF3yB3Gmz
EwWb8yXT55nygAnzegWgnsfdfoQz2ORwr5t6DaeZkoCVgIKJhQnpgDKLpGDbZQbl4wvBKNM+g8pk
Dca31ISa1M5oZZKtfq5KSuWIqvNdqgM2GLs6HJaFqTLVxGrVn+iEt90axhH3XDNaT1Hqd6dIkjDq
nBDc0cKUulV7hyQEp/S9MMlwoBsEZ8Q6rf3GRtcPCZhIw3QK9PbBpTAyM+vpB3MOnQoqJ5zr3KI9
lDanrSK623O1BwB+w2NiGZ/r1f9a5c1C1S3xjwNDep84H3B0/YozNBLrHJs7LH9ygZbRM6p4GiXM
oLIYNXwvqVJuwdyjX5MLsth9BclEO48zdWMf99bBMUmz0Wobi7buxzsebNmuSLVvPUZkO8IUqfdA
LKTq2l1w5Hkdhit3OjL/+M7Nvk86wWmsFonANFhcJ1rgGndmeZ107rQ2+4Q8A2MxbHhA2DQr+lh/
JogsxZ3jnTcPk2+F0oPAYwp4ACRI8brJ/Q34XREypyF10zt0BeB5YSY9H3O7sbrji8gf28b8ZXTY
qWmZcO0AVnDhm0eJP57LtrhNnvC5MRpeHZusZ9S+fA0+HzElTXsbafOu14oXvHBMVtLhM00EO2hN
4y6jOAjdSSO4HK+btQHkMwnNKIrhDrwgERvTVkIKrd2QlEIkKLvGMjRI0mHXJU4wuBXeK4jwWtvW
0M/970MELjnZGuc2zrbzJG+onhpRpAE48YkVaBuWA3bDLcJzosc7R8eGwcWW2op+YQ26jj1rIOEe
PAcEdRWBt3XoOTQVMdfuC9XN7y1Sz9DCXLnMZ1f3xVNau7SD8GCacpIYm9/Tdbjmay3OjDX7bSnP
jpAOJDc+eD/co16VOCQqLFxaJktGEzV2sKKJEHeFkb3SYWvDdAC7QfXe3lta9tjVuQMkNH+YVi4x
sdCwq7ilcVfC1CmaCt9lRSCF00OjcOtLWXZZ6LXEiyAVf3CTRuxhqHTcXQmDquvVId7XFArBRt/o
EnduiNEES+0qBXFM19ulPDH7/dIW0IwKA35RO+m3KQ3Ouahere+ZXZgfjAY07Nil8LRq64zhKNhm
1zkgSXB2SdXXB+Dozm4k4Zsxxg1a4RKxvUzXIaa7sDBmHHUZ5pRs4wH2xjc4t1d3oxWMuZdqDziN
CDaPLkuH9WTVhXccoPodI6Xa+3vjSvWo0le+v6Feez/UNn1A3CkViG3V67g80RdWSvn6mx6WKkIb
0MJpyIiV7hSebH8qE3/7+S4y6H+XxadG/br6md923z5OfnwtiwmOwe2hSyUlVKY7fdM3unh/qXDV
774fpkqUq0SQ6sXfPvr9WO29/XvrDII21jeG6igDAPW3XlOpJ2c7Q92m/mndSfRTuRHdRmztJ7Gh
+HaBOsLXG75TFFtPI0FU2OK8+lQxuz40mfMdcftpmj6nLfrY0iQ7Yk1qQi3w9rSgfqAFviQFw3Ti
ujeeMQKzNzYqVlLJ6s9AkP5rt2rL/tJ6LHDQ2r0oyaVS/apNpnxGavdNAKx2E8NvafPIs9sLN7uU
NvVeqDW1lDPx4m/vq89zlW5TvVXIf03tqY1jIDJ8+6S3Fy1iVdBZM3PmGfz+c+//rbfPej/+t5/5
t9csbfDObn9U0lNbKlFnSo1AYlfzTZiqlM9KA63efVdDvx+q19QHqL33H/7H7/7jUP1cORL+kpmc
i042R/6hKn8XZf8mNVcvmk3HmuP9/VoKuVMlRVcvqmO157SsfkbvPMvWQTdySdOvZjeqXTR/ale9
pTZAPyiRaef3X//HP6EOTYGwUkmr/k+F9j+q0HTrf1ChLa/9fyrQ1G/8BY8w/2CyR8AOqxlyvkwZ
+/43PAKdmWkYrvB0Q4WH/a5As3zH8pFrQOf6DwWaYf+Bv9C2PIuFDHHO4n8Fj6Cu9I/gXF1HXo/6
xjWQujkIVWW02G/wCDFo2tTWPFatrJtOTj89tlOPEDlmmlO7TOR9oDlGRJJGzOPM31aQtD5VJkSe
Kz9iFAhzo62GMeiFtkf3zS5fux5hiCbcU4MLLhHTk28BxTL95CPNzUe82Dcw22ghb3YQTaQCVpv1
KdecOsiF0d9gbX+tQKJqTFla4qSWFLaYzkQg1S96RgdlbNAuM1uBKP95qwgOsZLqBhV4ht7cpu7Z
f4Dl7wV1NbO28RekIi2c1JEAgarfjrOXh/gEr8Y4xPt422jSf4evDtAgN9zd3LmwJTAlu7qxn+uU
SZMOz9o9wwgl25CEsIOXb8dRH59Lis8bRBj+sOqoaelT77OanF2LWgNpaFtLKi4VPeMo4hWMQRl6
Uf/Seno4dtbNqMCrRnIGUk1xy5zd6aLjZpvcleViW17rWeM/YGDCb6bYuIVJLq5uRvVSHmHsNW7V
nt455pn861vPtfQPG+tlaqApeS0EVvFXWP0NwBAa95rpoPzZ9D39GO2usuv4PgKBfF+32rGq5+1m
I6KSSSoVPdrY4j7ebFTzDH9vh2MdtfertctF6oemsSaAwjCIuxOV2tqdLPpJUwJ64v8R9l67jQNb
tO0XEWBm8VVUtCzLOb0QDm3mWGQxfP0ZVF9s79tnA+fFULCoRFVYa84xw5coLLUz0Dd2iBEbBU8T
4fnyB3addq7N6kFZn4U/eogpvA7SdO6Cj4oq4hQKDMF2wW1620B541tOEy2F31tAAp8zWa0tp7JY
x5vsb+rSoxLB6R10WiauB5Z+1+0EDJQy/tFRo3cNG6hluAzrdZKr+HZsveQmGXICYPpcYPjs+6DV
zXGXD+WtT8DCyc1gtxOIHe+mKJHr3nO6h7J17Ds6+PikY9ton3St4o/+Hllz+HC5YmK+sIdK3XoO
nr0hdZ9UIVaXLBiWr/nR0imngXFMX+caziB7Swqi0nodKzk9hlb3rLCWfKZDQaLAbNt3ClDWVdWU
I2RVfUCvqfcUIoiB0SLtT+NqnMBjfaMawyZ8WFQbHbPQlQ+9/NF0LRLlsbK7+kDyU2s+QD+fvkVT
HKKBLgPoYMo8QNjfqoGfeO6jQqCNC0jDvY/x+L8bSPnZQFUCuTjLeeR38VYOrr8SpZoxegOIbvie
7yDtqiDJhPMu5uhQ0xr9pG4fEEZ99sdueJJeNe/jRWIppCVfs7nakIpiniko9UgcicsbNYeIQTZ9
z9CF4VADT9yIRadUZBaOMifS2ddxrz+YOwM2RJDansDp0U8vnjRepkyrbqVNFWhs4duI0AGoKaX6
Lj40ow7vM+x0aIyaY14o/0aOqLIiw/V3+ZgIkqOQw1HFrx9jFzxVylPnEg8DJRtFDk8rr1xlPvmm
faKZG30UWtKs2siebytDn05xFqMVL9BqCn5sRzZw3tUogE7muT8+VNowPpSmue8d4uQGWSLMXG4f
YkINu2QyNpf/gNzmw8sFNoI8I8AiO91l+AruHLsbTmWSXP3exHeZYZxIjonr0tEYy/pFry3kYKLS
iBTg6oRYkdr5kolb0JUYVP5CktY5BGhwh3oue5pI4nOz4d2lfHTCWFI+yjK/SUoZnS/XxmiI1mi4
QKnxm8DZKB4ZgVijFlN0Te1bf0EBBqbGcR6ncehvW8d/dhCFgsfIQd6Z+V2H46UcJOIiFyA+TrPi
ZLdjftKo5FRWz8YpMunO1PRDjqH5aJsWRp1EeNvKC52H2nbb1ZSHzR8qAz1di2vVeOba1Wof1wbh
2SV7kzPfH/tApWIaA2EJV7J6jmxNPmilURx7pst1EcJ79gCY7GvXOkcIKr+FMM4i17WvkYKVe8i9
aHrR7NK56v3FUb9cXVcqttdt35iHVtpQIZfaYmxkLzYp5GyfUJCxfRGvcN/AtHN6rZAOWKiPo+qV
4DPLa19xL4VH7NwNGr7uR2n8nkzXONdDoZ5djdRLPTGKQ6tC2G++xF8SaSFMT2dBl9OnDzvPWwvV
2LftJMtA6fyEm1LQNfaLcq36Nty7dlw/exDEggJ8zXFMypuwqn3S7ZDPxZEXXfGS0yfPyVmI59Or
GS4Zt3aUPBR61d8JVawS9JAPzWAzVoduTU4tJTQz7a6zRqhbQhdQaIq0f2kdjUJJhQeZILinUbZD
YHulPNRNAl2ubSg467yjy730bLxMY0VQzIco0skvpz883zpuf2dEM5kvl9uWq1Ckq01NFDlBNN1J
LH8ul4aS1zMoJ950I/jG0TPZzC6XyFRAwou9Z00ZiOCMiNl3LBme9Fa6a5EQk5mYZk0pjAJs4RfN
bW4Mey+TP5hIjZ2verJHbNjDODyZBt38KilD+proFvGY2IiVfbG3kHsEnPhAyps3yzWGQ5ZE+zjX
qb5UCajHlIl9QJtttl54XUNFMsouvTEp1rW3BbKUO41RdtVHsF40948xsyCymRR2hT5PoKxlc1QL
FchN9IchTNLASENjP1shvWjR+tsqqw+W1bxFfrEjVcvcjCob9s7QfjIIz6up0fxzNBGZAyXypfGy
9KTs8cMms9rukXcRCks/MaMzWk8PiYLhbSqYrXhYeFpkx4QJdleW9+VN6eOcEoE40YPUYmoy7Xhn
OAQgyLb5weAS9H2rr+n1d1TzjFvKonTUTfVtjdMhJ/x4hbw72Xaa06wqGxcYjkQcVjYIMcS2kM8d
JtLc3Hru2BBPX4fkfqbr2q+/IgnxgF/rM4DbGWLixncshPlRsfET/9lqzC+j0E6dp99oejgGvf0m
6ng3GOKurzAXpvnwx+s96pYNTCT2/09RL58zz9lJjAm7pgeNXk9/slpSycm1oO/GFyesv2DEqMCH
xchSw7MGY61P+rqjmT3E8V00V8Dvt/qgq02owveK+MhV+Q23hJO56wOyZIGW9SE16NYgIYTEqYFC
qEMvOVBJtEhiU6zLzl1N/6PJv1AEvs42qrtc7cqpJcYkKa5DI79qFtLk7BgvVac/IPu4R3PvQ8Lg
96T/DOQ6DdNzOFmb2mTfHDmAPrWrSHXncKbnB8yKs4l0BaBm6naUIkDXirk91u6VpX0soDE90g+S
ClWqufvJq/YZI/FKmOMjYiTErlpNugAO6hVIGgAqc0COL/zu/B7Z1aOZzMUaIc/i5WzW/PqRKQuq
FEStbIXJT7JND43pyJUFxh/ZDL9sy0VdQliQ3TyR1koSOXM9WaR1c26WLl0by2vWTyR5sD1HUrga
jZFi/eCjzhzkGocebjgTlnXYIIT2ztKHpdVauADL8Gg2XFqW3Qns+00RvUK0LW9yX715RXMkFu2r
7PR6J7XpUef3uO7aIeVjtPaFOV8PdUOtseGH6OtGwEZsEVpNt4Rs67z8rAw6QfIsfGNyi/qHKSuO
hQ5tvhR6G0wWGv+wNbac6njMBNmcc6Q/65V1Q7mSmppvJZvGSd/mxsJ5Rj56J0UU+KCFZt+ksCbV
syysN+xxyHcM5w1N843V0ymaBCCjicA7m9+IpTVfqk6o1/boJt0nr/DfPWF8puKbGeCW7jkvtSaD
gwYmFrMfUUyfNHyuzQ5Ms14WLfmb/W0mnYF50l0nGllzlnieDPuPIodkSppru8YshYy3qIpru4wP
juQrJ0niK3aSO3J5UB059YcBJooIvYnpC+G3zlykkvodDBzk/UbshDPuqzg+sWB+pUu6VJTh+Lk3
ovbvciDdxMAsGULjmy7gs4PbsKEOsjRCft7G3/jIaVRwAsK8RktYya3q03ZF3fjcZi4cJvQzDmgb
qmxevq6EvA1LNHBDW3KSzLi0LRp1gzbcakZ6m9b2u6MTe8n862okYVXjTDVa9gA17X2jLPJdCb5E
Z5+2xa1SYb2j+YhMARZuWxTnyO0ZsmJK2kQwaX0cEQEfU596tzOUZJhv/vRiIPECw6lE4gsPNE7D
MGDRQLrC7GZ7a0jOMjfJrjPUrSCJE5IrQNv+UGke3h5lNEEORa4ck1PfKHDWnWHs3CRaG3aj76cG
prRWfaAh7A82TQcwcZpzw36fMmHdst6oTFZL7I8NwWfgE8p6slNQdL6Mb702pP7d/mSTBFWlCKSx
8m0IpfIruk8fRG89uH6ZPGaV9RKGTO3I7bW1Fg5XypHFllWWPDg+p1Tp9+j9zfJsNx2sBpsURVKJ
EcRO8KHJ1GvX5DPEtHyHEw1L/V7LHxMsMSvTqe11boFN7BVReg35RBOjSaTGad34yZU9xcSKuiIM
GpU6O21E6t4j8o+7hBK1KM9eNqGZ9lGw44o+ZnxrR413SmfzMFkq2tR6fta0wVw3jjgPg5CoK4qt
m/pA9+yWxiNkO9pHPQgtbXx3W68/sE88OKCFyZYSxR6+/FuSVuZVW7CLL6X+bXQtCrhco7/gQ5ar
SSRnQTxtyTttXiXAlK6F2MTG/4GW8WIjcz9MyxqCqGLse8emaiOXtud9J9g3u3z5q8ZCFVkl3l08
hXTNShE0rbiHxcJmorWeddNlumxzuLGwgqJOnElGvZtCBnjs0ifZa2pTpqGguEowr76mIN8hFrHZ
oNeT9iShBGjKT9atn7w6ORjN1hlOQ6n/QDrMmcqScl9nRbQxGpuNdeRvZY9ao3WhXmBSWJgZ/7l+
udHy3ZfMnL3N5fahADfhyun//r/L3ameXLEba3aXh7aEb1UJxYh/Dnm5Uw9ZEdqjfn055OWmocEB
0UCWnCk0B6EVlUfIKxiIkPQHoP2l5RyGtrpJJwpJ5fAnLljMdpP+OpqMLQepET9nat2hkt3Z7lqo
vCZy8Q4pU+++Otibsnr+46XTn8bCItIjpJck51rD8GfOID9VVfzIJHYs4qDxuxGB1gIiIOeJtFrz
z0QWKGK6dVsbp2pKEFF+zzOtrpwMJkBBxnVTkyKRoJGgRasHHiEygRS1wciJXA9WbHelJqR6l0tz
TsKWGhovMHuv3/eDDo6JOy9/4q4rtvPgPDUZxDEFMBMtmXtFevFeDTaqqNpD+o6eZzQ7n6gj0lJ1
G8IjvSpq9yaEUajsSJwv12v2+Fd1TyxIflc5ho72DeEdPZ9hFVJNmsBqX2VuTlSiw+psNouX3J7j
7ewt/ko8PfQO0vdZYHBWVmQedWXh2lr+mP+55FL/YykV8SMeCdoTCmcZTY9VaaYP+ZJnJ60bzXO+
TZcanP7QmdFzPkRHmRVrUntP+Cq+EJA8eajUiE1yzPGmcNdDVlzDA9iYGhJjA01YOp8sY6hWrm1e
R1qzsWnfmb2+Tiq1I4mD/cw6J5w05Nxgk7JAUknoo5G0WIbIFc5wqt1d5NsTHD/X23S+9t4YETOD
V4JP9L/rSRwSia6BJYJDtsyqDXEl5ne94Ry9clFW3UHFRqNDGCUJcZCCYACAWEWEQ+2PJT5icqR6
TR+/G7N+shpaWXKO1IIapZrSdhQb9FtR+s06vi8zM9xb/XDj4zldaTYLqXw7S/tIBq5L8HOm1deY
vXbFiCKqbwzmffNshuk5W3LAxrR3Vy25Q4oNNT3ajLfpcQaXTf5Y9RQuq/zKYRcl8sdpomWNaPDF
0NQOujv7C6AX5tn2WoL48u4zFPSf2jR01oB7bs30YOkd/hCr/slqAk0RY4tJyKPZ9YQNUxEQwNPU
6Fc3NQP/amTVgkb0YJbjtMprVR/IgtmMokat2183RfhU1a6+hq+B8snDyV6fJ7sUu9Z+m8LwQcvB
WjM1XVXpbe+gVO1k7QWxEzusGw1UpN2uKHEhYmLZDlXxEvZiMxoWCvgkpsIaJ4+1vesLb5FUsQtg
wcGpTyJR3T7MLPdXwidEonXRAEh7ekIozjiiWpwazVtM2UHMZEmLdlW08suuvKsOfwxKoPQrrQqB
j5IVazYNa3M42Vn+PoZ9e2VJTs4yaomNqvckT8fkoWNkrsL4e5qs/iaxWT0CNRgzprFc+C9phnog
7PvHlGQjz+0hopQD7dokSLv8z+DKF8NGTp7NXx0qYSRSGS1f02NkCAc8OQ+52ZowyHpkPSMZXroG
1QcXnR0DXZx6EwSyc9QTUjiS+8LTz8iNV2U33amo1g5G92rbcq91L72XYOupN0PfHPTcvk9LAit0
z7gZUHYEQFoXS4Dz02oW2RnhBkztuWqmFSv0Uw4pcjVbk0UNhdAE9aeZgaSnt5bRvKCdqBGtAMXX
SxeDo8uI5jgdYpP42ldh9NbX1ZfhZgdLatej3Z/D6BlQxZ2lWIUIkppqEd4ZiPDXEUsRIIkPjdRf
bCc9kvT6EJkgi3PMZnl2nFEaytbDqNEe7K76yJqJZJ0E4kRloUnvsv4ttn0EgLP9GaYuLH7CWYLC
qR7jOHso5vonZqAw5+anRhCEeuQuXzIgPeN6lIBLqvJzTsbPkEHBMIof4Runrgfy6HnvU1q/92T5
ME6tpV1COq6o/SujKrZorwMvm1HGEKP11tpjuvfn+VEK4wH9sh3a0HC1J/xyd7kQ7zWZh4Fc/MED
Lmle4HwSI+zp6akvOrGNJnrdy1KVDPufTuvwgiNEsEILwmHy0UfG2fZpGKJ2XhlTua1mbwtrC5nY
HJ2Y+rZU2+5yJDWa82UyhdVYBDmD3yzjpmf15k7lTTUPZCpGdyi8712bRdlMpRg2k3CatTtkt/hW
Bt6Kdh7JRJUOAkbfPiUGDsvE8h6a1E2Ddjo4MPyp+Aqq08bboPv3MeCMSCTmxmNtqC9hcEODadHL
ebvkB/Npk/QemBMr6HzjRix45mq8Wz7ivqgf/dxHHMqIkLnx1uziL4192cJtZpnDW4jpYhPaDgdm
TfoShqrUfzJH4zS4XCmJ5G5nIDouEbEHJy9uRfKlpDOd7CTGjOJor3mSv1lEBrC1Aok9Z89thIFr
eBrKyuBhyfnyQ+pyTv36h8XHU5HgF41GLJsd4h244o1LCt8w+VTbNdMMPJJhqJ1pq0kfX2AFwEML
WbNrpCxRkWKazOaTabAvguRBe4xjKWLkOWOY0ZsA/Uq7i3v9M4zBrmXxbTIYn1huGOT95jYyOn73
6MmmquZXafIBtikV7GW7jdsHSWNkXLs1tBgj82/49g8Y7ZJAEBW60kZ8yZFN2WgBokbC2U/MHQG4
eDDjzpPTuO+jA9rGM57CmAKHGn5Y4z73+YODT2ybTNCOBiLgObcALFkEndJ2Yl5JBPwoAjhZR05Q
2okdYtP34wyujkRMbLNxuo9qnj/vVb9F/8WEapqfcEgb6GtX6eSEJ6fvn4YcFKrUm5sZmea+wxKD
N+5o5tAAcpeN9iJGKHDxUHJlXSopPuliFSuDptscoMCtcHKYtA7LKKVCZ7zNxgdCnOeJFsyqyFCU
+ssI2cg3bCEfrgU+Swzxxi2UcS1y1qG5IJ2FU6VdjZXTMY526zFkblVjSd3dtNHczShtOon8xQOK
g4DG7eGht4jiaYhgP6HADbk6xTxfd2iPCdu69bTYRSjbLaVX0gy7WKC68YxVmsRPxD+MjFgt+VH+
ywysyxq6r74RNrmI88RvLjp7uX8nTaqknfXQNeNLbfk3KqKXkTfaKxVbRy/JOY+rco8tD74vOdxm
yYSWJNNnEk/7ZCbRj23ez+zOGJsUe1b6fME0mmCFPSaCwU/RpDn+IUw+Kdt7/IRA6thEnFvmm1yq
KUwb36PQN3bh8cXFWbaZ60BFhne/ciXqQhx3z7Hdb6qOF6BinXiTlqoyxraNUVTRtYarFGm7WhnV
0t1UpPA0hbVr8JduO8P/YnnzFM3scuWsraN+VqxJpp8x7r6K1t52icfa1U/MVWigQQvDrV4SIodL
/9nw2T/18jwWZLeER4IysZFUw1mrYmvdq4UQ0PsYW7Inj9TPVbxmsdTbN57bjEelEz+WY+C6RkbL
9gFp4rNem2QdDZG/ocOGg15+2LNLsJ0iTT1Up3K0UUcK0nq6eKS8JrcMz9PaIY2Lrg0bLAkvQxsf
9awGu8GY51ds0LIYS7Zff9gm7aQ4OnTFSBFL/RG1Tk4g+yYjNVfYJJ/GIZu2SYNOWMXp1nHhO2T6
vKmM6Waq5J8Smx6wZmtrU+c36mejoy/tJh7FvCT5rI+jLCCHK3DcuP2d9OwWJCFlk/jTS0H9n75e
uQC+tWUEKGxa0MOGl1Zsi6ZoV0oVYDtLNI91hK3J9GFE84m3kfoo+ykBCrXxjcV9bPU6anmSWqV3
x4b2MQ6HD3KQvdXUiY1FYP2u0623tvCmXdj1UaDG9l3m1LeMhNTNeER8jtOMyckg5SxZO6FewwRk
5LM0Yovgv6sxtimqp5uMbsrGDJnSWbLDGvQA38GmYAmaiz2c7Kupd8Z1oRaKhPs92Do7GA/WSG+R
uKwb7jpF8L9GMP3d0DILhjJ99EidXplUAoKWGNEVuvKWZzbpCKxhqxDwosl3hyQbvDMsjEnW2/ie
SAKjnZ/xF4WMPTAEB4Fc0i3FtO718av3uMkhYkn0QJ7EiNl1KNYUxrh1vO+cfiYSHplBXB2VL/eL
Hn0VksISGEYLpQE1fW1qaFqr+R7LSbiejBlSfFN2G1O4xXpI9EVUwGLSeQk9684eARiECVVCYWDf
8Mq3KgJy0D/3KfmDceVPe5y7xtFqUSV6zZbwWta2j16NblgxwFwVM9S0ztwmtPUJTcv5JdN5svap
pzkrLbJ1fCbKwsnLJFO77cT8Y/xJ2PwF8chE6zvbtkIhBFRjKPJDNk3X8SCHfZHPBD7Y7mHwmeLS
sj2wlr6repo96RCfNItuQ5KPhySD0KXn+iHKDZSngmWIa9sIXudg9GW40/oMubiVbEvJEsFux62A
xMkE0yFhd9mQz1J7rVoPc16YQc1Zy6Y6EhU+BnpEQcVqhbHBvW1eqVzhvs5mxqIKf8vUTZ9APOZT
riuc8RVS6uIefM4cNCT+hH020qTlhwFhp6rS7LoMk4ewH1h4AGehPLsEKDi4FuAxJHG2TelOrrq2
v2cfu+113cfZTKdWlV5+pcpqNydX0ixvnZLGQs0+e6WJ/H5Qkf8SgnpMsGo52jfVuc3cubtcoQ+f
mGZsX55DE9wKDohkx/N9YH5k1CQwt0M8HowAw7eWKj8JbF5XMo0Ai3iMsZrVbSYqInaU3jgwJphC
72vPPShAgGun62Gk2ARepi7rzRBgQMCjKLZ5X+h/SixgRcaoDgDAYI5yK1iDlRnSdKDiM9CPjDzj
s9Qieexr7dyQHY9O8ElMUMvCMM/OWho4bb6teUv7qIpi3D3ekWgWYooiyiFIIw7EjwRIjmaACsXt
1M/Xlpfka5o7K72Tt0Wb0eogC8LAF8TsQBaEp7qI5hI7ptabN3MWP1iitIImImWJEBQCPMOIVqJm
PTV+da/iDlsOnAJGMespCZvtbC8wO5qOB1IzsLf7+AKo+W91WUAwKefbXLtB3Qcp0aRgkGk3iApQ
fiyQ+1lRl2APh3gnAT05ax9NnD6JVwr6x1x7HuzpYIE/Xw+R4wamz9Sj/7EGIrk6mRO8AW2ZWhAd
hx57BoSBGoUQ8oY7pUAF+Bnf5GyNrFxF4W5slxByutEvyhS030pri+utQdwy70kfv1MTQLs48okV
LSC5WJUrqCOJm8W1vpU6qz2zjE9Fm3s3WuYdo9RBBGWBMQr7twT10G4isY3TPKRQcQJN/UZ1kJ1I
R1C5awaZ2YsVOwoCo9p4Q+fDvskVrmOSe6Az772iwOJPc1nDxqJIxjSpZDPdHhGyGkEt1adb2drK
sRtckeqVsb2mP4m/SoomSL2U5A9LF5vC70/FToRqPbQxdHRAP2PG+jfr1c7PCYRrWMb2CVsqivKN
BZeFniWmP5Pe6MK53BgZI7YD5aZVFL4dF319E4bTjVWizk4hXIw1/KmsRxKK1GRve/InMlLKXNkP
QnixXqTUQrnWxm2SK/Te6CLgI8b255QMZ9/Rrkwj3YQTvmiRqKeuSh9SUoX4ylKcv8PTxLsxVfc+
JR+d04FNR4eyQaa/jl0PzW1Z5ptq0jnVFTSWrEjvO6twdwX6H3BRWDz9dcm3xna/eMjssQN8iJtd
VR7w1Cr7NmO6PLpbPYakCyGbeOtpv5OWwkDkN2SFpfGelbTuzR7qbcifpNb+0Kh6RiXMUM7zU7XF
g94/e8Z4kpMIt+FEuW5QyNHLCk5Lkn+4E+6T1DWPYE2/Q7dkRcvan/WteFTuLga6ua3SgciQ5sb3
O6LukphEnqjfhBRxg6Ey5U5k8jszhozNJyvgXPeau76xj3AO/U3RZdvG00LMd+ZD1+2Jv85oFOqA
J+PwhcZUu6VYwXfTkW5ckTeWScxIBZOnTUUjSEYISMLrNtUyLYl4ZNwHKcM8jjg/3dWFkhuNGdMZ
2U/WLsL1qpB/aMWR0W4hvIpKmkjU6crJz8HuWksaBHRyml1UNO3AVZxwHJqRIZX2rj26XkOlw/Yf
tDh3EF/Ib6RdbKKwU6xMd+p2k2Vhs5PQ3xwTvEPCYtMwnmdd+26j0b6SdXVodT+7F9cEFY5xeZQR
ps8qdal3Rg+u9cfNU3lbpfNdRA5JAJggHOPxZpxX/ETYcUnyRC14PBhZZ+g6GCnmQp2qDpyUsADt
JZCrV43bAcaQ1Qs8Bv0VlsN9azmflZO9RgUR83Y66VtGNeXdOxRYdxbpFiSf4Kxh6083rOyck1sw
QGY2Yeyogde6B+QjcgRW15dMziOsAvAnutN8VngproqaELqwv+1qq2NgYIlZ9RR86lYjEbar11Hk
7OIOieQk62jTNPaq1PKbEOLqwVDTdDa8FEoslJ4wacl1mvUzhQNq2Om8a0k0bRiM9bhvgPsCI0qS
QV9M8kzqS0ZTNEgW2IO8rpI0/I4LWmxjU2PR8HeaG+ZAY2S91k1t0zfjsKY4shud8AbkOXOWxWkg
VHozTe6DUYXWvZ1XB38gFHiMjIeEXtR+1AnymrBaVY5rEF1LCgWN/StD+ORWmTDzRuPJoELo2Gre
ZqGuLSwg48q0xEeKJTggeznf4lineYhjozIUuxbIeIbdd/ze8ZCg78qOvp48G7OMiYbtPiSsV1hZ
OcAUvG9TS4UsjLsd7jUZGLmNZg1OwsoBknBAB6IzlLyTNAYHcCi1Lb13gp8S2kBcIrw30W9lUwCf
AUA69/mHchrjTFr6Zig+Q93JnvMwv0ty69PJSU2qCwhEOfaTNtxkjb/t4+E+51RAUdu15Kcvu1+N
RFQX03n3ojW9v0nccht68L7yynR2DfOyXrffsINYmPrY5e2uPg+dyUyproaqJiEaDALjFLupMn4Z
Uo3R10LaV/jhblx2nN+J6MobO0ne6op5uaBcDXkLvIDMrgpO6r0lbEDVGj2VhrX1UC0pyhvPYvk0
kRJusRkGaBW4NY5NvaKLkXSvodkmGz/r3qTZhkFICQ/rR/dnaOucpF5CkXwyYtaQVrB8lCyQ+wFv
qudtC43zdR56ctARkuR6y4s1Sz+IoMDx+lPaEN6xZrDxlvxk1egvOqv7tYfnXo/IMW6WMrFd4bft
q44MIL/DOOdO1JwcLABxP+GI4nFpFl5NDlGNqST/1nSKwKzAldWmpYJ21sqtjrwfSWfcbCJr+mi7
4qfLxhqhlHdbQYbfuf7sbPOaf0e48pwlLAGHuXzuBz432yICM/dITdcbarzmTEZaPTzqCgJDsyZP
eyJTXiBDkE4W0KI64J8feaN2fPSXbAZ9oYFfLlFPQaz5/77NZPf+/wU7XB48LUf4PUzNUihwAfOW
RyMtm+ByxMv/1M1/EiGo4wsiWv7zjGFWo8G7XE+mmLsuD/ivi7/H/3sPkAuca4ffl/vPq/j7Iv8+
I/OdnDf/fUsEYHztNVCPjm5rcX4s7/ry7H9fyOXZTCwRxf73iWstYwlx+dcmc5dIjuVRfw9+ufh7
lMsl3RsJh1CcpAdfvUcLW0QUsjpASDYP3ZL6YCypV5dLmNgWCPr/7zYxL3E0v/+TIrKiqvaf/7xc
ipaR+vc2CecRhxDpZ8vtf49wuffvg3+f6/dx/xzGARYCqzMyAsOljr5JesNg3RCdf19IY2p0IC7H
+q+LleRcJcOA570cHNI0fv/RecqKS0JIBklC9FDKlgiDy590wdHEy59/bvu9erlUdt61l5X+9p/b
L4+/3HY5yO/VmVUoex+w05d7f+/4fbLf2y7/klPIogK/vLR/jnW57Z/DXK76XQMBSzpxQAVk93u8
v2/3cv1yqLKv0zn45zB//+l/HfbymGz2r3zZ1zt3iXCTJcsywybO7nLVC4HTOsuff67qYwcG7Z+7
Bx38qtim/lJx0YGlXR70++ef2/RKkZA8Aq/7fYZ/nub3sf881f/6P8MPeU2/x0Jf2FyBMr3cfHmA
XRO/8Ped/R7gv+7/50kuV/+9W/OLej+l/eZ/fgS/h/19Hf/zMJd//Od/LrfFKMg2gwe/IMGKjM4X
GeElLKccOlofWLjb7jbqhmT7d7gYrGfNgTEGHMasny6jQbWQzsjlqw62lXkwy5bqQ4FVONMoKbJl
cy1tmcSALxjGR4frYEf3tz1OyJCOznKJal1rs8V26w25I86O93xjZpTOdFE86mGr7/043WWjemz6
hJKjRknTI9ljNZJ/jnoh2tahOkujOpESgbKsZ80si+l2qtU3kP91FqMnsNKOvQd9WGqAJI7n0wTA
j+AHoiLCXWHo334+Phq1n23jBlFEMVaIi1pnBY442ZgFq6QoOxVVE69aPI64Z+r42kUFdYqWPkxl
SbogxU1hoAWgie2sfYAtR52lMF30Gh9uF97VTX8Y9ckDQjrrJJWQlTyTJ2a5bFdH74WlCVubjmjN
QbLQMQXu6QQmbwvdVVMFW30+03XFXoWd3tk2oeLR89E2IXY9loNIQfG+6MP8ZNn5oazrEypdDM+S
NMmB6LJqAjDQq2TjMLezQrmOIzpSUIWjNTv2ai3LwxT311Ql2GOklAE1HQBilBr4++kChJ2dbIeG
z87prH0o4viR0HWyAEz896GQ65qNuRTTOVPjj/T4YITy3+ip0x5VPuj5jMi3nOMsDBejhsZI7+za
VHqM6Cll39LGL436SUMWkLrOimCcHbEL55Wn1d2+M2l/a60A5OzySduU02s52BvWxs+sJcetbPQq
yDv57SW3RbSYRtHarqgFldnO0qbp3lxChqAysDLP58ALs3ep/HhD+77YE1+bIUSIyWOcjWFnd/lW
oNHY/B/2zmPJdSbrrq/S0XN0wCScQq0BPVkky9sJoiy8TyTM02uBt6PrU+uX9AK6AwbtJYuEOXnO
3mubgj88RNcIjPB2mJ37ID/04zCh+QyxAhAtww9NbGKE+5kZJGb60NMZG7AvSZOVfaT9yCCfVs1w
mrcgM3HkKYumb0bYlMkt44FavEnNDc6l2X3WuTksTXa/JTJAtRhGpHJR5FZLoSeC9ZR7ZEzRrxq8
IUQBDisQnhtLpNp2SnX0znJkKJIzW0T58hzEKWJ+EjbRrCnUgwYfmPdyUJKtCjkpQmnUiPXRRken
bfKwDW5HA6Bk7X0QNiqgQIfvo9I20oMv1RvUZYZ1op8QXUUFVi4/+sLQDC8E5NDaGKYXvx7x6oud
oX27PrA3M7bivWXo+Ry6fTvJADf8mAGvVQ+jAeYAQnbnUX2XGp3XVMHI0dLPtDa6zVRTGNN4rDaa
9wQ5DTBuQqxHkxUdQT0FvRCtPE7s0ste9jTFDeM6JEpynTN97fR3uxaUPRjOIYbft2n9iJg+W/p0
Kh2/ejWkOjNDy5eeJTekqT6VegBluk3ojBMxQJNGsd4wBqI2wjJAPsW4I3GjnS00nTrZAGUpngBf
1QLbWpaxRmrzWl8VCbmHnhGudQC3hoXgMsvGZ7g670FYN0yNy69keplMKIYu6lA9jpjdm49eHT1i
hC+uilgCBr+CDq47yn+XQ+etaFdB/wDGWlKQO4H5U2ToqXXnNentM7rMZyABR6iX4TI3YCfr6O/k
JJL1TGGQVXskK5R44mLcplHkLOKpiHbjh6O2Ksge0qJ7M7qCuZAcb0SikaqMZ9Chk4hJgmO3YBBW
Azkyio4Ga9OvQrYJolE61HHJO5Hr6H8qhDDYLPbVgAULm1a9lKwRI52a3cXv05KxUW2a3A5uUaPI
dR9AwJlHyM5AykbRcSDQ6Dhk2UsPNnBl+NmsjKcd0bb5c0X849KW4yoDzLkC/jitnEanITMwEUNl
vwbB8OQk5q0a5ub0s3KY+tZxipUSQURsfpVa+pXH5mdbY/um4brsdIJeOjfHMdNRruVBCgoCIY0H
72cRjeGLgUphyNF19mN5ryf1uW7BmMDGqjoanS0NK7PnA0fmxm+x3unSbNaD5syx3NU1cyti7Ryx
styQdWs47EvIhPwiRepUG/QitEclwP3E2JN5de22LuahrDznKY0ty93XtfPextW6HMQNkL58JfRs
FxluvQgDKVcd2dAbx+sPINMWoTODDTjrrjsrQdcOzG/laMxuEPeN6BuKYRVY2qdXM+AL1LC1YovJ
QI9GyYWsOzQPpEECYsnFthTm1p76UxoVj8Wgb4SRIUSPkIeMdfYaEyJTauWLr5fk5S3DyFvYVX2H
BvgBTuPTOGNZRNM+gCf5LAfn2SzR1dAaJnVy44TDCbClm9JwNVqkrIbjnMoKGU3ZMkktGco4guTX
AIVK7Gz7GBBGjFLtlan9mx9mD07VHQfHXiR6j8A127Uie00HtolEthuzozaw1DGaEBHBY1/rDU0t
kqdvYmIDrIb9M0VOm+1YdaM+zJj1xb2DxL4cyXi230Y5vIUtM0E3QxLqlbQJYia+efrZu/GjVQ+v
oIa/E4a0KrRAgMf7TuQPzFeZyOnlXYWrtIs1puOpwYUV3YsJQUo5xWoNzKkDUTFthR++t167Dzts
OXQ3CYfPkX5I97sV7bSSnGGBriNhKATjJx25hSZ6yOl6Qew5HiFZ3KYhjBkDYcQaU9R2ANH0mrfJ
3CAjvHpgTI9JLVxqoygXUcy5WTOv6qxjvRzMRC7X3M066roKikXlEldtf+o5xiO9f+n4UHu9eo6r
FBDUmD35ZO1w5LuPm4BIhM7lqw/PRkWZYJtbmfS7oQw27Q7y9gbkns1BAqlEjOVq0TMmfItGBoOd
W51jb1YvyHatt6OzGvxjWpb3WQcQlqEQJhX23t4LvrMMUHPaQ2AammdUIUfTlzedly3drr+tZPhm
E0rFHII2VNJnr67voz/A7LlsJ5palqA3PLFtzOwrsnYoGxqjp6IZQHboR3bJrejGaQ/zMSjzM94A
1DaYgfDMsLt0z46kLUeM8QBQprzOEhokuHz4NgV6TiuHO+pk39VsXMll1iO97h5jGvG7JmKqgqDH
xbWAxwDdeRGqK6RbEWCf4A0bzIpDrrlxiJ9yW3WyGv8kywomVICWPovxfDFatzR0BVio8xR1qhe6
2sKabJr8Fl+yy9foujgIclRWq850SRDHw06fhclqfo+eumKbQ8yEhnpht018J9VaBo584ARHJXnr
f+lD1x3BIC+hftg7L5APmhhZzfndG5rfxThqMXbZ7q1p/U2oPKYa8cijSOYymjQNU5GsLAlv0DV2
HoqwGk1gHTI+Y9aHIDVPQXAob0+M5zOJSsTeIc1RFTpwamMIXPg6IeYk8VHgx1Jhfz34CZtLHd8Z
HH5Wbce+FgQpY8L6GMblj9vGtMcNxuWp9Ri03hnByYcxoEqZmpbSG5NQQEgU495TF4J3pVgMabIp
PzxTgiySxj6ZcfpErf3kOVa1tCGJINMdPulKMWzx1HD2fE41zrgCtfkeVjFnc+dWI7cWgGiNdLtm
7+hJeKB3a6ucaZOTkS3nUYM5mdgkYfyjNr6QV3ZpEOxkEyRtDP2jXfZrwwQSPuYa51aXdbDT3WBD
ZdirpTcWvXFmrh+0xIotY7brup6YYk6RIpppYYEOXRle8YiC6IOVcr200xrZq8HE32Wj0X7MwHyP
y3QfOEwH44iYMHHOKx1WVISYOMspRCcbhFWbeksfU04y2aem8x+Im/xmtGP54hgPwRrJO5kaCCyx
Gq2lCmcEnkBEUr8OTXLoiulusmjOqOqtFhpqVR/RGPiWx0ogGR2q4NEjqGFR6yF1J6Z8tLIYwD20
HDoIAcQpjFemHZkAxMza70mXRwtFwpgIHXMjrPHB1DEvJeyBEd9wKuJwlpx92whKVhlAGdaIEaGK
sTO8watj7vOYueyled7X69zgexK9OIdDfgIkjzPO8UzKsfbUpvazBmOAkC4ulHox2yvN2Dj6wBjA
1u5FSU6BYDnGQarEGOjhAx2fvNm72xMOl6Yc2DTrCibUq4qsD4JLx01gqnv41OtRGkCxwgxsY0NF
aPts/aU2+msKE7iBUUpBZXGyQNJXptaPxbhi4QzdN0Pty3GT7ATbXJK3eBujrl9EtbtKfWb3GslV
C9c2323P+46ZL2EVLPeW2e/UaPpMHoy72vaRThk+omL4Y3pKpCsvWMcxCF8EWLvBSxmMk9dlIIp0
DeVRByTV0vCR8CDuAHBW75tAXmkIFMHdAO3KqsckK06R7hxUA7yppH7upc8M3jDrhZPNlr9ktSjb
6Uwr4KUSXyOSpCqfElBaiMmstrt1i/7VbfvPOJe7iaG2Yxpv6DthCFp9uizgzwVDg61v6hkIsPFU
4l6l7m3HMHQxJvlJ4VjSmFEuysR/TWz0J+ifHgJ51wmdQShLd3i9QIl16L0MlU6ZLY7CYPKZhnLt
kJK2anT3umLVoQBLEAmj3/iifzSV9qj7XbEJo/EOh5tagTa4zUntUSoJQFxOL55/R9Yuwelm7kLB
mw0LMqHApsCc4/RWiVmuxt4+IBtbqKbbSjdCP4TrOXuscYAS3Bns2CaXTRVZ6yEhoBy5HU8FzbbW
TIfO84FIM0TuLT6/kLBDv8N7ShhAX+svWpYdIJSa22AYt+UQbEqVYXqp3Q5JlfyMarietrWnvsAT
ToExB21QVbL66q/1dE8lbe+1WXmiYh+FjHJ4G2I4Mh/Ur+W/FLWFBs9LvkY3eolktIZ3Sp6H6qxl
4puIrsbnUsTZOjBJNTG9RaEgvLW4WpyE0Z7oXtKCCXvAtHMVJPxqvtOghfF73I4GFk53x9OSWXzl
pI/DwNnbLhG0VgD5lsqRS99rK3B/XYFIyD+I8qsK3HCRRtVZhtHGSu0Y0+twVaUmvNcAtm7SsWhD
j1zLz7gfH1NUbDBUfX9Rs8evfQ2eluWzK/V9ey7GjQ9peiQZBa2nhHeWhoxCywDoVbAWmaoA0zoM
BgJ6IXH8VQbZUXfRNLEEs1nW29ViittdNJSSvLnWXTSl+dVbmDqyR8DSxRbh25uLmsWdAM+NPjly
VvVVMgPauGX2RcbmOxV1v6mhHk4hQtWaizlxYjHo03UT+TsXCGz3xq5IREXxHpvBxrTVD0iWc+Dj
84o5Rhlus86V++Qbw9XYaCg5albxJUEcqhHoypj+uUyvUt/canMrPKrGY2brknTyotvECBgdhs0E
SvVP7KOoQYwKkUsvnHVDXgyvW0AdDFdQ0PakYz7iQdVWMdO/J2GiHenr4FZGX/7wXHvWM/qZBzfv
qDahrtjoLJZtEMQLRB0oktBSuqwWKHjZN9HslvW2bpyN9aqTilIb1tOQdxpfaHNX8uUtit661bJ0
XElhvSi4H0YISJL0QCSSmR8esRA8hJOzM2bdmwijllKYEBUEIx5rWEyK+Ls6K6cPh+tRmTd+FN5W
3xx4A1ibfW0dyUC9zQQrNaeB35704OOE/hKBpl6MZnm2s/5hQKewIYzhJgGiSKyltvCYyQrGsCsW
gfCQKTxH6954R0r97uJcbnU2zNR+ciPn3nRg3IbxKfKnbSqxoJAM0jbsLSHWaQ8+vqW/dNL+0Fwk
Ifxde0xVG9y4NGMSzv+g5gkyMNW+7s5p7ZxaDgC+IBimkcZrMC9ePS08Tg1aDfJDU9OZaNy1n1U9
zFqBp6yr0TJEyLV6gDq6biMWCdhaqGK6oiQVUsdNZTNBLgP5UQh1W0UdUbmJzZqmuyfw/gqRRbtk
SEFNhdTeY2LJB9OIFM+TbwoAg6GMKRciKT+jPNoldnpo8Bbrqf0VeQ19qqapiB83ws0Qb82xOqdO
OiybOttXasBPogO2LO331GgPjckk1reJaUnx3ybS+oiC4raJ7TUf4aqLrl1oCO3UHwsN+k3qIN2I
wV/01l0gNdwZwc9UaA/m7FnDsfOgpW8KjYM9mQQk6BU1l4m2M69WljQ+3U7uTT++h4gT7ssi/ZLB
/GVH2dtoqGfAxhzCLJzGbcnfHPfnMe1PZRLfY6F4p4R412eZs1uSWFqNb10V9gtP50Su5X4KQJEs
qsl0kTd3l07lsB04ZK6skdasHpsHVOt0E6I3AqPieaZ6zLPwChX0HcRusXB17XUK+6Ne+4fIL04m
h3CgKFtZlkgMehNVDSmwffwSZ41Y/tR29Wlb2UdQVcRwmOVtrtULJGwcXBzcMQHmD9BjU9GvA2yv
Dh29LDWqKyvL7xFDLgoXDUmB+mXssTBFRvCcJKhi7Q7yC0xCgveExZgaMb1WhlunLkBDL+U0JAvX
jdPNFLpXWVm8O6J+Qzp+rfLAW8dsp+whz7gd3LXWrfyiPMWdF27NJlm6PZkYrlYsrWQ6awFBg5ma
trVtre0O0g+nPG1tZ0vPZO9CRal2tkJhPuupBw+L3fxHVZZ/N7g0b8A0sSqnomMrLk5W9gRBZhVl
5U0TyZdIoX2dN8FprM1FQXm0CR02FHr5Z+x+WzriL4Erz3RurwPilVklEBSR1cbaTqqrTOT3MjJf
88EhWUVGlLV9tfVIOowEpHNVxPeoFzgP6zRlaB5XO1Zj92B/XyqZfLL6feg9KfcufhCrmOaggOzF
ro5NFbxSHnT7KKJECWjUHzVPrBt0VEvE9uR65+au0QRtvQT0XWLW4TEftWPpVtqZtebzkNPbnTp3
01QxoVS2MwepIcTBUENnXGQpgbenotQYEPAfwLDSPln3LsZOPYg48HbDpJ0rVuXEkaU0Mb3woOKe
RSNBjdbYassqQXRfQT0e29w4aBla5noCNh6mLgs1L9K3eWBsx9Gv97bmIccffW+JAyy/08YWTQ1k
ju3l5p/7gnyXsF/OETFuRp5hU1Qm5ypps4zPy20WEUVSDC+eiE8MfrqN4+Kpqv1xX7p5iuPAfXPo
IxsYqBeu1Wk7/p7NZFCodgQzNzm8epY2T1PWtFtFhd70nMNUQwMylvek0793EgRU7HD2mYjkEoby
t27w47oktYwZo6GavvHU1gq5JCqCFm+K1o0SCxOlvdMb37iB2WmosPMg+LASATbHoYUOVUn4WOQJ
8+BvcjgseWD/+rlkizREm97ODdzPyDcxv4C1HzkIB12wt6b4CKYe9KpvPvvpuUOKgEf4VM9vF88T
GMsh57KP3nrfe/IERAyv2JEsiUx9TI6T7tzl1XWVgGFAWXNfhDjcMTLtm0rQ0nSv8TAuGtf7agag
yCKE5GVntwRG0pLXctqGQ3MlADfjgrDYI/xiXHe6PHQK3WMdEq9bjkjWELqxW1v7Qolvn4iwjQ4/
BZ14nUZ0Qp2gWxhu1bJlWe7CHDHegZC6bhL1AhuZcmhIsDVa+U8fT+1JpnIb0t7WbVbKVuhzgoWF
7OOqWvuR/hKP7skPf1BBJVd6M3sRWHBWsVdweEzu8/4psLClKI81WhQijy2xfg+yRCVcoszwE9bO
LrI8GDLbJNaN59TnaJ1KIHUpLRZoUPbWIOBkTlp2lDizxn5w9Py5zb1srYEGXikDBEWowQrzzG08
S+ESFJn8iCGLdn0n6BzSpEKnSdsT4++UMSvB0lyRTDNpznmw03SLMohXmVcWs7CN7jnvE4bEvKdV
GSiGKyrkVe3MeJMDazjNgrBUZN4ydRxjHUzqwchKClWrxlkM6Wdh0bCyq680qW8av+h32Ti7izI8
I6bYy1wSVBoymGonmk+um753NPk425QaZlM6ZlkZ7cNEzQW0+Wo7+F/pVoZbnt3c6Dmapd5E3jaP
noK3mg4LxiWN2lUeMQ5gGsRQGWbQ9ChGbgMwL0DmaHZ2uuZv1VmRp7Ws8o74lMJuqPkZeziq9/Zd
TccvnrqeeRkbjG+FJGNG5NZQ3i2GJu1u65whUGu3/DR9SYRicgptuAqgyI9Dhhy5p61JLUUQhcJC
w2pqG9UC7ADZsyfJ2B1HKQcx13Tx2MSnQujXfiWsrdC7eqNG8krqBINGWqwjkwjJKeTkEIaiverp
t6celoYkHZ6cAh+oLh+ZmvH7FxOwOTqyQUyyV1bSVmfdmmN8da4aS20K3WqWfV3ER+kyP60bmvaV
NWhXDVsxDDBggRK5JwuIF98nRtWe689S2leT2tspR9IsBtVN6sAOz1nCIawcD6KdZ0KNri06I8e3
5aYNdW1mL2ZwODmKbBZaL8wr5o25ZEdjmeXYT3mGbcw1imBJgEVhQomw+wrfLLtoW5Hi5wTX2cBb
pCO7sJU1pM4KYaGiq4/4a5+lw3cbGNKBspeioWG3X+XDU+PwF9c2b2mmGMyGEGJzy0jG8dSz7dsG
UvD86NGUvArLW50WClsUg25+lXWUtlAeQSKsA97bqMaNVXMINeYqy2XWs3ZIQ1gmodoJFu4LXcu1
tdmJYsuwGMpzsfGRYUaR4v3qd90R8i4nhFAl4zM4hmOlXAU1ISnRU2KtIAUNGzwAgSGeeJL2I3JC
vmw7/KgsAgtdj3QZZqg0Dn3TbwBY0DZ3qi9TZnxFY3KjZqeuF3hPWaS8HT4l0k1I5ltINKgrs653
XXHVFGzJdoBrih0JMkt1EiPxZuVQkNpg4uykrLDZ5kRlfBGv966bP2qYvrqivvWJKrDt+mZqHZLO
YozlbfCOdo9XC9PB0P0QQJZaDRWHzIyKx9F6de6ZMTv4p5JIrdtIe/Ub4SFVaPQlxzskBUJzCYXw
PqNUMNNh7AUmn0qHdQ6pLFSsrGu3ZsmxMh/GdMVpe59YwXhwsOIsYpY+ougoZsNy2JDzuM2q+F5q
mb5pvBtTaBSG+vikBgBVrU5XeGgepWIi4vT47sKiBQNETKozZBOfPjxFrXyFjd62AMxVfOOx2mcR
zFlRqeFZmCwHOvxqi8jXqNl3TWlH1yFIb620GBtQq/Qtet5SvQKPQNMdnNIuVaRNfPUeDf0qoQWv
Qu1B0hQg4M1fhGbh0PywHkn6oNuayXyNFuRdY+neRO4IOSwW+zxJbolznmn50G3cqSJ20qd/bSjW
fFDjaP5Xxbdu9R9S6VQsTr8zOPZs06KE9Zl94CgPeC3mEs1jZWy6zR1/UcJWha+oqexsG1lgPOGP
p1qyy3XYQk1g3dStnxxKdMlLq4aPhBdwrMg0wckLJx+vTST7/lxhzRINQpYBdFbUvY9jec0ZNqEK
JuyzKmOYqAU6kGozJmVLti7rDixY1Y0+VV9JixZERsm9qfvBMqppvUalDaGvpnGCga67LpxlnGuf
9Nr7Ny3cMX1Fxq6Js2oZs01D8em68EFdwdKoac/17MwhmHLahlDtruP5wqb7lms+7PL5Fj6VT2XT
eZhzCTgVeA+AC4ZdjkB8kSKBoEGUbjzNhyzYqHFV1RyHg8p4SLo4YTvQn9sq6leGabrL0Np5Dp4x
MfnPRF8AlWnoaZdt3q+bgIVM3k/UQotmKOt9PbQPyq2mrYkBaa2AKQ2pCJkdM52DBVJv2XlwEXtY
lKSH99dgEkcJxzHWQWXPyist11bTdmdVeXdZwRdaTPhVK6M5S18SEBiDpOT1COA1yXij7pPrJhhp
8tNmxFH40XcGTFKXsXzSGU+WU7uoO96qugi20YDBugRd1rjXORMx4k4FcmKU80GlbRQjViPT2lUJ
tCzBtBU4Cmt4eUibbgBwXgMPC85AyU6hw1qFZRk62AperEYUQGmgh/Yrkv7i4ZtDLjA217sxrOa2
7lLaMA4kjpH5p+C8FGaSlQDezEDdJAGu8di21EoWOSGsGfi32vB+XFvhPZRPg0RpJkjSW7ojCtsW
K75lTV9iIPTOgs6a/LgOG+iUZ581+Hian5LaT0P1X4whyevVY5MippBsXGb7MKTtld+g8MGnuUZn
/mikcA2IfP4UqsEnbxmg5XzTIgTMJRW8WmTMX9YqdPY+kp9DlQyPxoSFLyT6xM5KvgBXfMEN2Hbk
LeAUyQCve8mqT7IHCBHMTV2c/MjIkdON18piemCL4DW6QYHCUWUZ9NO6M+VKU80J8Fi2RZaxH1Vw
XbUMiF16EalB/AU9vYTD//icF/Z3Mw0nAd6AKpU0lOgKQ3KxYOvUEAS1m1Tg00rn6ow5yrWTRFi6
0xbDprJ2tS33BsSkLh/utXEyTh1aILOyOQ3EO7gUNsW79W2mFjhjWBFaKSf6XCknA743k9TsGtFT
40VXklkaPbd3U0h5RP/J0d4bN5qU/qqFo+yLGYcf32bEly9DjvUl0eLC2Dsq41QOIHmdGRVpxzHW
ugG7kql9h3b3nor0Q0JUZus3t33N7yLifokPKt04UwuuliZkkuRrTUuYoFn4+cwSJIjAxUaHgYmt
zdes0CwjfOIIe0hk8sjvf+d+NPglVyH9Atq0NP1bX8d3yLLKDr+HdrhrTfe7yuSzN7b3TCGgkCYa
ofKuZO6Mu6wOWA4IY1bvMEfV8Fw7AryRHvnegizFmiU/qT/IjqyrqjY+jKAHs1SgE5unWYUkRYKV
GrCwotqrwblShHGRL+yyBxWo93IO3IGjvVhd/NOYOLFhWQ9EdCBrC3DPN9+F2z4TEk03uiiva0Gu
HWdOjukk2fq7XKjTAFAC72zP8GTdeTGSOp30y5BCta7cbG3PNhcOPl+u+c1A01tHk38akKStCkN8
Znl4i1k4OsAQOgz2dDGUnyoAYRTu+dEBFJgWRHfL0dbXyObIVqXx0xXO1uiH8NjKqt6EbX2HD2yt
2+TaVKk4NCxKQ1kT+dyBHsj9WnKEx0iWfEcQ1zAtyL1VaPzd4BSFQxeH8pZFmBOutbHHAhH5V3Q2
lkNbzOfBmER3t3iIqubGIpFmAOrAx4hXPT7alUe3fNnQ83MA5i5qxuXLeISh51rpMXHq2xDW7cIc
KiZWA0OMgQgalFNbEpEAlFTXctINqM1qg2sCvFpKUVa1u7IA9dHRE44LyDtyKNZeNJ1i+NVLkmeK
tV7JQ+gle6KIUbijODIAMK7h1zzHLBazAb+LaikBZAgHjqIfAMRXyECvTgAr+KEWr7TRfHdkfS10
ucsJDF5Lg3o3k7hDqKs1IjdLWNv9jQytj0pchRZHzSHuXcZhPz4ah1LYECuV/+2O8p3ml6i9JyYo
26EImZWkVxaL0iikjBhC89pNhmsiq6/jniDtzthXYZZvDNoDTu7cDCZmONpTzbaqdbLeLNBmjfnc
DvBuahqmdg5mRapk6RfOuZis+8BK7gTHlI1HfF7aTFu/IumSM7nwkmVXMiAjF2WdJHQjscAlWCTM
erBWyCi55YUUOxW6mDllXpf5Pi5BVSsSI6WkKqHZ6BcDEgAtO4qh+QoS9ZW2zCqIojLqu6zuOnaa
EStM+YLu/ise7O9OlWvi1laWnlVbXRuYlxGtZtSs2p3og5YsA3sMZDTPtGurnAjsc58Sd9jp5N1i
yqxXmjSPMQFT4GXR6HScEO0Wr+3xBy31utYrThhts1S+2Ng1Z1i9/0CyfpOlH8KaAQfpnqbuLZYw
k9+vfJ4Cf9WAPsDqZDz6ZYMayX+NOlznTDqPGpiEBUK7DuHscLRz7x6vFQ3u3HvUG3XsgvL6/6ce
FDKW4/8r9QC2pHP5qj6H/xZ+l6t3+f6378srz+/59z///ijfo/8l9ODPC/4VemDo/j90W/+NPRC/
oQeG+Ifu6CYLRZ18A124/w49EOY/dMN0HM9hymf4hiCpoGWBG/3z75b7D51/lm4brg0X07T//j/+
+5+PdlNmY1gW7X/c/huTq5syLmT7z7+btmf9/W/Vnyfuv/75dz4aXThLt1DlzIkHjsUf+9fQg5K0
4qgcvfHkGGhmshQzOjNurzr85arjdqx/VdzVhz9X//MJItvS6nO7Td+iMl+W7nQTR7MG0C/llmTj
JesL/0mV9M26UiA7rmNWrdpN5EIqbjrv2DRafwA+5K01Y/oZSi2+KcZpzg4fCSgd0mRTNpqz1OC8
cXoKgSE2Ji4INzznGKoO+MVfI216AfyMAJTY4l0lUBun/bA1c/ofOZUZ5YTRbrPaSVc5tNxFG/dg
Wi5/CTxCzomXqxrI9+n+clUAJ1BX3lT2K1Za9C21ijL58lA8Z9L++Sr+8t9cHvrLt3R51uVOHVhQ
3E7GljQEpa/dKcCNw6xKvVyuYu3PNkJED/b8wOWuy0UaEh5O2Hr1X94neolB5/LEDIPRv64KTUG2
ubzy8tDl5b83L/f9vk1xeeHl9v929f/+7r8f8HItjCt7P8bNsJd9Ux30i9Vovqbmi8t9vw+0qf6v
+36fF9oVB/bLc35f8vvw5SWXm/AeI2ZEMMv/qycbtsNE9fLIX/7HP/deXm5TcCJtmD9fDI1hqqM/
H/Y/PtPv+13+r/94q8vNaN4ogGXSpPn331NBFAGhN99GC01KfcWqoxrn9XZxuYxn/1GPuBf7z3wV
C31xQJx2yMKm3F7u+vNEGqAYlf79lD//x+XZf540P/x78y8PpxdvEWMe1luXq5dn/cd/d7n5f374
8hZ/+ZShDEL6FzGdH3QA9SKZnUvp/OEuz6xDDXiR32vVipkrPMHL7XK2212edHn65eakRcmhv7vc
e7nj93+aHMl/crlNsE9xuFz7fWVxsXX9vsbTGMZ1uclqOeKEPPebJVF5mH9+r4JFJGIKYc3h8vhQ
YF2tbKr2fnadYXG3VqpzxarXNLVKxW1u2/b+gqAMZhhlEbdHxiAaRQVJVrDWltVUcAL24iA//LmK
JJCIc75N+tNz/uyfq5d7I+leiYTQ7cuty8XlhZfn/d78y395ufPy8OWJv6+73BeYc4JAUkSbOpxQ
5xA8/aHGGkpz0FxNXWlxpMhoCNguk5RMvnnzQfxyYbUDB3ViULhkNFMdDDSLYHMaciW7oT/0fjwc
hBs4u4JcXnqk50nUD6Wd0f1T/zZfOvaxydtxDxs4P+BBwro2X/u9uNwHUq9alXArGIbyfUwNoz0W
fOA8tMZ6FklN3qlrOLuoqa1tGPXDIQi5yBjqbOLJeIj/JNOHLYnyKmDxa9/SMqQGngPEZdxYRA7U
8epyMycMEv0kPTnVoRAbUuLAzV5SgHkGAToqgSYXz6GzJkZHt6l9WjwdAKe63xvdE62Cd8vrjE3e
ImJE4kGB1jbpEu4AZwjdCjaDMd0HdH+RPes7xILkfumAnm3N/de11msEvetuac3HaC8GXWE7LZo8
ek/s0By86T6jJLlc/b0zVvq11UcTeersQZeLaE5u+715udaMKOisfG5csSNdLlJEF1u3MPYAKkZm
a46uH7TwutaltnUap1ppVc8uMOYt7cmwbZcafJmi6W5MX/V/NkRr/uV+N7/Ltct9ddZgIFYCFIqr
05wssy2omPZwobHaQEv+hWi93L488ofbOvrNuPOsbIU8YzgAep1/YavigAeGdR1fbkdoPg9DHfCr
9KZCXe1KsW6DOWadrtQC/LTGBGwSw+HPVVnvICab+2iaNkHfCEIEPVT3FdJi1qML8uF9DP2G9+cC
A5foR07IXQLQrGkRgVmTWDEka5hLWziMhgloEQGZGrNvEhTYkQeabFQ0O2O8hdM53uMgt4D+3g9v
JDKT3uCR4Vksp6dsp/2wtAgtGGFL1INsiulXzGL2BmV8Fb7QG61I/oZy3b2sPy1yZmndtjsTE0e0
VoO5XLuYu8x2bYcEGLs7Fp3xdA71G2Nc/0/2zmS5cS7dru/isXEDfTPwhADYkxIlUZQ0QUiZEvq+
x9N7AVku5Z/3ryp77lAEg51IkAQOzvm+vdcu1Z+t996l80tHgBhQlRG3ODjNM3juSnDF4D1Vji0A
LIRrw6E1t4lPiKYDFVDPX+B4pdMnOomI/l4R0Ftda/6OzulMDYACEdudyXpUveL/UTXCFQ6dfzM+
9Tmw9worI2/pqW+r6JRDqwZ/lhwpZSHnTMeDCnEoOAFPKMStiaAVIEZnk44I+G6CNFAom5qvUxaQ
M6orlc2iNU0pxdoJaMYmW/gaQGQbQGL79qUaHIiHvKJX3KFLTjNcRrbQHkfzAZVd395S5MStf180
P7HBVHvzYCDOhomKKjeExUe71MmSXSBoiOu2mJrhPPrxg4FtTLU98ex3e93c1qlN51557/2JftxG
bMml2MnxMa13XWnnIpgaGylfwPerwBqiHb6C/UMtAf2KRWly1aAVs8WX6tkU9gPt3K8IeR/ztTvp
lNaOkGw9zdWJekL2RXbOZHfP0WGw3P7ODx3p2pxCh7AeH14FskKFsvBu1HeDsikCKvErrfqEXzUl
9IlOZmxL4Rblvj4Rb/gRTcwjGSZn2txRtC654OT6xgS4OO0r4z5uDxEROBPHhbIaKHtF8VfuP6v1
yWc/OpAKw/fNolb0NxGfTV8JX4jxDc1hDBPYTYdgX/iUnV3g1Gq3mciD+oK1rCI9QqYxOHj4zWYv
feXVJYt36CMU5PSlzfck4MKEDsXeSUexNHeR4IJMBX8K9I4Xa96IqdKoDg7rPINnZSOp0YgNjZCx
uDANeiha5oGqhDQ44rF40AQoFfCr9hM948Cpd2hXPUqaQOvyQzK5PRz45ojgBLsRaBX4DCv1OMXj
yh3ehmtQ0TiRLDfRLo286wO4ft0R2Q5odRyLEapbZMwJ+pJdPx10Vu2f0RuFTB0QEvU5WSQ97KFP
jwbdpidUearwihgmNO7CF9TiygQvby/pzMDt9NVSSNU9ej7u0/tijrcIH0hYBaeNC0u8JwtCDAld
DjBIr9WWToqNL6jHx+M7WDAozVfxnusSSAEoJpCyhGNUfTTpJvap7EtPrXlH27uiZWKtQK7oP1G/
WFcAbJqrnOG8QESeRYkWSQzMIN2CTNRXxCm6geUbW8V6LkBVdv6CywPWQ4sgmKzk0uFVauSheOwS
h+/8zM6MbuCsHLBWbXOkms16hgq1K9gb8EgJkbUHw2ZLQpTvuds1VxZOyAeKQ/uiKS9lu6Xi12zb
B/mnp7hxtWXTQHoVFNVhPlXFhm3yYPGkR1lZ6egVbP9a3Kj8qiEAmENyEEH2gIWRH+nJNgRkMhRL
/bHrj7q4Dj7a8DxZDn4X4T3h5yobcTUKmzo8U9ZCUkbQd3jNbump3Ad36pPgNtNDEAL4pgT0pih3
ATKuvF3piLCIzo6crtwoyUkajoJ6qryDX9LmIOppXZrUVA/wsFGiDfTMLyGNCXWLaRDPxogp5t66
URCzfuTPaLSQc2/RGT0SsFCoO/8yHWJ1NVE0vFlYpMYNJqA+dtF4U8mCDBm9iAB+JjeE1dVZ2zrh
XIcAHzeAE88KwxVFs+BYCE8aaSzTkzpRFLv0LErrd0s8NkBGyAGJVorGj0yxFj/l2ieFA0lp/vjU
Bk/jtDdNyqSNHWILSIipwFX96Edf/fjagc5nPYkL4ZbWZCA3J9nH7gZ2jhsiUDZbpAdgPkDtT4Cv
e0d92HaMLOG+gD5evvfFURKgmW/4hmDNVeYKuEAIhZnaYbAii8vCdMp1adX9BPsWre6Cl1A98Orx
gQVNoGD0Ql64Cp50u9z0DzkIRZmseCj/QFXJ7dgkDupemu3NB1jIfBNUG+JZnkQkQ7a+R264itYG
IhvnhxbZxQ1LhH4fu2CSLwqKuXXkZIfxXq9c5c3bNsj9Uc247GmGi1dT/ElHNXr2oVPb4qNx7iOX
LZdsDobgBpbZQyOO0eCq3ps/iy1NptNndUMwq50jnAI+NBqbdqTAHssNwRVskF4PtTPY3ja1+U5X
gS2tgrX28GP1WbjtD4COzi4QV/K9cs628v3IoMAE4IozjCMmu0U3UVkhIKhu2gPuB4r8qUo32/Xw
y2HYcIPkxFP7fF13Ox1Oz0ahYn3vGahlrglNuGhDsVnzcAmTwbzyBztwyEkxcgeWKRHyO+RZyEYD
8E1v9aa4C92B5Dhx49cPLJfmkvxk+9V6dMO96nQ25jSZki52i+w87RUD25LzgajbBuMm0yRaS7ed
iufgDe22ciSGZGtAuz8LP8RnCTAVTs93n8MAlcdF26YX8erv4xMmUQQ1xDl40Zl2aX7NNxFbtQkv
5istDh6T8E4hU7WnD4OtdpFoY6UL8h2gJx+iJtM2ogj4bumIXpBG0EIhOEe7iRxhlIlYPV2lJxk+
56P8jNzcydbdvYbweNXdxwfdVugHrdYtYU98abZ2VI71ubuvdt7mDWjddJyO5VlZQ0fzt4jVjjjI
TxzeWPtiTGXHgUiep8bjnLFCtkWYVPbIM/IVJITzdNTWwWuz00hvfx9dc+/t3+r34ZieB4f4HnPD
7OMo77Mj3vZpTWfAjm3BTRzE3qt2FZ08m4K6g8zwlKytNWyz+2anm3bxFJ+LJ+ElfBic9j16IvPg
iU7IV/ncu8VOWxWQ2lfNq39DjIxZ/QluNUpuLXK4TJtV5Uhrzho3RjJ2Hb5h3MMJ7mcEJFTi5zG8
v58eqiNhI8UuPgtbzTGO2lPhoBu3s411n9nh2nglFV1onOCEk2B6bW3ZhrRtM0IBA0XM/SooW8Rg
nFxeiUC3N/6GSckuObA7PEdPzbH/is/mpjuW7wmzHipfL+LXS3oOH0bX+wpes5/QavgmGGO0Awzk
Ez6IGen7mD22p0y21+2beA0vcLrAKrNbcVCFqyfxM6NjaYuDPV7nRPTVk/XRvgEIVl0SBC/p1nxX
r9UrNgc4AcxZ3qvX6Idq92fwksNjfIgP8lW3u/vyQk6qSyN3JW7kE5f25Ai8wUeBL2CDAdzOQLKs
tKOx1W2w8y/zTrcVbvQ4Gd5aqhXwlN7gJrQnFJrcOazSi7TN7jgl7stP9tX8iuNhNx2idX2dDj5j
THPLYzc/cXaKP5f9vrlFdwE2a84uHEXOcEj5vSKnIRpJR1dsk7hRIGElLoA16Sc5Ls2NxziYwtbR
pYPJGoWvBr4sJyy+JmGFAH34mD6iR8Gzo5i27gqcoCSu1HGj0XtGyXQVPsQT47Jua+thRweZo+Ve
3/vbYTfwg4zn4Wf1is2HuKo1+3uGxtZWfiDkH+38WbgjeWbtb3POSJG0RbonPvfKCwK9nb8Ld4PL
ubiDV+kqe+GkIHkNXeMh/cSqqNVOYP2MEZ76q1TmlDncxzcwu7q1Di7jg7gx7qZjS3TjqYKvBSAv
5lgRX+nhut3Wu/8MLz1fNThtEBAIXpgq76O78DLdhmUAXEYJ1CUMKuDc6mv+6dMxJ6tipX20/CNy
bWjijB+cBj/6k85A8NzsMmfYSSzV3pu7cm99pCjWEO89oC8337lWvQYv2pHu/zBv9XT0I7t+6Bo0
F7S5Vt2jcROv1R2SA0Js08s8P3iTPso3NpGeE26q8rMbj9ONE2L3MfEzIiLJ5sGYgY0pAjlBDEuj
C1QBB+d+dD/QcqHGWQ0PyhnJ7opujB3YvlvdMZZymnyb0lM/bjDU3THkJXf9ie813oo2Aa+HFmHH
nbwPOEKZAtnSm7jDIKsfLdfcceCr0DptbABOth0YbvSNdSduxHOOrdfRnvxbtSZNlXoVdigOXn/7
ETiFq6Gp55w2XPRjt8o54UV3bPdQuhKDJFFma1ZjN0Qd/ofxc3pt8In+lF61O5Nzd7S2ztmtOOi7
5hDUtvUgR/Bo3DZyOaXJ90wHqcOw016HrcLwXO16G6DbQXo0N+WGGSqvvLk3He2BOUX/ac6fHhX1
ARLttv3sGCe26ZZ2nC1to3X0GF7ii3bAivywrnCm32R2gXg1CI587TgyLxyz3jO1RX5A9VOh3xy6
4vP4Pr4X99VT/JCem2PGKAhA9i54Mh6luyqxp523B315Ni+iC2P89SNyhAcw2xzOynb+0wewmquw
svVn+T25FzQ3Klb97E5fNZ0tvGD1V8JVzBTKxp37YgYnzjTic+0dzWbNvHiv78l/3MAXLnasFy7E
NZ2ZZrLXyleSEhBwoG/rd8OTv1d31oT/di2b7mR8iuNMv7/E+sivCOrZeGqeIHP6e539qOKIzR+s
GxvxgSR11UZRt26XaitA95UuGwprI9ZHS9lNmAuRC+lnufh1H3Ewiinr1AqoP5lzQ2G5Js0lquXa
r2qUCdQj76MLqxCKUOpcTl4ulkrU983lmj/25kruaVMuVahle0wx2beBVTi9IT2Cghh2AV3X0uvJ
ccRZKkGl3+FpxuYWHmrhraOYI82k0KRzS/x6W3SvtJg5qtG1AuRCfmbE+ZYE3zuZmvymSnwWwPMF
SxcSifWdX4L6Qr8D72u+htoOvy1MIXmgwVBHc1Uf2xV9haom2HK5GhOHwFmgZ7hMZhIaxA05NKlg
mlffrJCn+qhYodo95BMyT+wsLHiniH7SqCAtVqkNhjoVB2m+ayC3dh8EEvDZMf5AK0r1RZ5JPcyo
i8GnQTUM86Q8tYc4OY2FzjRo3k6qWnQExEik/R2H5CR6BdDIKT/LisKAWwp31Gi3FYZ4Bk62SfEV
xD35bejIU2ljFMeaNWPbjLk9slxtB52SRqjCaFxKukuNd6nrLteMpVnXl+Uh9fx0EymUv5eLce7f
yRWF8u/7CqEN8dBjXsjGjpKK1M+hQVq17+aL5eZyIWIxJn6BFdhSB10uCkEoZfib1EV1D3Nbi/xh
qcv+qtXKs6heLkMu+0AHVF0QyCrOGU3DXBke/3lNa31qn/N9y8UfN5fnLf9GvhBtFOAfb5KZU+iu
P2OxRopiAgkwGABiKHGCyHmmkfKD1Mjy3qrOSVPwuQaKlPvREqs99jmU8Dn6Pm+HzSZy5BbEaqlS
FS/mrs1Q09lbrsUm6pEsiJ1oGu6RI2Ro0clghxqJ9PsAUeKuBXGwRvGN0l0uyj3g+oIaqf5syGa7
+3VrecDCpOGEPjX73+5c/u/X7eVqNyAZN3AdTdRcgV1zWqGI3PgV9eMa1SW9seX6cvdygceLY3u+
+L75/WhZe1Rcu2SzPO37/l+vorRVNdnfD+l9djFbo4GKgsOoI6QXO4WonUJ0doTgoZajykDawaDq
fL0cgwt4T1AJasVO+ZonWrXJLdT3/3xsufYnFhARIYy/5aHlolzQfiqSfBjknQxkgyNm+Seq181k
f0MAMTPx8/7JKPx1e/mH5V+XF/1b9uCvZy6Pf7/o9//8evnvt//19EHzM1ITu8c//mV5w96oUL9X
1LS/X+b7eX9u2W+3l434862+b5ca+j3Zggb6DWT8dfXPT/cbodFbnru8yG/v9Ovqcu+vD2i1rDN1
CEm/cR3/5XeyfBhYEOyAy0v89r1+f84/Pszfb8H3W0xvU6NeadO91nNTA7htup9moOdy8cd9f9z8
u6fQA6Cu9cfLSEvT6vvpy7Xv5ywvmy9w0O/nfD/8d/f9+TbLS/zxsr+eYyjTQ0O/bd3On89cGrB+
NOabEgtFM5/IoaBwMT/6x038GzQXGZ//8Yi5dFGXp/+6ujw/p9Ykmxrcub95ieUZy8X3y/x6l++t
+Zf/98eG/cuXWZ73/U7L633fN8xdsP+vPfq/0h5poiz/O+3R82eVws/+i/zo1//8Q35kSP9F9C9x
l8qsJ7I0BSFR/1k3/+t/CIbyX+jKDNHQQTeICCB4p4yWLxojVUN+xN2mqhmiMkuM/o/6CGGSIVuS
xSOaKYkamqU/1Eb/Tn00S4t+kx6hfNIkyzLYQKLhVVVEG/W79MgkSWIKc1KffN36wdlnpbAiRA4K
Sb9UVr99Mf9QPv2udFLmF/vtzeA2SgqfFKWVYqF1Es2/vpnXdqWs5L63HSspZio+y7U72FVSOcca
E8wn/qxrcddSxRLHk5WZL6Uw7JIU2lPYpW+4q/Z5Av+j6oH99U3vkCLlO2qMENHMwive2acCk7yt
68ohxIvmFHLZO20FrEIFCDMMBitHLTzmvrnta7TLAqYszDrV/b//oAaysf/2QTVdNEXMPBJgoj++
1YDhHTqEaW1Hn4p2g8ZficzYaUMirAm9iCVAKhoQNmBmX0mobIvZ9hZm+P897Cdh0RDwmm4DMf1K
1fSYJF3vmDGcX73S3DiTU3vUiY2U0RLIed0TMIypsA2YhFDhTdSdbCo0IRE/Tr5KdEejkD0Un5Ko
wKOvELaDTkGQxRx6UPS8zK6TCbYaJUQSRaB6iLaawJ6sIAYJhsWWqmx20+GB6Q2RClgsQBn1m5ex
xAEW+OU2MKVrhlQX730AQNCKthGIzhWiN41/Cb+kaNxmRX8Pl59wrlqJHZm4n+mzTMr7WPS/cGBT
I4zDx6JF7tAPHWrw2nRGNX7NyxmMBC6QyXCEhA3u1H/4read7s+d0kB2JyE60ThC/9gpxUotlLSZ
rC2eWBOtqfcUKfGb1VCIBf0Gpw6UeZW1AEpUeAMQwVdxDvcPzta2Fqjbem2zAQ+39WPFJNUvELeV
obseaWaOHPZ7kPG6q5Xmy1DDLZExjKzEbmTNEtEu1f0NenaK/0mDO2y8SLdOBNgmA1fSIjoeRYjb
hNlgQJGZ/b7sBLfqe8udVOsjCWjVK1X5QhbmkTAXk0BPipdmiCFPiw+pXMy08Ps0Z8czWBbFY3cM
JeCeWnbv1SMA9H3e9btR1h1ZSs6RJ9xhXzhqhp3AuFbEmgZjV8C+kFmmkwP5pWYiySWmdRGlnlLM
ONuIo+jOskbHIBVwqOMv5MrzquUhtdhj/sPv9Dc/k4n9Q0LHqRq6LP517CCQqG1Ho7e2IUtbmv10
j01fGwlopnEsPxLB+fLv31D6u4PYNEVFU1mzaeDE/vqOGiFyOHV4R2XADaDr95MJ0EKdDwY9a28Y
288kVEF3MOHGjOzBcA5p+eUyPN8Mt3Pof9USLj5/27Wv/37b/m6ftUTDZG9RGWIUzhu/j9qyBB86
FRKQK/LRqtFGGAGbxpkMR6ZmaEi3aQ9nlID+n99WFSVVQfRK+QK96l/flragbCa9YG7BHH4Nmvkk
FowHZh591SVhtf4Qw4kwn/79m0ri/LJ/HKGazN2GPp+m/ts5KvIl2eo5cLciwjY79O9QKwHr7yn5
FGJnG4VEN70DVKdCSjOeYjgoq3JA45Ib4pckWSRhTPguOS1x2KUnPcoPZcQg44kxzBheJpGszWiB
6smikTqBCIK2SNCoEpRwrzL5hqUY3rJKuGSqvqeYwvhr+IkT6zl1lBg4zUBVg6irdVT0Dfvmva4g
WDV0fANxku4snROArxwyMScw4s0fWY4bmU8nPyCUF+nmqswhZutm9aOBWVPEpFq0ZNF45BuSik3C
VWm8NT39Lo0t62PEGTFTWYbFmCKsqX4NrXaQ0KY5UUjdrEjh/cVUqiBv6SwcxnngSYbpqPqcDEQV
gPDIz4bZQ9BNn5ajrtlKMj4pXX5tpfm5nFpXFmRgo+GcUwqduGpD64mgeDbM4svVSuVFpzkQl/PZ
YTTgDpek/sgWxvIg3lbUfrBciGRM+ZiQsQX/hz1CnsXXf90lTBEvKTuibJi6ZWnzsfvj/SHMfBTW
0v/0ZC9pg6katr4lk4uqrKOsu2MCPG0ED/d2Z11AH4+AQoqTogAXRAh4mvpJoBXr78ZBtZzOTTr0
HKARKpxE4lYyKZQlKUSmFIAKKagdHnB4NC21aEFsIb3J0rWNEHXJaYwnfN0yoDtNG5GxpnYWtnba
m2SohgZMwBGzO2QK2mRm7ztpQm89NzSsDfRbFSrPMalY6yAdv5pM3xtyKDqqZn3k4q4insPKZ7pP
J2HDr5uNHKvVCWvvT1yPwOW88Qn+HAg4UyOWDMMrrKdielTEAE5S9mCWlPP0oQLvlZMzVUjyi9Um
/VpWjTXsSITZuBfcBq6tRlmS/BCmWL6U7ppJwk4vYfzK4CwFnXDT4UgOVTCiL1CuOMFePRKigWFp
t2qkvJkm4WOEMhSdKXFQHq14zyAxk0q+XgvncoLnnXqQCxrjwvvWtmdYW7+tQAOY46oM+kclKrY4
dV1TTEMacf2pAubumHxDRsJXRW+hTzD5lt1DVmpfiNWxV0FJyYoKskOBUVU32G6yyC8BE2sk4Q3l
qFhaxxbwt2SS+d9gJBgBHzBAK4fvysGzCKxD0Pj2oAC4AMN2Am7QApnSMKTsyfyvjU/2namZuZpo
GEXNmMyzU2mtSgTxYWFBjAAMxAzKfevroNXrOZ9wQqYWR5VTRkq+GwwrYG9gl0D3SDEagMO6jxSm
gArQ8TimxO3HMmZuDW3XfHJWUESYSdC4plqgW5DSF/xZq2gog2cIAY+RhjIyAjmgB7JdxqTMERO6
RVG/TUoFXGqx7g3CeFR2hhH+rWigyoho/rDbbUsRQ5Bn5vQdR+ti+Tr1SqF7xORFK0OqrimHK5HE
yiXoDWHX1fFBImQPDtdej3kZTiX6Br3Js1ZqZ51EMLeWAoFhSNlkImeXcigZBWVf3ogBjDSN4Msc
0Ug8HCKpq2E5icoqh7Y3yMC0JivBVzWgzEpbaWOA496qMefSIKanDepsWNMLIMQHVFRG66wfycju
JuOOrJXDFCh3Y9e6lDvfU0KAmbTSpI9JglHkWUVI807yutdOzh58kd8/rUTxoFXDvjbEndwxQ9WY
reRaka6zVnhUPEZmWEN3lupnW0ibdhKFl8jMOJ7M/qEGGGe3LVYMVZCBVsGx0yWOahiI2zEOsemu
BoziyA2GOEWPg4BN6KNTHEUM0emmLPPXSkGOUYcoo3W4OMR8w8MaEuXdavZe0P7EFNvvqp7j2Brq
TU18UVKWj5mp7S7r3gpO6Dux/QrZiQC6tR4h9zOC5zjtPksDRksneltGtnONHlEvX5uyfbJq+Q2z
XlxO+3KUw1Vo5cRljgYGpSqL7Mnob4mmOW3jMeluNmA1z9NAcW/KyG+NwASB3slRMKbXKumQ+CTW
e2zSsYNQ8pjgEl6llCR1IFszTapbJwz1mUC0fFMlkzN2gez6MfL0eJA2qPFjYN2IE5Pk2GXeE3Ys
ux8o93Y1iKRCTl5xP/K7q8+FiCAsrUJkAKQTg8Xpb5bM2USIxPhSCFZGR3cWwkh0mn1dWOesDkC7
bYWhgQI72h7rRggoI60YmaZYopJWyGtezR5BjqV0DyWKgWgG/RW5jP5Cba4g2C8CAUax0iBwIVWH
vgINAdN0obpCgJuMq8H6ZjdlqboqhpAxcqoL2JuwWXGS7cwmSFzJIniA5IV3L3yqaqux+5FBM1Au
mQ+qhKg05FibZkCtKQVoDkpG0qiiVzWnqYWF12wLUjndJqYM25W5oxkqQpRWoZ9nohzu+2thgZCr
5Zau9dTSAtiR3sfpFn1WOPBbxdb4IYRvHOW160V95GiW9dzW1mUAqLzyrfhaF9VGHSR+fro5q4tY
pf5Or1HAlaHhKsGYO0FREitF9rKYikfRZOXHPBKLfounc1JeCkt9NdWVDEeFCR7nzbBDa6hn+0Lx
fyiE8iX+j1RV6NiXcGmYTV2bIg1RsxXw4rR+L3v1TRSsH14abvUCAtXoCc9E6PQoz3OHtX5XuvkQ
b1tRfYGE9JQyvCAHM++w82WAwZKt1VlO3LOMjGlyWcZXFNHq0cyKDe3yW28pAvBiye2z4JwrwYvn
v0C3STIsomKswvVQrI1UDCgGAnm7/G8POREXaLuuSWUfB3gmisXUoJe00Q40G4IAvnS/vwV6D+FN
MMmRi+CaVwbq2qqdrkKbQMvugm1mJYkz8HgmMuY28ZfW6eDrkpgG2ijd8gmKZilqrlyqSOPUej8x
xlGLEOHdm+ZhqCwSw3mzycw51PzkOSggEJcFsWSlfw1klmtKRGR0/9oIOTZV40X2Je1FqC7ggx7g
E1Quhmaa3sI0izwZ4rMqTV/jXNgQyeH0YxShpjQHFzsPDXNL+gwi2i7t+J41+n3fCwQhUUXYCcXw
0hj+sQk8Ikqh+WZCgMxLuI6jpJLHQYRoXwD4Y8KDcBQ1N6eBxMGscR8XQNOznTo3sgRWrrW69nSN
drgQ1L/aVqwCK7Iy0RipeQoPAA8B09UJYS7Kb3NuqbWTQF0HEy/cQDBd3w2+5dr3hT+3/9II6ZrY
dv1qMLxp30FpI2/c3CwtN2VuOeol8++Gnt7iQSCpBCNCGmJ1TSZyjebuodnIxqYFwlRqqKvoLPlm
igggac6BRGsqLrPnykzJmZ1tDqEnc+boIUsERoBGIEKHrMinQhNPZE07WS+jdGvkUyQDYYrTK7s4
p101VmgRodNsUZrqGjKtUsDvIsrNYUIIXtYQAQG5fbZVeN9PqYLYIvvUpORkBJciZO0xjf490Y8n
pkkDvNHgvs/ra1bHj2UcHtI2/6z64RDKYONN+d1s9TcVgSLLzw4pTZvmn3Li38toPSW5ny2AhG9E
sFmZZZy6Vue83l6HFoZ31R66cp6mIAOOxIlTH8UwoIlw0pAzCWPMYNrwLlNIzl1hpW+s+8a9JrYj
+a/gTTtaEmCiJYSbmsbhKmfqroPCti+wLS+19bmCrsuglrU2f14cIGCWcUPxQ8e1diBqBjVESBji
HFK5Xy6yPiE3JIzPzLvJrRTYZaeWYSzptQ1FGjKExNgiVimt9FVZ5U9R3AAYYa6y/LrLtWVfCSdN
csLRY56t+G2w8f7pk1mumWqLVLDUgSzPgvTKetJlYkG1dPqQ81SCeBXswkp89SOqP32XPXumt8nm
goaI8DvCEMOCaUuuIG7GTDvKjX+1MPxvRt2aQZHaNhw4u2XA61bgu/fmSH3Hb3oWrl0DcNvCYzxH
BWOWbuB9sFhXiVgUyEtxNRkWxtjvlhpmE818c8Q7fg0YKEeGU4TaGpH6C6s2pkeiIMIBPukesDIe
UBg33V5neeLx9VRN9NWpFORmrvTQRRi1Kz5Ag11AKwYSTyYc7CpTzL3B8rIyvLk9O9JI1r/i+bQ+
l/6WRaIHwanQAdeoaMXp+EpQVVhyTzQmie8GcJ12zQ6SsOkM89uFnnKVcFVYJpkRcwlvKXOBm3wq
xeStnJDwRGQkrsQk+lF78Zc6kIXdJDt94PNF1TkQBcXufVBbsoh3I2zEh0jGBuLBKQPkdSd0JBla
OWdXPZAyBFTwVTGKEBJOAu3gT+uWhNKuQd4k6WiAdfneAxrE6ZkpXBQW72bjPWpVRpiuatiVEqOw
bt9THTVpiDgioUR+lMNj0iamk3pIik00dIEOjdqgnkqOY84Kat5jAJbrTjnXMfVJdtNg3UlUD6om
RfFDArlaoS/xRVOjjEA5GvM/bJNMTHaDxjHezmXFPg/Ql/fDpTGwxutUBLJ+PBSSz3y9o1ChR/XN
M4sNoBQWomL+LIGHQzPlUcOI+0OlklQJdYgFaqW6ucKkiZp75qSVQZCvwEbpQnM/dLscJKnEwb38
PAEjTRiQnKR70VvDD+F2U/Ysi5zKIiqDvZbfRRbSKjLme0fw+odJHdCYTwWHR6ycBQUlj0bhJCyZ
TZuW+SDMZMsBI5Td8K0YEVUMUCCvYRteBI9a77LXxUMAtlycO9fMTvpBRA4rfk0T8wekUkshJK7Y
eSbYS+xesHzm+iLWzackUmt2Cx5j1VayQ+1MDbMIb6UE85J6rsSAEL1UFfCLYiY0k9JAIekzFMRz
pj4GHbyxMbDWy1caRkQLE3oyFyoxcc/sihD5I6+Wx+/MbXMmPl1wNNK5jitMMeoGERFVR0JLEz+m
w3CO4H643ZxolYYqwBAxkR1wog0AAOmUFEAtKTasNE4UcI3nk1vD77oUtzOKcVS2e5y5CKZjKjyC
nmZuDrEGiWzKfAEFtUzwED14FUdUQx5UMqKc9VNt1zY9KVVj9OarVGEk4dhJFCWqCOVBqj54Jugj
yvecjgPjUPZS4MLjIBu9Ix4gDWunJqtpa3mPAR3TTeBNHLQwOVl+ZW1OGHiUx+ukZ6UwWUj5wnFX
CdqLT+uBVQFyt8xDABF/9H7c7QhVRgNrTl+pSDAyO7AWUFgTrPgt7AlvqDyWxxlvElM3AxN26Qtj
kypU50SCxu1JwyXCqrKedzzqF6RcxIelJ5MI0RflFX7m3nwKE/mcTFgOPXZbJlB1kjauQeQGOoUY
WwL72KSCPIe+BT+FKNWwq2QXwt6lrlFGBHn8JU6MtG11UhgqMY+kiBpGjWqYJB9kmbhTCvZiCptM
BiI+dAlOw5q6moArKwZJKAb8dFZe/4BEe5qruF58bMrxIcC7JaYc1IOOfyWxCtvq6rmOxizYJ/pB
97TAGTme+YT1Z1mQ6zuGwUGDWMGqREFnp1IgtQgNERhT7CCYJOoPtNpSv6tXlVV4bh8+xPrwXpXd
nlOs4xEtzoL/aPUw7YitTdHuMEscWObU6uht5Ea48wHH5OEuL7eVKJfQc8AG9Ru/IJaYTsEtVJuL
WPfbnIqUJEdoMM0Q3TfLjo2EN3DFybnBU9QSc+/0+mslJTQ6kvGqkzAtpcZ7Zwo/EMGEdiUJKgy+
aV0qO11iWhhGIaUoTbEr1jeFHN0KYgAAtgxvwC6xpZGa3inJMU4l1jUZjmRiaJFx6vVMA99qjfxU
VhlqkvAslslZGcMLwJHQTdLwOFk4v7yk2lqV6B/KXP+Q2uSl8VkshjAxrTk1JkrYH405FEbE6CqF
2ovkTT7wg/IsWGq5oWQbHUD2W44gcq5rWtywVpwfhpFpit5cQpV6JhHM23FKR1fWlE9vkkt0TF45
oY5hUz0II/vlwhfLFjjhP28vbEWChvZCnZuHqpSqjSL4DxVbgK83wS+nMoZ0gzAe6gmc0BSXDolf
FEQnzKJ5oIwECQFY3C+3rQA6oQLVOwaSSXVRyY4eDdmpBzAqtYYrUiwgx0b23awXN3qfKBh1FGnf
xDHAB86Y0r7QfHm/XFsuCBikY8q5202aUd4vF16bBKxxgfM0Qaz8um95YArCIzX/wfUj6oRVTnCk
rzz6rQLj0PHLvkw58uIcdThlkW3m0Z+kZMrSuP7fjJ3XkuRGlm2/CDOAQ5uNzUNonRkpSr3ASkJL
h3J8/V1AsTtZxR7yGmmoQGRIBIT7OXuvPQM1Pfus+7xRyVUblXWCZfjfC9snVcS0unELKqg4a1Zz
WgrB//0fWBpfy0pxrEXtz+b2v1f/96XM+f9/5ue83TnTON7WrvHXhijSH+3fPmr/vZxpIvL3B/3y
yrz7H59uhpD8srJd5AT37nujnr7LLmv/1ZWfH/n/+8c/sCb/BESxvbki/t9/fodfgCjvP8uIWnhb
Fr/qEpan/QuLYjj/5VNCp5Dr+aY96wj+pUswhPVfiFhNsbBN/i1JAKOiC8tzmVs4Bku6Un8QUVAr
0AQ2gMobAhXBDEv512d7/NnJ+TtNgvGrKIFTPx2RGbmiOwY4fcP6rfM2IQXtNNk59xQSPN7pVB1l
Gx7bUCcrouO6mdNYtjxgO61vpBwSJb0V+tmLjhW7d73zG/+QZJ1+Bcr/409b8o9P+2cVg/iV1rJ8
Oh/9Ba1u33JQZvzWfAvt0crcqLXuDmadGor6lfgJFI+eZh/jzLiXVvBkG5Rji5KKtiqpj1CoMA5d
KDFk5l68TUPGT8FED8uzkzmOzidsCoqyaQzRQxfEENcQ5U708Mwy+PIPH//X3uEfH9/UdYA4juvw
+//aOmnCNh2a0rDuXO+rj81UJpTrobCl7gz8myyxCY3If4xo+pjDRxXq7WPLhTMnHORiRlYMSi87
1a1X3IiFWHsa7QSvNV79qgEApXmbIg9IFRN1c+x7+SRcUmiC0KAEOuO6Kt290Li8/8N3mjf5W4dw
/k4unXNDZ8xJ5BX1/l+/kzDjsPCTzLyzoxf7RiL0RX8W7vSBZHIBAdOlSUDm1mDsqhQLc1DW2sk2
InUZrWDYx1796o2qPjP22/lJbcBgfhFxTNk8Sa0nJ2swnsIRG33CV/7+oy9d5L98dI4diyOKo+r3
Vm5RFUEXVr64Aw1b646WPCljP+R1QzOK6qMb9tGZOBnazGqexGfjJ8LiWg+jua31sHJx5KIoQs4c
TuMOkB4FrXSI9yil1zVf4awl4qr1YUzLUvoIWovowdPMLWBO/RxZPmVaOIxrmLs+elI327FvUL60
omlWsOMxNOS4bXPhb+t4wnQzRLAvnDLea0NVHlzzwQ4pUWVWCeQzmKhikCpbBy2DLepOx1qFtzhy
fGYdLFLqTr2T720n6tZNql/VWMdHO0ZdbhCHYQU40YawVJ+Y4RGKMcTve63srolmZVtOFeNeEklJ
6oOR7GCt9Q/LrSHFnpa0+JBMTT6ZQpSMJwJSBv29V5OOPgwEaDjpizNZZLmMqQHdyGrJ4Gnq4yj1
BvBI9U05o39krPxBFAjop9Gz6CpVBzuXzeHvf+9ZPPaXXdUxXRuxF9Cpv/TQvcEzu9GNxF0T3aV3
OypQXtPsAwkwaNbueK64ofInyE7J1ygmcCDNvWlVhiUZ3SIwrlFZ7TvsWwa8Nqaqxn3QyIGkyGD6
CuY+MVkENvjv/+Fj/9qD/3mEIV7zUehwSubfX48wR9Mhz9mNcZ+w0nLijp7C1HkwXQqbwsm9XV2Q
Z18HsxLL9YqrRR2QvK9n6X/WfV2QTxb/8MKyOQweQGiJ8VqzIoT2dUH7IKJ68vcf1/gPW9k0ECm4
0Ls4Lfx+ju5hXaeUWA2ij7z6UVezeXiepWSXCNcyFIMC0GXhYX6wLsZUpBcjTF7j1GuPf/9BfpO8
LdvNNJBqWAhJPDhTv13KAuW2XJr4lbqip4hnWJcGN1PiXMp4bj5r3bu8p3LLZDWe0msoRh9wkhAP
y6YEV7KL1ZDdmqKlGKcYmlMpSsQRACy1OmkQ8ppoF34cBohFcejH3D2KuH/qqYDfippqXWAQZxcY
cxm7JgJQK9RJS7IPSQrj9O+/6qLA+e1MZpq6xZDCcG3zL2cyJlalX+uBfpdj/NXqhuQ8zFlf4Gfc
TZbYT4p5t1N6dywLybZC1/ApccyroXpnK2Jz2lVJ2+0V+XbHyGWi1uaUDCZt3E/UpTe1BlPh7z+w
89cLuesyuOCawX+uLX5T6RlVosea2Yt7I1tvI3JoIpyk95Pbfa2Yx2EKsUySmKBwdm5qb+Hul+e8
SSyyb8SmS+1Hgync1irHr7bXexcjInjJ9spPaGgwf+v8KKZnpsdIJA8DIMiVcHrz6FnvnRb9oR6Z
1JzLqIIsQj+3kyYxKuSk5uBid41u4o4z3PzS5Sq/UJg1Sd09u2J8ArnqXVoKvlsvgR2ijW6+SuHA
U1++1V5P3EVPE2XE1KQX4rGQof1DA8LDXN64a517MhOKkmViPBt+aL7mowYUQJTWyZZEyRX5eCVa
TzvlUcMUnS8lZsj83293az5X/LajuIJDAimRbfqcUH49lyQZweCe8o2771dz4vTUPynSaM4Tav6D
oznjkwYqZx0zvrgoNaFnG9QR6C4+Ri1vAF0TqtFJ6zR5xt4qtFvXUUG1LbQ0iR72xwQeExnUVNPC
1442dGB6/q6qO/y+1GkBajA2LJT1HBY4J3sUbPT7nBfPg4VPMPlkduLqlZW+qlUwXJFf7KYhPVRe
mT339WSu/dba5REYiJHr4GpI3Gqboxw4ihJlwt9vKQOV71+2FIonD80T28telFF/krloo+h6B0bs
fayK91Yd0hvvog8pWatnWRvWhiA3RRWxqYEe5PnZVu0q6kBfp9ZYnVUAwMOs1LUwXfUPqslFFfnn
39DR6Up6TByQLevIkH/7DfM2FDRplaTGY5bnZEjlI1JjuqLpa1BrwARd7TJqtEmpzeKkdrJiz8Sa
VGEH2vKy+1ZmSmqOIkiesrR5bTyEfHHX6xcV+Nc5KWIdBk62h92u7SBzxrtUTmC2u0htCxMtiaU/
Deb7weG6qA2wbqcKyE7qtp+1IgMuFawKEsT2eWbTaLRITR1Biqp68ldRXaEXIwXGlvPOb4Kw0PvK
XOdxtRnpzq/a2I92hksNrUChAHt1DjLP9XEz2LBPqW/f0vRzkqruAmcF2DCiC1ODtl4KevQGdiQP
+1hfITbww6FZR6gM1jJEkWKXFr7euAw3bhFn/3T+RbD22+7CdEnngDI5qyHocbzfTmiTl/roA1R4
19KBCGUNrx/xlZjeigjCuXYhAeBbHIxwSCblHVuoNr5ZRC/tpOEexfKyjtwvHkEYN1sRBQ7wepo2
NF4YNhr60XXBRZMsrloYR2iLE+dLJkPmNrREtsofsMLKeEdyb/qoGx/btjaewFm/tr2jX7vyMfHT
B70HzMsG0/dR0nyNO8yhhMeNcIHt6GnohfOct9oppWuzEonot4W1HXvoNh6H9MosYzztiq/UW0Bq
y2QOwqVqxRUnOePRxJuePbkxrdkpYpTUO/4Beds68bAmVhFwOMdTxV5v8ArmoyVIrnOHiwlT9vLz
lujuY26dwMoTShEHwcWI5VZPx/TBpm6clyQCm1rj7t2s2FQhdmhp68WWbDQD6a94ImaWoPg1YQ+X
whnmJKXkvYE/CeIDzjoqRiRVQG5pJpg0eTbJPWpr1Ghu/EB+NNqEpOr3biJd1CCoZkKZYHIcAiZj
HUbp1B6TjV5iVqbtbMDL/4CC3jh2AEfXk9TJLxwFfVdNXQD45ttGbqXPeKCZGwx0EUIaoF1yUyg1
V2PgO9C38q8TxkZSmCK+p23dRqu7aGDrHgiZ6cLmwYyjmkK1NDa9OYA9crGl53pbbkeDeC+7/w7l
DcIMuYR5n1GV8gIIXEgynEnr7gTyQfbvOHqr3P1mJFpAzgoBQtNAomug97ek983Hvk0+oYb7XHjw
9ODuOndVELnLXOnYe86j1QQfmiSCYloOO5rI8aYx2CESSyMuQpaHOnWynV3Kb1YmBKqrCQphjwOA
aiVdD30687PFa80rSX1VxsG0zXCdyfQWazSdkgr5kp5mJGgp57HiUDmMld9esdI2ZbD3i+iCauo7
DDuK6I1MsPujdxSOKXdRIClhqljeMkjkU46ozTO8/CyQdFDOQBoYcL31SYciD2TIr0Elr13sUty2
vPHuStJAKqGt+4Kv5QDHffAyUkdRYlXkG0bFroS8DTA8Jw1cdQ7YU2Zh4XR0dSO9DdmPMuMAGzPk
dIZe3wDlXQOGXGUox6syg3DT2ZaziQU2k1XNCJwTMs1NzXTOrdN3+6HxgRalTfMQTaF8sDKaF5Mp
2KwUvc9NVoXbEuMjkkaHXU0f31k866LpZK1Vk+a9HzW+fz8dKlQvq3Sy9MesbfVHNanhMTnaBd38
uGUjyYSid5ejYsr9CnFcFIc3MJyntrTsSx45n7sgjbe2Ox3idnQejAx8UFZK+j82kLHQm9ARuma1
FY3/VZHRkPXmJ2j82r5PZEDtv+1m1Co+Rgy/EFamkHNt1H5322S8+fPCraDJ1R5FIeZ27jmI0O/0
Y/ZN5WH4OLVDe9RE8FgSEKLVk/UC0vfaNEF4jR3TWHV+0x+MqHmX16l4dkJxjmDs32IQC9QeVr0p
0ISy236Jp+kbwhaXiHM6Mkbr95epInFz4kxpGA1Rn/ZrVDEXSpGArHPap5Y/uY/LWCZM4gc5avEt
cBuSgAMcBFUe7OcEMxAGJuO7vrbWnAicbYTi5TTgRUZp6T525fipdtpTRkbCs5Va2wDg4bY3pw92
pODs1hD9ja6G4Na75ctgPVQJ+J+0Nh44T0WbrkoOUgAfcSMZQKTqN6ZDB6B1HJ7Wj80B9ed3gNfm
sWuCR7NEFST9zqKvK161aBq3o0fPWcU2UiVcw3h6324ye2d9j2IE6ujM511IvAt+d1kVCwVzuekl
kAI8+gnWbK22C2/St9PIufrnuo6imsgjUpwr7Kj1bDlfFtGoETUo3d04S026xSH970Xjox+o7KNb
WOwfRMPIretBz9KRd1gm4yLHDYD/2K46xfPCDSdF9IWL/Ez0h9qIMSGjM4iGvqc5lB+TUFPbXPWf
f95NoZzGTbqvZtFBMy/y2a3e0WCiYoL3IqtzecotQuSY0qMDoNdAqR4v8bKIDFOeNJ1Fm0VfnXxA
2pdhKA98SQOi1NVuIIo1tMLXxkH34PXU6v0CokbiYdjOVMYFCMnCxiRu9+wWHCxTQ0O1mtSziDhR
wwTJGAqdim600XLiXI5nouWy+G11GpAtTxqNG9eXYCWsCuaFpBWsEWS/sISXxeT2f8YeA8O0Dr1E
U5Ogf9XmBdfi6rSsLrfCwQRSvawndKLoGQHocIuHZjSek8wKj9qcu4DAV9sPnOw3IqJrGAkwZCD/
9xiPX4w5Ta4PO7npU4UnClWt5rX0WEpt6xrf9cq5DgM6S+DcMC9cQttSj3DBlvQ/8rVrwpItB1ld
PeibDPm2NyTlLfNf2raJd6EbpFtNZJ8HX+7JMLUJ8Ji9LT2ZMjATdi465lVUIYSObLWSCoO7JHcW
cXvOhqJecRoa/QeR1Z99tPax5nJ4RsxwU8QJTUJ8TAsCRqbWJuyHrcsQ54LQqTjaZJ15Ndf+zDLq
Q1x8LjQUwR6h0+0kYcbZYbcG1HoRY7bM1VEcZ9qzY8eAMoOWcmZY2ZvccMkCNOWZ0tBhIQdni1U1
ntU2C8qXy9fRD2GTLnchzZ4zKyFKLLeW+94e+/O5/+ef317BjigOtj26sN/fM19stW9vU9V6vJ/T
jf/02j/hxqLGAW8ULhTTmcH89uIkeYD7j+rvjawEELf5q5ScnjDI9S2/yMRcb3mX5S9vz1s+yrKa
hpVgzA/rL1RI2psECX8x7hJET2dMjXOjjAmSV7bfkiTYa6OJew0bAE6FYDZcBDFC53kxCdGgJtHN
tZ20nPCVsRMKTA0Bq0RX+IZA3IzoP8Gredad1CO8vGfGYQmKYZX4GiWxc4z1yMYcUtundLBnPg1+
s53WRs+D53EkL39eFh3zoJPngsgRNdg5Apdia738haugfUK9d26SZNovj1vuWhbLam4XsPNQ8sr5
RZb7yUb741aVoaGkN+pv3p7ASB4cCrPldV4p72AjeEw8rT3mKQI5u+HiidBKChTzqIzyyT4kH8IB
kUxue1vKT0AGQhud8HITy5Gc1nLB6S53LIvB0Sv4LjPphECxBFCQCf9t1lwtC3+GSrytLnwU17Zw
Wb/duVCL31bfnrc8+m11uTWGYP58OUvwBx1RYucKighi3tVT2q7TPGZ/QXAV78TiQfdz7Gxvi2Ix
nb+tq9n5/n+uLn9oZ+P220NCRUIOOKl/vexvr7D8geEA0hbw8puoo9bx89F5juz3583JHIGPvT1T
xkRQ2lxybICWZiQIB/cIKV0tL/b2sLc3XbAzb6v/6XFLN+ztuX/64stffnvK4BPtOJlX34ToQ/m0
tX6++UieiFGtl9epAhLunvV5iwV5mueHZctUKSnqh0lHGpW79mH5zd5+0WXVbwUTsLycGd0/by93
vz10ubX8vHFJFCVFlvkJfW9oal24+bQ3k/jQ64Jx/zD51VZ2iIiZiC8YnIa4+mm77AHjJBL5YZEg
+supgy57uDVQ16xGNOE2trljKhk8FWL8Y9FIb1Zf/Xs9IGlzrUkSGSvDqcgJsJlhsHMtL7qQeTCr
hdQlgnOmkXxik0kb696wXrbq8rs0DHx3oi5fKmZ1x2AewYj5B55aYIPtdtmAv23+5b4//UTVspv+
3OpvN4O0YreJu+6T14VfXS2mi2XH5VmV0wgW2ANRVbvFvRuD80igH+Ike3wq0zSFKsqMS/d2Htlp
O+wk7h5ezBwTSw/TSmFqgqyJtlXbEqXkozsvGUquEjE1V1oQ17EW9Xv7UXMC8+IV98CAcowI/Rjq
xEAQ3EnqTGR8mQxp3epSf7GHPj6K9talenP2c+tee404UGj5Eu9iaaub5abZluClFdc8ukSybral
qB24tdHL1GizB8h6SYYaHXPtfSk5Wa26LEFfiPx6q8Vc68fY/4R+xCDkZXDXo2UGR11p5yyoKI05
+ic/8pxdL5Lp0HoQtdJwQswcrzpBtmgZzgaAqd41HTnRgR6Qvz0wodcs9Tmexk+F1pdYbqhA6TqT
JzpMgrGB7+waCX3NTF2xGs1yPEJd+TrRAN4NBNXtg1CGj7rcRu5GFhZa7VC9I9nUParC/VYEudrp
svNhGA9o4HX/qS7C+MmVU72v+uS1zy1UTiS+gq2tQnKNSm+b5IP9WfQUzExjCvcyjI8DBwPBhVSr
4ihDUByXcCH197ayyJAtAh917Bhu2Oy3QnndOm6Kr1oBZ7evRpRbRXKgDvrICak+WxM61yzG+Js4
/RG3493y9fyl60OTYZH1ZRRKf9dkB/yx5ZkIKXfna3q5IXNr3yEuZ+zSE5rkhdtBpVwKE2LApUnN
gN/j6+Sat96v7HNM4GoRAKKjO/QjL6lTpjpuH12CCrVrFCOnnD7QJe+84h0G97VmYiNuvM9ZCMAu
FIjjjDLM9m69rtqxu6QOJwWcPPUjNBzsSdLYZ9LwLzXmZ6/VRsbZwQQBs3/oFf4o1xjVUxw1Bxsv
ouba3V20JAiNpqJHmXvpOWxjya6WMNHjQqd5LtD9IDwWCU3MpAgJtcz2XQtVKcG731veJeurd2Hv
GkcLyVVNhuiuU9QQdRuFZBOkeN97ZZ/HQfvUHbLUuqNF9y9ZhIdCz6P+HBtfNE0bIM3STlAyVMAA
Wh8beA0b3LFhRuIamwT4axFXN58i9jYoPfkt98P4lvjGO/o3jGCZoe8MYyB70y5vY82OpVB7m3lD
eFXjPkeVKS7554mW87vW/yIq9aTiIrgbsfXJrK3xMRwDvN9KXWnh5TfbTTiJ+Xp/bEq0maqU7xrS
lZ9FDTKAKPSL1MevRUONCjG1c1VaDlJhoI/k6+1morn+Qoj6dtCTcUu2A6pCWb4bTA8iW00Qiafp
+9gcL6iR6V/E/bGib+KURXPuDWwYQiR8OjYw4kFLI0V4ek2qDKLcuEoCAeDQ3MGVlnd0+eumdE5Y
3DNKxXRFjcxliJRB+5zUuG9iS9/TtAEziDOFmJhQB8zplPsyo39Qz/GBfuysCxutnuC62qStvTGR
npxx/r8fe0FGlSS0pBfdBE2TGqHCYb4xA8s8M/Aa1wUpFwecgGs0jevAKLq1nScfSKPHBTJ5yKqb
9oNWDvg5etJDNbf4rtriQ1S5Ox5S7ExBsBc20upcj133hPTgWTSCegKrGwS2ZKcxKqMX/2X2K9yK
yrt1USqPygWTzaz41lYtHi0cgJXpxKc0m8hzy72vQi9fsJC9tKHydmHlHkp7uiZ59YGk9JtjN+Ne
D+i1+uNHvU2NTYmUZpv4TbCZ24+G+V1PjgPmh8/GBxEU01WLAAw0x8rtSIFQn2LXNI9lb30aROcc
uqR/au3kh43V8TBm9E3skmpuHm165rIvkg71ik5Dc8zVk0cO3ZaEPEJenWJ6Hoi1Hk1CQQvTITyB
WWvmJNqrIfSDi+Q6S8RLZKIhpx1wsYk0WNF5gJqrQV1VXq+fVagfy6jZ9bZ6Ty6G3FahbG92XyA8
K2t/67vP+mA1l5CIPnyfI+LQ3sMKzAxQaS5cdupR2GIxysTDBSG2drW7DZrA6llIj5KWCRe/G3Lg
CUZ3wQhQDqq5e5TrOjE8M5RztgPdgzEb1AdTpliKs4s0k+gZR+Xi8QI8JpsK1f8QvWpm0N9d6MTx
5CP/mZzu3quveDaaL5okX7GqiWhuU3ZaqpEF02jcRq47qnXThwM1oLS6q5ZrmpfJCvgcjT4OiObQ
Tfe+xQmz3BOYYXM2x+J7mvjZwSHvPVcg6/WxuICN0YjMZQwlphjIe8ABU5XJPq54HyvpqyvGBkKi
7IHjAnMzpeE0eVU405qwJB7By5MHQp2BIE45HQ9CEzfDWDyMWP5PcNBAZpvmWjri3EkuDK5TyU3V
qm+O3d5UaWAtUPFnrBvuMSzm0zZRlFtsqRzfDCoZejX+LmtHSvcK0UPXHibGUI+u0+4hTpT2cfTI
FNb7mihh3dKeM/jWnmX9KFQ3vKvs5JTqOK2sIIufJDmzOCxDggOS6THy08+zre0q+4JYKfrUp/YO
nUOdHWIWE070e9ouTOUtd1+rIqTejWehpSoqnGNfOsMrpRV2X42YzAZNa2mGOGtIB2OsNHymOK/v
s4QpvFcP/tVKfMRDk8C8mY63ZriH1UfecjoObIWdMsjAchoikPUIv6/WSzr3JmZFi5JpwJZZV4WL
fDpleKGRKJo3gbsy0vQ9SaoBHT0xraNByF3jKEpzOr3dKoiQ/8oIw5jIPlhW9toPFiNYSqwwAtqN
igcSUaPxJbULgbgM/+UwhA9jQ/UT13C1TjQY1ChnD4OpoIPGGsUVzDi685nmnXHTCf9jQ5JLOHw0
C5gVDmGaIdr9FeHQ1n0csanWLcp4/3EMe3AhRfZchuzKfYyBUhqc/hnCsFeo6cGYzOTkM1ceWlc+
TIYtt044vouZNVNBnuKXwOmuIfmd69pW035SPvYI62Am/re4HrO93nO4tgiItokrb1rakk+gzG0i
LVCx1g9GdTgDxeBuCrtgd+mq7zRznuxO6N9MLaaQ7DvvuXpVs/l1YwDPuFeZ+xpN+fQ5Cp0AmCd8
ZGnWjBn71CNlw0HLKmpt77tYGTR78I8yPHEJ1d/pdfHFrUiRj+VwCmIsMcqCOU8IeHeZwsi/VE7+
YDhEi06oR7ZxBsZRpsw0GsbSF6biWO3duybnkVdAMELQgccwvPtUF82hncsl+gR4WBhVucuyGh/3
6GyikDhYSdrhKsoHBBAJFOQgTZyPfpgRizIbrjKnvgxGT+LBGJLuoMiITQf90EJjwDtjPnpF7j3a
xbAPXCoY2RCfaQkeKGVTV7Gmj7Wfw7/gZCBpx2yMjjJciTiZLMs2ONWd+ZSgmVlnttMeag3vUemk
RH8U6MfTkYZdxmA/yjDxwT66IEqgXmzhZ0leKxcScqu3ZBa4OkIk33usRl+dUqF/xF1fbTKDC4pL
U7UY+wtDhZZPUGG/d8dvtW08jGpXDQBxktwNznXqP6ICfRAGxRajhiw5uem6JQYER5r7WCflx8pI
z3FXaXvdEFiGJ6LfE7pve4nDZMWwKkET0fYQT/OnRGn90Z9TmkfN+8GAxzxrDRCDxrem42gMR4dr
2wPwrmNTD4wq8P1Qwh0/O5IGjAWe89XW04ccJ+c4BgybHDnt4gY7fNq6VJdMm4PeajG/kqpJJPfK
Sz/ZlXK/F4SsW+XH2NTHJyfRH7LO/EgCuP/g+tV7UqzQcAsr34pKKsabAxyQxAaQbXTnMh2A1sdI
/aLCAFlSMwPmwoLcss9vaLFO0fyaud2CFFo7tW+89Fl1MLUgp9M2kcAT2bS+dO+JeO1tpuCDZGWL
J0ShnUNcmO91UI97g+TlLWrbH9TGn6KoYGOVLj8fbBGncojbCo2P5RBcGR7Jk2c6+yYJp5seozZo
xsc+vbhh/rG2BuNRQKFdGXVdQQAopwe8Gc6qMptg65GbG5jdqjRacx+o9lG1uKhTOziV1rNTZ9bV
aFssFaFRXkXU3zOU/2npxFc/QEdfoZraETBMCLgREWZCLtAizwwxiWwtLcp2nF/BqAhJk8Nu6AZh
8yijngy0eTCeauPtS2/Sv+lm54PLZTSPwK1DeLnhCfsKw5TQzx42szccdE9Ox84pyzVbASZ/PBW8
crxZ9nFksps0zKvjEA8/kCHuIwPQPs0Xuv00a1ajoF0dj4wpdetcY7GsQ1DjyHB0BkdleoJcSrkx
N56iVfgu8rQLXZryFo6ftAqhpkcR8hFBNMHQcCNABrFIEbte61y9h/eCSSES+WXKSQPwauZnM2bL
SlAiZaSWRJbKD0xvXiROuTb9IBsLqaQPpj5wqoBElZpJGgG7q6XtVIr+lAyBeU2C+t0fpYFMM49h
qp1L7hzTC4/rdwq56WRX/qVgPrJKmDhvUi42h9T3vtHxP3Ay6M74Ce51mhrnMHGwACfqrEyXH1y3
tavlDxMOffBSxqg9EQ71nfm1PGjK/iLGAr61VkSHISqNFXOiM3SCDzT4vKOXRj6CXP1bOYEwdqdC
2+kgl85dh7Ob4+ZQ9RDgI6nJubUSbHRB9lhidVuzsKgLldTgrSaDizPU6Srz8/pICVgc65bVqBot
dASKwC7Xx6BIPt9WFuQqJTQ+9syIybjn4FpTtsnORYnLBJDLo5Pl2mYW2nQNvZsirsuV4ZM7hD4B
9dVW4oqgEWG+t8tvOtZsV5XDpWU2hs+zes8+I8/SfGqpatzT1L9pFVUaXPn5rov08VHhMG7bCJy+
ibonDC3rbvvamfoCFp+kuGatucP4AytbB37OlDDaTRUu2Cgg9UpQeT2JROvWfSYZzyPrAiKct1i+
4ve4vdIrZkdCLUKI9xS4MNdErr+PlE6MsYdLSHMZZ1aofs+8mLICDjFVq4MjHdRujcBYORdIslZ+
q+I+uI5V+CjC/iGKA//d2BpIlAsil7nuEuZdYUqNmS3qCANPhWUwJM2s/OAjFNyaboZOzu7wagKe
yLOy3rcpFndNVUSAmwl4FrXCsCieLJV8Lwd6rKEsxn0a2N3Fz1P/YNMoWxet8UOTOjQ7CTe6a+qH
YRjkxonj08Reuh4bD4OKQ/s8nZvbUZAZNy0/pIANLhUtL4SQGProD42n0vWHx2hKCH46Ki0aHgbp
vFaVdnUwIu0s12g3na8fEXeoa5v41qrNww6KXvag1Y2+duYJSQiRjujT7v3URTu3T8W3AXRGnvsk
lFmdeB04JUJ8iF/6pqXx27u3WpKd44NobqzsqxB+yHxcPNe2FpMPg4oC0le8ys0uv3cOIxIc09ig
sYWVPt5P5ZE0hfjkEfmleQwajoasirYMxvBItk5Clo3CcFqDxkFLOU8Zho7AZseVAgGd218F4W94
EsSWlMHg0MB1oZZF43xoiH9rdcVsfR6UJIaRwP9ljkD7kk571RzqCPHlFCN2rMzhxbQBngS0+WkY
BDhLE7wYbXoKxkjuROBtLNEF+6QzwKOSrrqWrRXTv9M/+4yg7LphG6fVhx6P0qmzRfJkmDRDKuA3
jVovlgTPY/KiWwRpRVVYbPow/GLZaU+b8SnkdHGLtOJHrmArmUzJvXREyhP5+Vb1CC5lB0TRmwgm
bZjqremjaLs+i09hItO1WwzJxcNFrMjWKksVrHART3tPvmpJwRnXi7UjLXgTNdPkAgkX7WmxPMvc
ck9pS5hRhl9zhxvOoOFk7TiiC4SSHKgNvTz4eaIYaV1hyA0TvTvrqYdBEnVT9hi2Y4Stm9PsoEi4
at2o2pd9/ZxmrocI/GrSwj+g8ybUobB2P+trunxKfEbUDTCQBzUxXWi0LNlNRfBeVU21DYVHJklW
SXIMH7kaxRdNuh+WEkzmEv1lR8I4pB/NMjOIrkUQVK5bDrfJGmki9vpGhmm315rvcWNnlFMH67Ho
+2927hDWFAxbmego9fHeE/5mP9uy0NZ1aSObqHFLO6V/730Dd2LVMGc1x4AqafWDr3036/g1L0Kx
kf+PvTNbktTYuvQTcQxwcOA25owh55ryBquReXTAHZ6+P1L/6ZZKZpJ1X/dNKrMkVUYE4O5777W+
Rct0K/yeSrL1ORxNdFH0KuFIY/sNlA6owqSwkd3CcqkEIWQupMQHd7TJM/UOZumzY4uIeyeXejlY
adyd3ID4CUZwzMFFWz5DLfwQTtlzZBKiopLM7L2JA4i0p+pgR413aCr/3qhgvLQMEex7r4lhGLTi
54jE4upU/g5AyrCLItQTmd1zu0VSb/OKWC/MrjHKlHCEgBAY6mSnIEBnPWBMaBxV69/SYqoueRE/
6NomPb3xv+r25oLRvIqKPlKV4z7x8wVqV59sKxuw6tAv3d2YZTFn7ubnuxg+NuG3upXqE2mKMgfb
CGkAfhPbGw/8g9TwlNwPvjH61yKa7UzFhDjOm06T840DV0biPShQ0ZvyJsLmcZIZzcamBIbWIE8t
eJq3dJu3lcYK2+jw6idO/UzflnyHTAY7TlMfhpwUaMbNqAcyP7wiOPritW1/6RI8EmPgZfu+jGHo
qBIYSKdQPISG0UcvrzKW29mu0CSB04sn0jmzOmK2HyXEZjGSQKq7Wt0bZ5t30t+hKh5PynauS9l6
txhZNIFu2ptf5jIljCftkwNtJQBja+sR9izo0eHRLQxdenAUB8g+nzuK4WsurY9TzPwlRPN5SYr2
QWWreDEiqUIwPYUhnZx19NwGeXB5/1JaHvecqp7LIBYoN72fKTUqwmHUcxtt1V/n/J5TcnOtsd5+
KrIA3SkWaifF3lAX0WvrRS8lD8IlUdFeqmh9qguacaakxVWkwwNKOPXgtiE5FHbJGr+3Q9quFiYb
4Km/umgibLpd2MgUMLqisi8MWcgmXHoOJEAgzj6af6ewrh3cgQ+ZyYun/purumOdNcUHdmfnWs8p
ATndERxV/mKjrMdPPzOycbz5Fjn9FoOpOkLNBxih+uX43ltw+mdKFOtk6zY7LoQeAF3LNnbYZyf7
h0mt9NKBmD8WwnqpB35yRx/zshPd5qq4s5osQHLfk+fpuG9ZN4Z7pyLPqgkxgOuQLm9m3I3mUBt4
Nbk7A/lreFrEtnC7LQ2b7DTnpOn4qROfUIggF5orektViCtW1vWOYkQCGOhebEUUgHbSw5CK4LkO
5qMY0Oo1oXNf1cXbsKwKmqlVzzWwr1pruD7Uape28UlDrGkUOlkzXDorPTbGtR/SuvnIR4C9fOEI
PgvnUaS8/ZoJJfmwVXXowlxux5q8YcGJ+IhGtz8DZmlTA2mjk+51Lq1vlp7IeQvbhVzEnri/7CPW
Y3NKYz2TgSMnGqvZLa4LkmXKabiWIUbi2IzVfV98i5p6l4Vu9RUg4QT1t9/h+ElubTHofe2K/OAD
w93WMgP7ZDBxWNoRn30iy2h1fCqaMj6XynoV7QDeK2HdCgDPHck4IDM1Wp56MwFvNeRL+sN+Stek
YL8mpC2N8wcC2rGH1597u1XnBssY0jwbGU22TGhk6+EGG8PdT7AbNwCxHD35N0xH/k1Gxfcq6cq7
JpytB4b9L1HJ6IN2XX9v9Ca0481CM+iFPScCUFQFF+XuY0UYgoVL8zRFz/S9ixfL+lXOA5lk5A5v
vbXU0W1xNXRGbqVdosRJMu420HVXWYiHHGDtA+jk6r5UH/74wZ24L5Bkg4VBsCe9OrhYAsGqVWtv
/4dbm+LsNXM1N4mTTFcxQBeaxpnImB63+rvhwtWcoFxFRcmoqDmGNvLGXIbXbmJk5SZWc4WO9GnU
dPJsx35sGFipdJQQPDtrG7ROTyfKPb1XirwFVL+5dQrUwPXNWe9Df0BgK4Ojmy3jNrDnmBqd5p3J
zaOfUHEm8VOfOuaBV8AJPZwBK7jlvogbs0fze2y4WFvONM4OdWhwk0v3dakIlzEjEg44jPLg9cWX
ZF1PgoDIqm6wnhI15ejTZ0NaTkBsJpEkJyKnoReOT2Ut9I25gXXsNDlt3Tp2bBXbvo7Q7HktMUnr
ibXmWIwkBjbayOZAsyvcWPgvNvVQcCxVzYVoF5pP7MNwPdBkBfU+j9Wl88dor1pkc9OE34z3hCZx
mI7hSEMuMc7HaYWLdPo7DcziNHtzSk5wFW6dtg8gLCLnF+4grq12Lq295A/UyS2lQAYQJYXQA0uj
wSxKFlw/+M4rDf2JTjc91pMf6PnVy738KWHJSuYZUUswv2jl81/YWYiujGiMdj2eZQSCLO6V5gJG
o5yQoLmZw13cj+hysNDMTuq+BoJ3ioS38iAaVYI2rw7bn1IU3p3Fufi+1u2WRtyusDL5JvAoBqRV
BaMYWJjG8OKsi2cV2OPJ5roRt7Lt21ly+HMKMkSz/uQ2Af276jKh5sNFm/popFf7ZEaLkCHWuUm6
/HGin7GVhlavGvLh3CK3YKYp79twIB6HguvaS/dTLN9MIoePXKwPmQ4184peb3wxoi6QhrrTTr1D
6pHJJJpvntvp+zg8ulWkqJ8pgNo44vwhq+clxZBs+mPtj+0XN7D2uspeKlcTKTvK4XFpqjuvWyMd
03L7PpkrSh51YMfhaXBmrp6bgbPpXOfe9fJLML+OHgL0uSkjFshyfmhSg0BL6i8+1JlrHsU7txEn
i0rpWnrfLOS4x2QEfDo3HdvmGOyYYCbbuZTpZWiga1hOEX+sVuRlinukdkgWq7tF77M+oxuSoGAu
Fy+BDSXaYw0tJBr0ZZwn/fiaIFa6+F66qfKPHJ26HWJmwn2LHhCQXE5hLBiVWFLcuXX1Aam0uUQw
bC4zkyKjfHEeddHdegQrxygkJxHkzMV2RXV5/w5AZH3RhfMx6UCN/oF+8P4LgTCLwBkK0mHMS3UL
LBrbEqPt4KMTgPwwb10X2ViYJSinx+ZZYx9iksxlrieyUk0erQzYGr9CQcT6TNjQtguwsfcJmD1T
p4bU1Gj7bi+rGa++LPl3hFgPnRfLL4p6JY2cL60JxmdRAsQMNHDGQbebVlrBRRSrqSCjGaia5eZO
g34S+RuyRP8FLvbRmyOYPfYIeOfStGrcOY0LJWj41WTV55ST/5HxA11d1Otsyktw4Gx7ZmTG+avK
zlliPnt2xTKXhmYH2p8issq/vusjTDLTntZZd1s8TZxhAo0z0gDTuxB2UZhOr2mUu1crZaWkDfV1
5IXkaPU2qCl+OQNMH9/nMe5tuepVhsvkeR8rxzwjzyONK2++59lSAbWzdrPrOytP7uaBM92pAfdu
RIRmns0UhuF06RkXXcD5XdsxKXa6xcbrNZy6xTBi14hI4fLFhwTfO8nCodwNTLnpnrI7DETq/iGR
7d37DPDmIVuFy9AtW8aBK4ZnrACx46Pbo+8OD6qie5JpYRFgmjJLbl/HMuz2ScgqUdsxxnOmU9Ce
iGMuxirZKEPDvI8c2op6iLGlF/leVdCFx6Lxn7JMluhT/bv8hgYy/iAUfE+f1X4bSRQpwITpjdbz
V6Th3cn2z4llyRutLI79rrXPlO1+CMvgZ9Whi2LfPK5o4mpUHar3MMN1SU938X32gbk5IazSJ40E
oU5pPHfTSWjbPlnVN4wuzXFqsoeUhiz5Z446KSX3SupjMebBd31STb/Xix6fG7d/CNM1KNq3yp0e
6X8CloBqWUxilxaRw0nbdR460nBzD9ty1XyuaKmRE+4FrC8tkUotCUc6psoLEE3MUd3tT1E54HuR
IGBNEhHWGVTlzdTjd5M79CXj4k7MwYfOYUTSAecEK53jFgd+tR9an4Yq40pO0u5OhhFJ4Uxt+9jp
YaL0XxJh37uNqh4H3z2ITCc3FTqP85guNGrLeMdCOJ/TBEO9XdvMw5g/Uf+tmkd9b3kBPOZFPb/7
CQbPeUXg2dwNA+ciz8tf8r6ZTkstPw7eyr9qgxmXivXD1+wUVVqQKDhHEXYbjU2PqdNWlo641sPw
Nem74ZJN8yog9f8wPv9/Isq/EVEYxeJ2+wciSqa+Y+LI/gpE+eP/+h8gSij/8+5td3zXx6Qe2fhW
/yeoJXL/E4aOdKMIBSn38wqY+G9QS/AfO8QhEzr8G5cgFV7Gf6ko7n88+pt25EsPiBqJLf9XVJTf
7cor5twXEFgEf50jxWqr/ZMZFA9eWox+Sn9mnbrhZDAP3oCUhGmi3zE9C5spvfdJf24Zwt7VtPDo
ehBJHAj7OHr69qeP7/EPq+efMSjO70SA9eUErgSCsjpApfOb2bDgQ2nBw/oXwdFjN7f4l3L3+zQH
7YNdf4Vm1W79sBpI4W4fdKTLP9g/f0H//Pn3/+51fP/1nuTThfgRhu9u9D99GhCiFgUs2Lv0Jv7S
hNP44pv4JAfFDm7HCJLgWu2mdrhyavxXvMDvDmZ+ObcKHAQwDnZge7+9dyjtaTIWqIeKVaJHXwkI
zQzYeh5BHvaZ+2rlyQWHWdEEhCfm+Q9ZlZi9c1pGyhuOgp7FButASm9GLf9CmPibaXh9cc4K9SG8
AkzNO13nT58Mcw/ojFbvIYZUPZPz7ou/Tpe7LnYOlUJYNyrOwPhMdha2m52VVcdyXOMMJvelbKz5
riZiWZvw8M83zDu158+WYV4XT4MTub50QkmKx1/vX9OU6INN5l3SKfaOeDUM+zhKK2SLv0DiERZu
50fhlrDkOU3sVDmha8d6cW5WvklxUrmHiFRNuGY6Bk049A+WjYZVB0n+YDvnKJp2nhn7F9F07mbG
f86BJHMuWpofMu3l09h8IfsuOEWFd8qWGW12ljRvcojo/7res1W0jzxkJG079c4ecudJ2vmBpM4W
/vD8NCbxL7VWWHFDCinWJEGIJfnOHNttt46u//xpOX9NOIBKEEkQPZIQIYfcC8/9DRyRO0x4MMp7
l6xpbCYXyttJn7EEPQLI4mWccRjlCJ81MgGY3n9vMFJs/19fiLMSHaBar3Sn35zeSc5Omc6zd/HD
QZ9HO71VYFiel9EcKcFe6Ewf/XZWFy8menAgSiC0zOs/fxjre/3rnSNtQA0EXgU2D97vNI+MGYQl
m9Ej9z79ZbknL6iXrRnnOy+KHr2MwY7b/tvy9vfVlt8pXcKx+Cdbwm93qz3lXgC+0bvgNDqZvvF3
lnKRvYSPkIysA8f55VIxAHIH+IaoE25MLCiZHPER4cy/PDru39cbaQs3IJ1IgEx4J2/9eemnqnGm
xXIEuoDhijZAXAXGzxDfg52X0bMdzt991OA7Eh4IK0ElfVim+uYAXb9TS53t6II5t3EgA14hKT/r
cMZCIctnAXYW0Ay2ma4vYuDmDTh2NR+KhsXbmThlMt38F6iB+/eVW9oe+xiSdr4hMuav60DsOogh
ZeFdaP9S/C1t/ND3q+rYpNXRoPLu1jK2XbUn8KaZcSsmh/FMbd603TMqzY1uGfW0Y1EfQqTGW6H7
YtcwSL8btbhMvmvRVUr2sY1ZTlb4oW2szhzHEup06jyCwYt547eAKslY+jfAD9S0v92rnicw56+3
a/A7GKFAgGSqouW+KfzuZKyWXJ4VBaKhbdJy/TwmpvkXhtTfaDfrPSqlCJn8cQz5G5HMtGHf9EFH
6JkfoQpJkvkR6sKj0zLzjnwkdxH24iOqnfDy/iUE5id/ALyu/mVT/m3vYaMnngfaTeRxQgHs8fuT
2qZDQ5JBa52HuLAOmWO/eGWEgFsmDFAMBYqrc/vQgiaDegn1wVWKnVD14hS6ajzSedwlSZ+8wIvs
/4UJ5P91RV1fG7FFgS0wsq434HqG+/ND1GJXXrl20RkFFEHvZbB3/AGk1YS7TyakWE0jmVy8tpsd
AC1zBozaSKEIuJp2iUZwQooFdP1JWBftZwwPTXbykcsfnKi7MKqOjn3DbVzXfnAyxKtHnMo22To1
MC7/Yz77iL1mnBnO6F9JzkiQ7oMaCzPZnVDFRFgX4yc7IawgCaN9rfzz0LcJVurQJkUceuT7zKhI
K6gWhTmAwK72HI8KNKaZu8vzZu9YBFOCtbQf9Slzmubyz8swl/CvXKW1lAvYw3lwI1sIyenvr59h
HZrcM5Xwzkni0G3w5Qd7SaG6Z6QzyLp6YBKo2bRHG3nHQKYbr53OlaTVFE4pCM2+0Oc8Zx/p0Kru
s5DyzW7gFFVihouNVugdSZkRdnTg2PVG+t3dkheae4d2IvINgT1OinMUyCejGV/Q4UEPinsSkQkF
d+EG5zpU+VFLfd8lICJgqyKQsgJ1Tr0EjW0Uk4bxHgftIKsGEV/Py/bdcvz+s6FJuVMRFmy7F2wy
LZqjA6S+rVja9A7C+bR/B55kKX3mMMNwrM0pHvVMF3E5EEoEB0An9RZZ6XDgeMAtpIvL0BFyCHLj
xLqRPclB0LBF8QgW9RPU4OluSYm/Dn065nZ6Wo9FhHC8zQw0GY6pl9Tt2s2E0XSPRctsWyljpNcU
3XblPQ6soQ/aGpodcJp0jxcPfjhD7S5P1bVSTJRhgwb7goCnTTCr6Er2MBKpCDSC8l1zZgwWb7ul
hEwIY2ZnV1Z9FlDE8879HNiAuLNkLLdiMl+JlECQC7Spzj8L/4RMPds741DCdMtgaHjMZhZtf6LL
AHPP8b+OePT3rcppzFoz2cJO3BzVCs8wgW2hp5jE+dDUTCM8Uu7u/Ok+G4W8qSg/LqaZLnWvUJ4g
7NYJzJZGxsxuhuEYLbE8gxv4kK9SbnRmJ9e30ztcJT9rwyQHKUC3L4MVZtRkKDmckYZuOiSPeMkg
uCPRFKVK34p6fvDC+kRG0fQcuFxzLTjID+OzBAF8jUuiYBI/rvddXgYc49NXr+gCoHBxT3+Sg0dV
9Uf0msMd7MCSVInyl5Iqebam+Fdsu5B8/aJiQlNGRzMQVKn8crnVyceixYqOC3CXjeRWDLiCNu4S
hp9125PrU9+6XK+wAq8lqzYgPSwONE4Heit0wXvMOeM+6sG/WfFWhGp+Dqv0iL3Y3Fu4oQUj3P3S
2ozAua3vHDqjKA0sZx+292631HuiBZcT95rAB8C0z3K4NiLCUpO6dcijRLZil4ztH3d4X2OjrmLu
1IjviEX8FWW9ujRL8yNK2IOjaGkedbgaUKBgt+kSHRORF0B1bKwho3R2Sn2zeDQ+xILAF2Ktioww
Hc3JQlBJH9uUzrKup9saq0GztHtRIjkmno4fBzns8llZLB+Vs4vkz6wOh71f9f1BWamzjYqpuWNw
cFEIHdC05+lBLnnyNOfdV0C26tQrdGKwab7GKBlZMKJ7GovdI2+w2Yw52nTyw756UTxfhqr5RYK2
viVQ0om+Bttrc1U3KDqyV7pAV+JWzgoq9kcvfundjLtiHIMfxCSCCqcbtvKfcaJuvUD0D6ouiIWs
qnNJRASqzF+RdqwbM62vjM+7By+YNtW4fEvsejXpz2rvF6I5Fln/ObPvUAAHn+izvWUkTSk68w+y
YYKexIm3m8OouMUJsHcdCEhd/ELTBDAbVr3Ou5wYpML9iILmaGP32ttVRGqOndp4J638CuzyY085
fPQ1kvyeWC0WguZ7xZFiUyh8mY7TPrZFouCuFFdo0jFSTHyG7lK/2CaNDzISxDssb6m/SrE7BgSO
FZQYoLxd3E1vPXB9mqRQU1SAkx0jAXqwldTqyGsWOifywm45LpUnQWpQHLoHORCw5GHX5rFr1L5f
8WsWAPDXOjglJJK8jo6YEDqTRuTl5vo+Leg872eyZrqFy1xQRvNKpnoUT2XbhptK6ugjcuvmHiAD
0sKgnHZ1avugOqz6lAV02AkqIiOq+2Q4oQGZSXoyXUZzraboNSVdjOdtOgrjeA/Auffv7oDOKKCK
tT+/JldjT5yuPVsRfGrfZw3I8ylB5O7kycHxqKkrmAtKdYRoDc5jF3fhroOoAyomvFkLAweAne/F
WU1lfHBR/MG171M0syHBZvgQg612l5Lz4suiQEEb49HgZnV6KhBVN7Vh/g5qeS6Wx3pA0tu7CGOr
Kuv3dq5eaXMFRGpgF0M3/RZXsnmuoOZt8wEqgUQkt6r/xKfJcxh149MyFouTQDRwrVz1c8GJRqCJ
mO7qOEYDTzW00X437uvmqKkZdikK0z0ycMNN4j4lFkgA6VNLRG6c8ujiZcPA4e3bunwNLFNehbrO
U2+doqYbd6hlEmYmS0u12JpHFSK79iASAR/xr4BwPkS9QxS6NZHUkyT+0YwtZXxBzE8KQ2xf4r0j
9hZxn2VVZ4O68MHVxbgpAgRDmDE+d2r+jMKrPwFvGlHQdV+sjmN2glYfn1Yl9zaD2V0NmPBULEgo
32dkiB/Vjzl3ExbIzL4USM03mGbLfeehLcPHuAstX1y7NHgaZFc9hJgc0PK15oBV8TpNQ//EOXzh
10XJPor9Q9n26aVUXgc8t2/Oln9A1o65J6V+EfPetxdxkE0KlrsWyORCYe91WkjkYIbqUgw7L7Km
Iwo7+2DI0LNocW8wK+KbQ8JGXl/ecx3J30OnQPXv0b9x8NReO6yC6INa2sluue2XSZ9Zh+2akjgK
5oB6nORg2Qxo7yP50DddtyUSgcwsL0WBIh37gl3tPhr7H50r8HsxuyL35Q9Yk1He3ivy8V7FMsPQ
X0T7foru807Q6Fva5mhqAaV1oOXl0ktl83fzw2DqfgcWbj0nFytnlyxKBNB6HyoXkkfkoSUSVXyo
RJbfZoAY7qbrLH//joeC8oUkAzknvKsvaBA049PI3tLJA37p5v6VtAH0kVXvXr3yTGgvSrp69u9Q
rof7GITIzbCDH7GY0XfvQ5tYXVhRdKOYXUSwgcJf6Zp4q0Lvbarlj7bNKXc9e1/HyMCAeH4rrDij
JMHRpq3pcaoGH/iT4f4n7qztRb+PQa7agpGxZLqJROqLa0V3g7lAB2qPldP+BF71JiKXp8slPzE2
+dExGXuH970hIQiBWvV5bIr0NBUkl9gY5pQjnw3ZEoc49IkUqdM3KS9rM8ykgljXxgCV8n+ZeiGO
2K2+hcH4yVcFNCh5kJkh4bqpEg5xJMPodWS7qBfDI7tXAOawKr6psC2OlXFwP1fTJunMcFdGSXzo
vXrXz6h+Y1hpXtczmMrVzXJDc7JrMvKc4RC+TghzNr0RH0P+OTtcNuhvb0QLygNuI7I4mEGW/jBz
rZuvdjV/HQnIG2fnu7+f8GyANwWZOBOA2Ya5t/Va71T1H3FTuFskvViVfUV4gP/DJbhyq4oe0I2D
7mssi43hYjSe4ogdwcZqWpcEBePfEzTXbHWHOWguAfOJVkHPzC0uC4FiGl4LrL76abI72JHzuHfE
gEwCbVuID8uekVCBp0j7DH1d0F07wzgTZw1ZCjrpd3XZcfqVu2ZFC5Skdu101tw3ObbsYToErkOa
iRlexpZgkLJzpzuEg2j5bC9ytsohpszTq85zKomDNCdHopFd0ChsJYPDlLkyYTbqNLt4OidM0dbk
F/vWQtZVMeWFXai8DWJEZsJIKZ3MsfYUfc2QYfINynSbR0is5fLQFYSwFF/w1b9VKdRd8DVyOyB2
EH79YAU46mJ7IP2UBZ1KbccZEXyZysjVBD01dtlPKt6TR0bavvdipLW995GN4ZGz6A/U7w1rEjt3
ErQ7zp0a50vwFFrIdlzyvUTvdzhquueydmrE9sztCsTonNA3Zijuqgbfy2hY5QL71Frdz9mnxBAN
gRdD+wkQHTgJWkm+qDhWJpYD0Nh9sVNWi6oCf74EzcXLGbRWonihqjgvWjXI5mpCfeP6WCdiZh2T
p2hss12uRE2qLazhklHhMS5+ICj5qQ1aR2wxwUHN+XE2wWtGOsi+6FI2gjzeV1UqdjJJrrYjuoMY
XHszgdjCohg/VS1cuFA/txyCWT9gX3hk100WS+XU06Zn7JMcIKdJ0jDAfoJg8l+E9paNreMPuhc/
RIupSow0zqug3PVdNu0692DIWo2hfoNIAAefNGw/apAVdK5von5cSsTBOrL8XRHsE0tu9VKvdCrR
7KrJ15um+VZa6N8GQm9PqMuLSROg2Uz+plzALlrd3plrdW2QAevBIfzS77dyKK8JB0Fyh6dTHUTA
Hfw2YKU16SeEgZ26D2Of5GONVLP01JOL1mhvxYTu8ELuoMNAT7BB/U0T4n/+OgiShdf29wSvU62j
d55SBPfCB57nlGdffgEJTcoUDFzyOU9x7jpo3vyK8JnU2mgosBtu3ZDPv7h3pwQyoUM57tGs2nuw
FkOqCZaKb9lbYyJGusZ8hYXLVh9xUg5ddpdRRBtyYgZC7j0M11vS2jEHkyZK+sGzByZr0xa4i2L8
MXuVyGves7tWjn9EWf1JII003XFK4OS60BYDOX3t/c+lO/wgCoTjCQQQtjDXzOMuUR42DaCcVDkC
nJtzzcj826b2MOzInTl7Oj0FVfKxtttfhDQRo2aQV+mIctgPt0NY3ifscrGLzLGI5KM1zDBDy2K7
0J4+BXJJtq4dPWsQo6WqpystUP2SRI2zp7aAXRLRJRILGAw/rBt2H0QCjl2ehANCZiswSZK7/EbH
0z73MUBexgXxLoUGf3KSMKCFZezDaIFJLiEsbbuOWXSgM/domu4nyebOTcrmOrEMn52Mg/YuCg72
hOLZJZEa5b3J7/l78vv370pT5/dpUj0KoLx3/+fP0fGTz7qgcfHgv1NR2agIXZ6L9x/fv1CUwM0N
JDtuK+CEjV4Ohk1Nw3Equ/S+FaKwOc1O87mL9d2w/ln//mfzkP7AYpieGtMn99q1Tuh87HPQpcn9
+xf/f38nRWxjF5v7jUnCD0LLz14pptMoDU2nUuHfTBPrysyHH1HJXIvW5xbCfIq96pB0mbtvs7J9
Kw9NO7YbZZXVqc4mTZk4h5s6mMLtaEGicCv7jarY7AJn0Yd3hqHkEjrJPqvaH6rOV5dfPmwVZm/M
Y1FN/RNgKDq0FnGvEaF7RYo3ZgbthqwmOPOWplodRh+CCK3tW+9rYpbJIC0ZHrJwVt4ukKgH/P66
AE/fFAn9MZ9tpvBHgpaTB+Jb7KPXEBttOw80ZZJttlDN4SYsNxumtAVOZTJO+2l+VZ34Cp9S7ihP
fo3LmkHldTxAa48xFZz+ASRXPl3qLS1RGul90N8pb0mfQ2e6Klekj1ANCidLb9qrj4bMyptQcrqu
K6WekRplAGDvRL3aKBMMAmGi7DscGt6uAWgGNCMKL6Ydh2uoOqyYY/2gMI/ct0nZYDmCSQAQYlVU
ZhbGXefkEbO4Jiq7d8o2GBUrmIqiSV+YXtwCF99xGKJj7ltglgY28IMcYWup/skugujUc7TYLNDR
XhyfzYSkiWlnEbd5UX71oHyfzTop9SkHo30qipmgDT2YY1ATfji3PKJpl8AMdPI70+BHstBiqWGB
QEe+yrF3p+bRplUG/rQhuSNS1zgnsM7VnyoIEzvGGz7w2BofY/dAuFVxha+wUV0Ao67N0kPo8pKx
QoRH9k0NyuaxtlWwRxjqPAG8LVbdkI6z5NOkqvuwddJvTXsYQjJLM4n+uu3ADVsuskieli/EiJQn
ksSXzR9a1Zl4pCb4kAcDy7s2sBt4q4UDdM+wDyRYf17K/K50vebip833vusVuM8mOy1TCF90Znd1
ffMWTcFH6Gd4HHqnAoaRpse2wstoDJRwLc4cVItjH6LIY+CBSquGD0hxW3hRctPzo7vgLDeJTojp
AjSBOBbojCJLnIkgbhy/n59bjvdDMnYXIgw+uU1lbzNT+nAfkLyHXf0SIe+PrKY7hJL9fxjK6tpU
9E+SicKHxI1POJW+WqGbnYHHP88r5gHBxQen9J2LY9xlI+nRnaGTfrDntMFOJO4ot8Nd0zne9r34
dBtC37F53ugUJY+jSlAP1pjdCpF0x4r+4Y1MQ/tWerlzU3bZ4JnyooOCITvD7OMP3/8bXfvTLXyp
8Y9bnlRPqWfDdgN8fciYAdOw4giw1Tj1Zxx4uGO84Y6tsNw0Br/bbmwAnzYrW7jCYgZay6unzWSY
BCDupDtSJ8cgfHVaC1IlyEKxNPO2qfGhdpQ/J63l66qJO3V9RZ45bFdJW/TYatjMIX50zKDYPQdX
EymeUz7j2diCqgrW+/gZSP1n23zG9DnuEA+SIigKoC72xDVIkea3Bs01noedqDl6smDZq9ML347I
eBp5tSxyuD+TPOZkF2YnnePlr5r0RyZIGwEt7nr1jXG+B3DWrw+VB86xf4goyAj7m0tiwov0u8Bq
tV+wYp5h5QFYhM4cKss9YxaTd3bysUXIfX7/wnP0vHj5d8/Cd9qEpmPZpdVCbhlzeE3P/v27xnhF
uWlzV+1hftA7HeDj2xT9u0jEZuUVz5zLfT6VMqSlCV5en6eS1AzpnOFUZZdptYtp6n49kNjXgEQI
nY2vwfrBK1izBYnNFi39k1Bcce9WF5ul2U4sA2jWuUNGjKMnKss71VOEuLN8mbX8rhLyPHP5vr46
r7oz/nFy2ifdz9PWsFzvjW8espzQ8Wwi4RDUAnj9NRSPQL7EY/1SAjGyNeb4u4mkC8QAT2pE3ueZ
u8BTF2vRzKo4qu8kuYBFQTe6S5pfcPysC6v/iS4cUQGjN5+KEOIHJd8shT7WY1/+L/bOYzlupGvT
9zJ7/AGbABazmPKWLFqR2iDkGt57XP08yFJ3Sez+vo7ZT4SUkQ5gkVWFzDznNQfogy/FZIcPIUx5
B4WH1iwFMkC84sFSonXX8HTkSIY5Z+WfNYFrToF4L+IREbusLMoB83kGjN21n9ghdBJOf0UIpSoo
YdUGVYIwJzpiaoNGgUooAnll99XoFP2Ir+sTYhRzBGRhK75AroXgvuPPcpm9e6/GBKjcpPrccZbc
g6gGd53wiOr4cEcjnoKtuUbStFxMtRpv2gT/UD1CqAgkL6AWwmCjPh44di4gj04XA1O9HlN1ovxb
X5gQgQQC6FMLHg+46ITLuYW++xqxR5MwCPItqUIewyrMVcSeBA0x5DdtZAU9xXgPEajZKkl1bswq
3SeDtiJ5C/e7SLakFJxlkBZ4VwzfCM0pnNYI6Qm2ocQXsZGGYTCV31WCRGkC3WQs55DPgJVhUHyx
0eG9C4aHKRjN3RSrF80v8CR00THoM+cuxFh7n+ughlulXcCuaJd5XpHG1vDN0Ct/TTCkAxqermCA
wLQSLb+bE7Cry1hvCvGjNNN2g8Dkg8E5m4NPtEyU/JNgYdj4oPkdzUSGzHtPXbVfl5qLSE7aYfEe
o8+PVD72rri7rQcb5Q3O1dyMZArEnpVV5A9d7HkbrfhaEwzfCRdjwcD1iL8++iZGio3ufa+E8sPy
jWTdeU6yYOP3OQTPgwYRm2v0pmfYM+egMLAPKvKXGx4QL2g0PGFr4a9R6HjvUwFzHgmGDarpKFrU
4BpiHvvbCv7MqkntXaIaa1QzXz3ff3crowfqPxZwahx/NY5wM3MUO9YZp9UAZ/kk9kimGgiyK2UH
UmZI1hPn9ro29Dt7jF4hHpHxiKvHqGq/TUPDR/GPPmS3UJJ20sO+OHoZCsFk95yIoEjYrif1DXIi
IfywLLk9KmYFTI/J7UKkucQKTYT4yAFeDP03t5hDHGSkV70ZL6MK4QUl99mmh0v0ILZkhFnxkgFw
ljaeNEIUG2BkMP6gx/d1gnxcVawAJ3MaAhN8cAvAwWEK6H0WS58U8zPmsILngQPJIMzWozDztasb
1ZK4c78aPZOHBexs8sJ/WNGorqqqTNZiBHVKcJqQh3YEXm5sSb7yjB/L70DE+HogOKZ6tQ71F05A
EwXFSm+1TawRBOo5j7s2G/CpI5CBnCByGS9Kmj+4E/Q3RW12ddOrh7LA3b0wRzQi1GM0byQJfs16
5CE5UqLaJOKGCgiYFj0NHOGPfb4ywM6tRrbeqLVH7ElhJS1B1kA66AVSFqj4HKyw4hNUTu82fPYX
mETWvQi6+7Zz/Qe99nau1cfPOJKRWK0wQT71Cc8E+NPRVlfIJ/cqQuSpOXbHnr2dbvv5pk33AC2L
Uw3ZzrVeMsf5IpK82Dmjjbx8Y98XeGG5xOk3E9T2DbpRpz7VOT5pdXIPr+qYtsbwlJIyhAnfPE++
4uGplTknsw3YX5mrHof57dSa7raw2SgVaR0RcjI4B+ucjlL4WFOIPUUtSOePGd4kJZwPt9VeYOAO
69qMV1lcHJTO9J+sKfzRKgahnHzKzmk+3Fmt029HWI9rtUi/ZVPHESOqa1RAnC9AtvSFXxjqq+5P
3rJB7UvP4npXhCHAc6ck4T5cMjZcByhzR9N0P+VzssPToaQP+Sf0vLQFyTV/x670m57z2+QdmHUn
TUkZTbgXNBEsobxpDFKz2kX1EUhCmhB+QMF2JcSyQ+tQG8C1I3MxAYHSsUwz+OtISwaoh+QqqWCy
RFI4zPKz7zmeO2apxkj/aGcrh7FlhN0uBk2yrxx86XIjWSZBbmwh/fZrw2KFJofkrGoU1thNFP4u
4/JFFjvIBLQ+Mm3IeRCzajUk1oyv5KObJenBB8Dy5tZwkmg5irJAiLACf5jhpxqJEWECxV3Gocfb
Q/QytAoyXIP54GvpVkAbukNCB/BCtbJCnm4tlgSL0cPbntSivvZdNKsKrNva0H1sKwsfTN8Amz44
Yg0wdVmX6Tmzemzrx/gAVsfHywbnnjxrSUuSD9cCRMRdn0XXC0YbrLr+js6+twwARyT6UIAziPcq
T86lE5IUJaAbI/6yR4QRG+lFYA4VUUj20EQEV3VU7zBhCQ7GOsd7NyGfidV38FrAKIDn3y1zMjdL
FVwq/s8x8QKUA1hqIM1YiB5udLVCUGICHuVOoji6QXTEVmWfddVbZafZtptzgyZWvXg5RH+MIUKh
RW98HaxY3bXOdDCTkRN66furph63JdTCUxWboBQHOAB2GKACrsTKk1dundhaVdj8kBECOyKkONAP
W8mW/lCYpxxngBUQFXOBYPY2Fpa+QykJQXQFShtbVaNi8QY9szSReFRaOyR71hNs7d31SGatqety
GYiCT2iAFgthUPiRSgO+QgNrVnK8rpFBgGra7iPI9TaEDyQnSYkr4JSWxMY5INgBgqUph0/fNtd6
hUce/NHoAojqWQWVtshD/S7pcaSAxZWtIr30tlqJftabPsAeJD6Tnkzy68oQvXPKdlhd0YT2KuuP
0sm0deQAGdTCXRqmPhmQcF42apDUbn9gAb3rkmZrciy9t2rIi4pWY8ZUVctE+EBo2+LUierc4bW3
QdHkaHY53ONJ4/w5aTaRAynGxN+uGoduJTp0L22/Dli8Rm3ldeWLPfJVQbnxpVDbAlOHnni5Wh+n
OtBXObiMldVZ013LXw48TXMwbX50UXfVAmGnCT9ln6Ra2O7Bxex8vdkZbqlzwlW0JQGJitQDZ9cI
lcUFHHJUDXxgVzNqfhFEZFBgP0EDSvP1GNnjpbdUNp1e7aydtjyBWmgwfpkuisjqtcEpDGJVAbAB
kvHSrU1YtoU2brtR4ICm28MKOh1HUMPxDnH3Gi1Frer3dq5EePmo9cYeQJAE6HK0bQn3ESGJ9TiQ
ySk6ciZO2j36QAWf0Ow4xhV/t1KLvAN+AbjJt+ta6T7hZ4yXl29N6OxXq8h3j/3gvlhT9FVrgx37
wpalN/q1kH3d7wOyT0GemxUBBUpHjZW1WZCMlir9s3R2ZMPFA2xDVXbKorSdaAkVp1+2VVZtcyCa
HkKDh0iPqoMy4RLOikH71mkjvXcoWbuwx5ircmbt8TkLGpLsqW1z/u55WiAqVo1k77k6zaajl7NM
xmrOa5A/OZAvR1bVFM1kuAcsIFlxuBVlBxXwl057ZB8aiuibNAYo+fUOk6U+Vj2eFKaVW1tFr7dy
7DYBp0bBsRXny5qUzPXVav6EF6J84bLAPq062G136sowYlsvmkOqDxTzn73n65+kGNlIvwLSqnjs
GenGmrwcFTqwe0IQCp1bsgvzxXxT++aTmUYpT1A/RuohzvchEdaGIDxksxwBmF3nkWYtU/+LQP1Z
Xh7P70xhOhUyu8+1CbcfOZUJ73MgDxJl9/8pPM9j8eN//68v32d3+RCGXvit+dWdWFNnaPl/ZvD8
n+RLHX/5+xV/2hnr7v+4tu4IrPwQ2YJf8Cd7hyXif4ClagjSWbqruwJA8k/yjq39j2HyqTBtnBoN
S5sxoT/JOxZDFuQWxzAMQO86vJ7/B0tjcKa/44J5PZquWSbxBYdfFLG035GTDmssmS7V/DHVzR/V
gKt7MFmE0VsMq4BATBAqUT7Tmuh7mbX4iQSa8VBBwtxrtt1t8ypH1xQ3Jz/opnXbklZ3LSt/qqqu
fiCjuuCsVTzJwm9hv7PyWNvAH4snn0PWubWci21rUYEMCyqUdax2h+tkiOAHyL1ANSe8vJwiISYa
dv55IkBbJ/ksEfCzsBHeOjtBQ9JqDNko1X2Zrm7DsibnyFrX2Qrwl+tNZHeme6/sH9qN6aNMDoZJ
e0ts7Q5FoPaHBk931Nr2fawG0pKDJe4SP4YyoxowiTmwP5lqNy1Km8gkkmBYK6t5RVjOK89m4xXg
DLyXW5fsl8Wtr8Q3vi4tl2cHF8H0rk99+4DAgPCWsGOGYzYXNWH3o2zySUNoskr/1u/oMTGjvMCN
Rc6WxbWdDzFj8kYkE/dV0rc7/Gfos65XoXy4R4IYO+Kq7hZ4ltcw3CFGm0hQSbmso9K1FkDXWVwm
Hn3iJR+r0ufPLJRkj7iOHa+rzOnPYvZtlDXwdWDbnbqOjvOoHGjK3IcJ3jgbNVJI6MdV+R5OWIt5
XQd2AE2xtyJe+sR63l2v8Ekaaci4tAMRCuCJPYSud00L3WVWEYFyotZ8xTByafdF+T7oIsMEGPEW
Oa0PcaLKTePRjsDf3i4v/c5cKoZPbNluLbQ7FS08ENW/XJteGJt3eK/gguWJbisyVUGq1rmHgOXx
BQEPxPYFC1DTde5tLXfvcdd2ebRrbIPgYN362yDzDrbuP8guWbTT5BL3xuUoTDHKlX0BAEbyz0O6
IY/Tn9q56FQL7ya8zNbKwOfrw4CccuurwxR+f0CGWirM1IaJCnBdfpKtdjIbAmZ/6c/80gb/wxDW
8fYRwQAETVrTWN1mZlWKP5PV6T+Va+QIDmFrr2Sh6pqweZSFysYQbJSNRErbPLaF1hxRu3ooUzf6
Dsr1DuHZ9ItRhBzhCtd/GevUWIW5rSNSE0xbMRDM9CICGzbUbuCjbnv01ULpX4Km9cC46KlyF9TY
ZyH1pO2Gbgwv1yLBJzdDTeqXrnlQcUpricI+OPe/5oadG16+68MQ/Lx2Hknx7lpHGVhjPPEICzcl
Gvea+9zxCz3KAkkDZdWKwFzf+kJvOrko2J7TdmgeUU5DW9VRrhd5xFL3dohb+pjr5sltp+wUp1vZ
IOpEkPWXajDW5ml0C2ftE3W9jvTzZZGuBN3CDDwA14ZmL6paDe4cdrhQUcxz1PLcgxIOXHfuR0SJ
fs/hQJONsbm9zmsn7+d4WqNEm2oHsCrNVmlM9RE09/hor2T9WvR6sfXrET8vHIEfZR/ypa9QcCrA
mnQNfpqdGjt+u13UBKgjfbgpyO15do4mH+ohBm9jkF0cpJomVW/P2HFnl2tX3NabCK2LpWwmWp1d
3FFPb3Nv/RaYgg3K28hq8p0+pNCHFpOJ+l9PgBn8mZV+g4CvKMn0VQUbR3I8jc/wiZhg/VwV/n0C
Xlk5uPR/YRbhdvlhkXVV1yBi4/DfMg394yJLIEXLm3qyfgjXbncNf/0Tm33tpFtuJzaQ6cW2TJsX
BZpfu0jNAu/6cMq38GS0x9ZBZWDQrXvwE+qj1sH1VlGuhtPFoOwLfI3zDFoNoFNC66yl0T5FsMVB
5iH6ihh/gMJ7tS0m/0uMZuYzJjzDQzGixDW3ZNHPTgtt+rNRhCc1mMJLE/TKs9WQK4LsisvBPL0A
F4RSLmLssokW8aJGdW1hR052nySWgundqCCYokafpqS8+EEafdfU8C2OCR8hoIpsZBjbm1Fz8Nvr
xLKAeHMJIbVtq8QID17dAfxKp2ItPDV70TKo+UE9xNsxAS6E3Gd8QC6E81rXwYxsKaAeEeZCnHc/
QgKhCXIwnfyTbMlpTg2GKin40WNtm4/XaXABwhlhbqS47dXmdkD4HUxQaL9A9rsXld999XwcJPh0
TRcQENMRV090sNMh/+rd9bbGuTSt7RW6YWx/mljc/bKJ/AceM7KKHz80tu1qlm1aIOywAv7Il7Uj
Dut5XfnfexuFlwSFhsfO16YHw1/HuJASH+mA/kxNeRHOmG5Gr27WaFamz4TdmpNNuAnX+mg4GiVI
LQUHiSPPE+XIXpTQTAr8DEMKj9TNnwOyJvvkPNn80He79sPAP02+9bHD1Ekq2vh66FiThqZ1LsxY
2WuzsBz5+e6SKiVpC1Mx30a7fXLBMP1RIdxBmNr/1gapVmUL37BOYFPBmdt4UveVCodEtsGEuOT7
5t5rVfaKxqq3OtZ41+nzhbLf1fthEaOlcSJfGO1KXa33hZcW925kJKs0Ntw3J2/uRy33foRKttW6
stinrkgJIPTqXYIRw7qPsG+uu5Rmk04oVs9VdNfuI2xwDnKe7Bo9sGvAg1jmYjtlabC+DiChUWHl
uzblaYAubGesPRyLH9AcjB/UolHpY1dQmTlpkk6JHxwT+iHybyDk5z45z1RAHqRO13BM/PPaHjTC
oY3Gt1uXOXTp2YZ0j5OXtdKrHlMyNZ7D2LHxElfFMsUJ4SgL08BM1kvQTs3mHcJtQNZkH3i9WTTx
H4bbKsZ6Rg8QIf/rhrLW6HDoFqI2vkxJX52E6/8wSVfdDU5rvdqo4fqoyz5jItM/IZK/TiNLeSxU
1LBwBcIctgm0r+S8d57v6J9sZIaBpvjJvoeiDuO1+yYn6HHyo7Cs+sm1wnJvjiY8PsVQPlWtszUL
dEVczydlqrv9vYid4sTqM7sHM5Bs/Sze+rNYYYa4wTL3Jv8cI59yHgXqHCuUKvd9rft3bI2DJyJa
WL4G6rkkO/ek5Yq7i+wuQO6TQVl0SnVBpUQ9y9ZtRonk0pO86q97yBnELLzrPZrINxe9nupAKmDE
AOHxHLBIczXKNeeg4B/2W3W4TP2obFGDCtboYSmvHqprK45x1s5AxvkVllzGVpXVQI4K0MKK7ShP
QZwpjz0Kc+DkESwE//EvbEb9dyaeaassdBb8ZkiWYLc51/5+nvSCeMDeNcECQne7C6rOyKCh2vW1
iINjR2wHVfg7LUzhZnRopREjQykGEMKhiZRTkDhTugSFA+WlSPKNXN2cODEO9RgkhxBvWncDS4+s
FkZNCxFn/b9QVo3fyZi8fMsQ8FUtBAHA7FsfWeWK5uPOABv3mw+dUlQ4g5FMxhAcEVScOmTbDYPg
UpdmvRiiJt9dO53SKc6Ig67tZkSJMQAlfZlUEuLjyJNWXoLRiYdZzGQu+SZGKCgRo88qfVwZioju
ZZ8sBFTdbR2qZMznAWsu7Er3t50zeWP/L5uTOf7wKzGYN8zg9zRdWPoOy8xH13vynCXx9MH7TjLq
DKkqfx3GjIO6Y7zVRtHus953gFYa5lukckbvOtS95hDBc4la1+QV5pvhGOEuhKO0lk2vzb8nRl1d
DEdRHmzLf7pejb0EepkAeeS9Szd/qNWzicth1n8Oh6k+SE1qlb8IAe9ZnvraRvb9WoO3jHW55PQ3
eaus8zHrCAnnEcrPbguoAmvWqCUii8rxPnYsYsIDYP9jmNj2tYiGuq8Wst1HTrmaCnChXYqXm1zv
8VgCDd04b6YGWnPQZyutvKieeGp8lxMqnmcLWILO4zQlsLWAVW1qEKLvCVhLM8Tro66DeBMPPNSt
qdFfJldVN1ldGGsSor82zRF5hAiNy9Q2/bNMRcqaLAKM2XCacdrNh4EQAbN/YUaLWS/gFw2D+e3n
lG+orLWGDQP5g56AZvij6g6R+N7VTiXurLAFNk8Ef0hVJEzD8RFGPwXUamQp9GBjzU05kCjNOtLF
eJ3m170HxDFBzr3HalWDOYZUqu48RMAWH+IqcI9qm752WBs/mNKTXIMCYCGgj0h4bgOhheqzjEUE
+32+Qk6cfP8TK4qFKxgu5rJfwHfhrrIj801H3lW25BXjfNcUeT3wIX/eJRgrYxlZkKnkvBDz2dIn
C2egy6rFTYzetKzOhazJoge8fcD4gUOcrKKVtIJ8a+3aGIL/f9/saVK24fe3gVCfqbmGSQTHIGD4
+2NTh6kZF6Glf0c4uVqCEI/v0yp5dJH6OtiFH9/Lohu1+D4KkSjPkWvfyD45V9aqBk3zXkPL7MPA
UPbNvgvGtw/941DFd0X/9KEbPf34XvejU5OPAV5ptOQMWdRKRM42MZTrT78N2EYXr+u2mfUq/3y9
P6/Ipp2OUPniw0CG1PPZ50R367/9MEVDqC3TlKMclP0h2lqHwKmSbZqVHYedgKKJAZpe2x+rcoIn
ZiTqx+ovl6H0V4KE/3izud0oBQr7hTIDxwZ0MdXEOcsaHEfdbIezFbVP4eA/YXuElmdelwunb/ON
FTRjtyA9Tbp4HhEEXk+yORKR2+ABWi7iiASci8T7S61rnyaoEY/E3DAIz+Hk28qkvicAO5daF6NN
7DvZc5HoR9lP+ADUQOMUuzQItXddPI46OVC03wUU60pZyVn/cFcNLcPVf//g6uLvy4cLpQxFGKRI
CGHLo+8vqj5RnmtxDwXoO2Ee3mHhDVBlWt05x/hINxDrcUiglUd6oK5wi0jWxJibpez8ZaSPdvDc
yrPsakY1VNFrdxAgdpHcuU0eJt+9zqmLOD2NESxEBGm2as9zS0c4PIRvfwc02nlwhcOOz7YBhmTu
g+zKmqw+kGqLFoAhnAdw1M5DMYlqk0ZKupJ9cl7c4FGIskWLGjNT+sQ/puxA9k6VWahC9tZR1m6F
7BPwvTY8oskoz/NsvUyqa/Wfrvtl2Ir7cae4HN9DdHU+3P9D859uVdbI3IwC3MzfX5nbNPYh4W90
nNRBOaH0qJxkLQzrV+z+lO2H/mGeduszSO0uEC2fN2NEzm/Xf5jXI++wrMDErD4M5HkJVE7esAZG
sHJ4tcDG/uqUdxQEBXcukcOgtcyjF/fmkaBcdJxcZDoRwcavmH456AwQkxfw9KzrvNsVxBsfPE8d
t7eu22XynoG5Db0n7B8w4eO1rEm796+Nbr0bc7Af55BVQ2Tli+gisGZWUG494rKXwU/WlXDKz85I
hjkZK85UbWmfgtqGrD7rYLqEpmSgQyAavlBmftkAG3Rnl1GzyyJoe0np3eveBE7VLl6Vuvbvi6R5
T728fI0QCz+1ZC2JMtNsQaDhglzhqCfnpi28x3aKZrXe8rWv9op9SsMcCAFynBdjiKr9qAowt7g1
PPU5QfwMH/PvqvseOQNSBSVURg9r0kennJx9FzktkXZjXtHb6bEwbXshIjixss+K6ukyhs71AtlF
eqMFsAZh1vej6VHeCQTJg1vkwVnO6IacX5Cg3tr3yn4pXIC+3awjivYqD0CIpAOWwx5xr1ErCV7w
PJSFHL09GW8DSH9vLJ1I/K0LDhU3uT1Qbz/p1idna3/d3ttpe7luIwrAOt64eF3Ldf3anhf3UbPI
4mje+dZ1W/4hY/1tNyDn3TYHH253u5Y/AebWsm1qffAvmwXjb0esWWtKzP90xyKz+EGoyIApX7lR
XH8zK3+vi7A4JYWnb9oy+gE0cVI3VlkXp2vVdz81hWIjT+Kp38CBPQP1EK9aAOrTGyz3WLt2fWaD
iwJxBQGngpZ2tCHII1YtuvM0GO6zSHV4larzBsEu23W2CQ/dDtw3XP++FF4tLgleqA++678T1n/4
7+vLnAP9fXuKZpzlopDD5gjdq4+RU8QiHH3Q1eybiAYT34xBPHpQz6c4EBfZUlVH32ZELsCSjiVI
OpGDjOIwJkfTXlTglFJwBa5tbmLkRxCvmBC7GUsPcRxqWIfcd+pEIGpukfHEbUdWZWGN8MqmUT30
yG6QlBDeoVS66tjEjYo2adPgOjOw5BKFeIYrgoGgW5gLYBEBTHIHD1bPCv2TLyiIpCpHWZN9k6lH
+9b2QAMz+GGanNvGnV8v5LBSzfcKw+4OH8PyhU2YtbGdMNtgcKu8NiPoicT06oNsmob2SVFc6162
VH1VDlPz6g4qjMpyeqgV/Hb/+9ukfUwjc252+UCyPVDZ2+rax2Clp2jqUCC++jVULIRAMuWzkXTZ
gyw8C/J9lkQXXib8Pk7/6jlUMyi5InsIrSh7qFo/RTsmXbpK6UF+93xxgZ7XhV04klX+YvWKdy/v
hehIRkhsRrua1d3tZyB8dBwcnjfyfrJfCasXnCVWTaxPD23ht7z9nntsPQgaedRMm8QT+mMSAahC
maz/AlkRIktu/uEkQNMT4XzRe4G7rOX6T2M0NZsOJ+Mj7B4k7iv8l6GW3d3SQeYEqbM1tPjXFFEl
HlEfNDASJkWEpmx7TrTyHy8K20ZNliEX2PMF8r6KM7Tn+ac0QYKqUTGiFnb7CZZSXkJMm5dFmTeP
aVq25yqs7sJYbR5lF18KaBqBAaF3nqF1br4hjAJUfFWOtjiZXvUDGCdqKUboPoBUeur5Vr1Vs4tc
O7D6ZVAl3uC+n9FZBxGbBsl91TtQnuf+LgWLbQLWQp0BJfQoTsIVkTtAm2OCkEaPnc5fRaCKn82q
GV68uCPGjnxQZ0AO+LPQZ0vbpLVQCMGxGnU1K1nJPjllbFLjGNSBto1VTs4VTiKf9G/S3kptyvGc
lngSyqaioIZQGSihiyo0PlUskIu+w1nz5zWonpuPmh+ILWKZ5Z1jlOYy4df4VovzpBbq5xBYeS8U
cD1Vmz+JkcO+GmWfy9HC9iRUzIPdN+ML4IcdqpHZZwCY2hryc7qHLRG+RcAQ5Pw00Gy+nYXJBovL
XWsxX/yewVDeEchtr+ic/yg7qgHx/xi74ltnWzJq5Tq6c81C/bIVt3zUetK2yr/Cb9MgiTjiXpsL
BJiGZZMiGin7+hbM36JS9V3lsE7c5gVO0R+9xDuVvdEcHUIhWK0M2tYfW/cTIs3rqNOnL5GL2yEw
Vv8kjWuMMdv7il5dMkuwIGViDzixvsiuxozcbYcdNiYcf/bJAWsSfIGT7ux5XFlWmJ5VaY5ms6pz
NIJrPRxJF/RHpL1NEs/gSGTT94uoJAo3Ynoiq7JXiBrY6C8TZLUoyPlE0bCXrWa+23X2fDXY6Qkj
51gcO1MhUArT+MkcghCfTIdY35ipjz7KNHjNYlVpAQbcRLNZlyw8Jp7GIoOhHaJWcOuTNWce/Y99
Bo72R08832bJqeTIRtz/OmiQRa2SgmzttaKUagQxwUYBRHg6EFhOIt58lBFFs6k9DYjK3DXaSX6v
pAhHzy3ZhddsciAxAW5P91BLt3uWfY5lRl6P72WV4ETnQzVvCzG+ByEWK2ynnj18wUn7GdB652m8
MdYic+LwDtl04xFG/qPsBw3Tr6vR9veyqXPCiab03YqQcJxB6VGOCI5V14tuDIJnTECD505bD6B7
nq49AUhtH2rBIRCVdR+jon8MrOaoD23FW0ChmLw3SdBH8KFE9VQHPuTiCJEsOYrUBugGdSz2ChuH
1RjhQA5MpTrU0Nm2TRa3j/qkQqfEu/ArkgzLsDG9H0KUn0hJV5/6urdW6nxRGSg1IghiVlJF9GoB
ipaDkqzaGWemawEpGQWyuW2onrctomoAuRqUxkq3TIcslLtDbiNWt7hn1AsHVzeZ28mgl5A+8Met
TPwAVez3AGAODqicT2wiMLaa3OTsBc70REATd04O8r6XWTh3KsPKnGBEWxCzLoHZuCfNggI/t8oi
ty+y5qj4wkCSvnOSkKyEM2wQkvDgHM7PXAfx+V2jh+/yuWuhY/tzQLbTacD4t9CPH57PoWU89vCZ
cDDA5L1TU0xE3Lx/sPMoX/nQal4Sl0RvE6fBu5mL73asFt+GfDx02K35yOs/KDEWK21MAyEl704W
TilS5FKQu7E7y7gOKIrl3eWZ9hZiHwV4fB5QWle/K8oOsSZXPXnjROGk2kk2nWZ2S5ftqhb1rrSL
y3XePOU6Ktt8PdTrJXIeH7GLvNUw8yKqJF9pAYofU6R2+BhQaITmgX09ipwMlBehmNaLuNrKMVyn
83OhdS+y1XpZ91RW0VcLvvNSMwgBFo7l3cvCLaN65QBDWd/6kH1R7nvP3fhpLU63fjuG1azY3Q9+
Es5saskJjGc5PoeDpW1kp5ysZl20r6LsLrbzZg8QJHkbIVo2VkruixDrpW2jr7I7CvFSiNOmxY2M
WR0fdHD1QXgvELV6dhsF4jH9jWPnB7Lo8QrNkOQtHlAsG+Ow3ziaz7FP5NrnXIEKkRc8CLJhdC9F
lgIpm23YvZg0PPAd/wHsE7AFo/d4vV2/gbYSAmjGIkEWMUKxBdryf7YHBbNSH0+IVTf3pXLYj4r2
GAu9OWoFal1tgmNAievmxXaVdFlXSvi9mZD9a4Zv5HgHhDbC9j6PakFmtWUNQ0LhFWmaBzkz1NVX
5A6cF0sbx42CofHBDdQP98LKAk65KC72bM7VJ5pdokNA1Rxi3FhkdTDxdcOkYa8iqX4U3bfW5p2p
XdHtbTylX8oUkWOBa/GuI83zomI0CEkayRm2rdUL7i78IQOIk3LUTeGFTZ41+yAxajtVvK9FZi5l
s055pJnaoKAnxGjQqdmp7dinyCauVys7MWGuTWVAoKoLfmB5tGi9HjEX1SN04Tj258jLYNprDoYc
da2sLU/zToD3kHhyAh83haXeLrUkxtsRBfR17+b6s4lP5aKxi/FL3ajHtjKUz7FuItlj+M+iDpzL
hCIUGbKoXuZK/O6JOj3rYKKfczXs1lZr+jB/zWxPCnY85qiAwl0/yUIj33etyWaLfxJO0BS3KYon
0AqzIBdPjT9uNHxP1NnxTxbEgZujGUBVXjSOqFG/w45PQVIDoYk+uJdF7qbhvsuaL7cuWZuUCuWH
MNdwjMBhNDTRi0p12PiWGT+jolUeZb8/90cqFI14fBq6yjj2QHZWFTYOywB+9h3h1fxO1lS7yu+S
bvw5Os5N2SdH3QQoTI/g0psJyWepj6p1Z4ihPlckgJZKUZdf0RiDqijS99FvkQbU025vFaX+VBj+
F31iBwxcdBe4TXWHxHF1J2s60a8Vh2yxJHLE+6Q4DMsRR0Qkt3xM/mTzNiAvHmsIqIY9Zls5IPuu
d7D08Mlmi7Y19frksoyB0A3vo74gZ106xrWJWk1/bUK0gGCuFKce4fpDPlWIEMLjJj5ix5epQK/L
1FVeOsflhWiH9lI3NqQxLbRIkEYGJDWrJEKHZm31e1OpRL9BTKI4pV88J+dDXKbQVPQ8fO8Mc4B/
BaLYbBKxGcrGPOYJbA+3HdFQddTiAbgGEqWlIBwcBvmWb25yD4f9NQszdW/MLdmF7Epyn9gtPAuE
FDf4C0GjlcPS8sJB+H05VOXZKUTwiMcYmjMIAm2ANLfvARr46STaZy3s7FMB0X6pp2X33tgJnh5t
OJxDXUxPjW6e0Stu3/UsTzdDiMmnvBz8DrJJWfRQKhHMIRL3BCicg8zby8IOMvfa/L+MndeS47qy
bb+IEfTmVd67Url+YbSl955ffwahXq21++5z4r4giEQCkqokEsicOacYyERa/+lDUbyPajysOVKj
v6BrhDBoW7/H/D73CXCruQsp2ntIAfaq8yX7Mcq/UoHRobMOYlROq3mqJfZdrwv3khbg+qirPGZo
8wLFytwLScrwmJlkc6eeMIkmTT+H3tTOOkDByyg5+RYawoscwc1dqEm2pRCjelMTGILrpIQBdOpS
9vW1HjrjJHqpqyJxVoQ30bOlpWf1zQuMVYjNFMVCgxb2UFEseZgyVu2smC5FXzRB1yPKU1bx8uko
Bv7qNlamgQ3L/7Xec5G/fP/bmnVBRlDuGp99SGycG9ULNloJeVVAYCVawvRlzwOInpZy9E69iPmj
bvlZ6RrcZQTTzkUQS5+VA4HFqGnerZu+rW0nw/Yf58Shs05ZKagXU8NF1LdX0mQPsxYgHu4iXzwj
PJeelN+FPfChYBL2VIlRtWvdm9p+rZPAvxQ9Ybc878tvtVGcrLD33gy3YrOecgarBnt4QzR5Lxwk
M57u/jpF+0OoHMyxyfl9eNW31JhIQZTmSyKZ+rIM7Wyn+HF3M/sQisFpbRvVB09N8pfeq7St3ljx
quI7/jkiNy0ctBIW174ec1JzugU5DqDqdJrZxfrGz4JuRqIP+bsQLLhAgYtG4L8nZeW9uHoO/OX3
V1c4F4EfoTXeeyj1sOhzgb/We76GyoYeZN5IFbJJ7b2RIUNXFUP9aZcrCkKjLxWE9Ws75t8UKqje
E+RB/8gaiIVqI4iGguLWyS3J6oNDEOXumojxphqKQEE9lPu+s8p9IEfV/tltJ1tkS7DziGHRfzj+
mfK05RlFyllUorA1zXsOiAV9qlA2pREAKsvQbIg0vgWqo9ybKvzu50Z61KdeOdjGPOogx60lly1y
wCPLn2WUmqOlRECJP48B2Uvg/ivkZPfBvghM/xFksh0ib2EVvD8iSM8Jj34oeftqcpah56Wi2fCp
6aUOK/Yan7Mj3HXiarJJelj80rV8DiTAOWjQcR+IRjgH0X02mQfwvVZ+Pi1/eY16b8zHmmLZ6biY
l1l1iyZs3ACWCDhf3exEV6klnc1l5CyQ7UrvZmnDQaxLn2EHIKfQRlj6slg5SgpKvVLmpJ9xUe78
yDV/QLD2pple95Z6qIXrJbJsISp5xyYo0BaOB0CROVJKKqRZW8uFDynVTOls6u3vptd1e9Zxalmb
SuxdxEAtdfVZblaiM4Q6annWUHYoctU7iKHhAfNgJfHk6KeChJ6Pumob+D8D2SbXI0WcCvxxPCIv
POzKsUvWo93lN6CJ/nzkAf0tpvRfTGKPdKlzx/yQkVhfODC8nhsTILnW69BxlRRDOtXCl8b6G+wS
AvEcFLBs9UkRnMwJ1adQljPAXXbVpbibQX+ifqtH6ezXkfuq1IG+NmQkUMkol6+67d6q1My/9Jbx
OspJdrMQI73Jls1GodCgxp+6YkAqK/io2/YkTFQHk8smLVZr75yWQQEo+Q8lqt7LxKXYxaqo+3S8
fieP0XjmaNjPw6BPv0P3Y49R8SOhMhSCEiW6xq5UbHnr8POSPr77NaR2wqUazDVqq90npRzmwoOW
4TA6qn3oeNwtmnasP4022YjXJSDOF5U96i03SnNZpW536s3xd5MBdtpDtE45xT92x+6ppG1DEP4F
x6b50/npM3SkC7JBcWdNhBKai/qLKFNmqycvcsQgNo+uXdnUfvMhRHdUQoht3XjciS4UyvD4VbKz
J5jmvxk12f5CicqjGA1q94OAtHXiVhq8cQw+TRJ6l8dCpJ29xItuYqKimQjZ1cm1QXvt8dxOAJ11
EVSF4qEtbEjvkkMszePTJOyA5LqCaHJtelsOfGF9o/7TXwPX/KrULfDRYoiLbRaP3wEOj5tGrpIz
ZKwy0GCNVOSANmcUVc6PgZSrOkDpyW+vOjVEkr8EKeyY8lg0N9edDoJwRqK93KV7KBfCda6k9ZWo
uozIRASZ2AgvnOkOIFsKsNa5Y4Q30ThNvJXBBZ0evaAiTmtKW3OMo4cDfLfjWgvhZbbqDJJrFQ7b
qD+KBiF02OPF5eB8tCMi5JXnvmWu5e+7iqIyPRqdt0AdnJWaWv5KnbpOhxYeXy9nK0ZLLf6Rp7p9
ElONGFYXuBPvBD5yFA2Nh5Np5+oh16JxJuZknhlvUsTEIZVBzkNnazJO9E9dNjjKasgnPh3uTjAO
ourGqTCoDnKYUZUmhjLY9WbCXxP/gmTI4W+JE+TiJy4spbHbHVQMV9HLDK8+/6ddVrvBYO+HrxrH
yBbgq/lq9XADs/qvNYRdmPpg6A6Eql4zOVmKwxBZLGR3GzLKlpoE7/0YP+yJ3KtLFG3LLXyxwft/
+gt7W6J3W3ocOSC92zdtA4p8uoJkUNqrMbU6UkSwvB+kcZMVIzemP5tOAxkZyNaLvTDZqJ1dxFe2
dHc1Gb5tkaPuTHqle/9ft3diQK2Nn3ml+OyL/mM/+dwKNlGnEHtu4lllfhA06T6JgEMFaYTO0pq6
CEyeiY+yEYpD9ehVpHqEHW4avtjlyLMNxsl7yz4fOlLo0rRXCY2LPXyxVJcksvQZqdKX0m0N+MM1
eDqdkoPAZDeRwYJAO80JaDntUs1ac9fJjrvjq0eg+0/dRqUg0BdHQ70RQFf2G9LFhVdW9ETtRx7K
5QoC434hbIllwMwRNtVSKdol0Az1Ugpd8hhqVMMpUeKmmvSFoLm8LxCShWlD0l+Ey58JPeBGjsoh
gEVHTu49RFWjCvsSXMnUf5TcE7MkvIdSN86qytq1VBpPOrW9e0qsxKXMKLn0xlQNnvm7NI7rfQs5
M/uH+jhM4DTRqNO5DCmID7drq60wCcVffzqlmQS15uAfIxI0pPCk0YVQX/IGZ5FmjbKDJev46Ir4
oR7lxyA31Z3olaPKDdW2C2rA3DWbIPdFNAAc37XeLCgrcNyXMYKGgs27BZss3cZlx6Ln0hcd6hQo
6KDXY3c1XIRvFjjOHPol6bGaFkxxZys0qCUtpBdNbdWX8XvfySZq5kOGcpcetDvYeCYGZsfc6qi9
glb5hZD1q+IY9YcH58fCgsXZDFDGUsOE43UQ1SQxdPMEUVJ1LSetLsVvHqYUOe6HR93X1kkMCrdp
ku0qO2o78g0nQABllAPbBwu67nIRKMGLXMrZhg0NlFbqBHsQww/PQhnHRa9pcKo9Zwonw/N+RB3M
vIi6BLey0q6Jrg8fo8xRn/ARrFVTl3qBL/EkSVkF48MLKdyLZSPR2wUcFKeGPQ1fxrEFRvvHlnop
mhcROYvMq3UJjo8RjWSQrn3ItrSD3szt0doVXdGMmYeoMwDQWZHlbIWFUYkl31+JywhEijkXl2Jm
vSK/mW/qCm2a2G+rmweNLtVwVvsDoBAXavtNjmXAAKVWnRHg7HaewuPJRXjltWqlL6Qm2h+waXBI
V65JLMu7xEsab920Bin0gGy/nZb+kVgdG6q2gberg4xKLVPttaWCIYkN+WKksvba04umnhjrqLgR
Y/LkOY3lZaQ8xv7feWJMmRDBf+bpaI0ipoJ2exXl1VzrUzJqg9tswVx3ax4D+UumwUWbTeAeU4LW
mZhgaNbLJgn0bx0oodnQJOpFGssMqeAC0R0Q7F8K9mb5CNGMN/3LZWIZbRtEJ0CX6lwMKJo/NxWO
QmXHj6asfG0XGBONPOQrM7F2HHbn3pOCNx+tL3SSlGyj1HAkAumJ2PTqxi6cxPCqSRZPXPVmtnEl
eGmh4ZtgMJPLc1RcPachKYIaBEznJ7brs77QzA/PUod1jkTyundi96NPlJmf6slXHlP1UlWSaGdy
e77zZ7qY3PgQLHTjWRGO7d0tfaBaUSOvnEFqETuMeiLnFYLl02grV9QjEo7QUkQqiYFV867RoptB
ee2dOnkCwbI+7p8rVRbo7Wyaij+k7Vq5L92oOSQoP040kGh5i25l8c+fmtY24e0Vlw/HyRhJ4ZvC
N2kt7M+mGL0r2DNK7fPyjdt+9aucYg5UNvxgywsJY+DEd0TdPeCksKpUPYIAkPaG0LT2p6i0+mtr
JcO1j6HcMAAKCJNojImb0K+as+gRwe6vj1ExwS/ZIbTQcT/XKB1u33HR755rBLo9QLFTvglTwq3k
pOQdIKGpFBi4trWHBsba11Pz7CaS9x7IqCJ6oqJYDIByl+uVPlUPi75oKtRzKVYqYBljgb9X/Vc/
DLxboeo2BelGslFAlEG9I8lvSJ7WS7NW2rXr1cobvO4F0JseufpRibfDFFz3VJBKfhpkqzj1IXOz
nHEdNwjA+GYao9MDsSvyi4iOdHL8Cu+5D5+iVs4eXZ8qJdXJXkWvkMCyOkVZz0cnKvZlqBV7cfVs
pMAmRSL6Ibks++FZTfyiYQ2PU5A38O9Izd11IKlOvLp7DeBD2pW9DWnl1A1NI96namrMCjnpXzMf
KgZXh1ZajFq9hMBDD7NJbBrda4dE1RFKie/p1EsJd5zCcHgTY3URa2cnyC9iYuS52mXwUIGYPGM9
MK6FJa3EWJbn1s31YBqYxpA8ll7q9KcY6nU/elW4G3lIWc/DCNLuRL8Lv3RoZjAKji/itS10hEmz
o8bRVHA0NGb66nYD9MCkKsHOZ6+jX7/LmVOdxJgdAopVwz46iEF+5sk8ccpwJ0YlK8gWqBJkG9HN
WuIEaQ+JNDyi5P1ze5+6eXBEw/XfzYBEmtwpB2EemzInQq2Pvz1ChfopKBwWjReo1UL4yKGEz1iP
4yZWy+vvrpgoxsXsECrGFZJHCfpe8DPkZifv2A4Qc+KRDaTHiFE7bOwejlKtWNSwoPKvmowdsgWg
MIUTpFgLXR4JLiKjcnw2Y+/JRzVELgKE31aZemJQ2KEDbgbqwB0YJyFdRlCT4VShin32dCJ+Hiyr
spk2NNKvNgfdRsoX3GqnIDrYm/FBNL4HTLp9VCuJ1m5qiGyn8aRIbwE0m/Bx/PERl5IUJgeLP3Zm
Df05smDmUgMv3xV6WL0FBU/33jE84jF0S7W4wRQZXkRPb+LFqLXDC7sXjhrZIfIKqBrKIlu4Kgny
YJS06Y6lX/0iGlYDBFOL0Al92MNckFpam2XwuvOdmycWmXZPJm/26Culc0ZZYEQYQ9WvYh075wGe
avDVsx7qIfXJGFwA2LyEMFF+NO4G5OSF6WEfYzhLfNgNxZsQttbOKOttvWbpt9AUK06HJsR0iopG
rzp7I9WikBEibl5W53JqhF2CgsJXZO0oXKGxhgCVv9TD9nQTs/74CntiDwU863zv0QwYvriT6oKS
yR99YNWbvnFqVEy6h91zzfHDLsd6Y8hFs3J0eBbZqPgHHT2ueV0U+rpJ2vY2WEl385WNb9f6VVjY
oagb4pzSzBodN0b3HZ0+yTaqreRZ7Q19E/2icP5/jAIIohQn8J25mOwn0c8WYO3CbIboremLbZ8m
6lVDAYPCQpMyDm4UShLYr/5XYawCu3kpW4vkCxPSnnBFZtboDjDBZL9/dqThXYx5hGuPqlqls6YO
1JvdGm/eWP5Q3ay9h4VnvuQmWlq1U89Z7lVyXOmoT2NmDJ+RHWX1Rri2tjauISupuFkwmoyuc/iz
jjpUYp0wYr/aBZQOV4p61qaTUTGdlvJUe1HCTjuKnifXxIKglIQkk8MS2hnlafIXg9C+Gy8wqv3t
T/y2W4pBVxtL+Dr1s5X4gJZiKERHu7d3Zg7Fd97l+o2HlI7sEff1cHDQaS9945YqqncecphKp0Hh
5iu9voCnN149ZxndS0bp1lXMUXOtWY/RYCCm8M+kXilvtquG8FjySq6U2dDp8sL65PHXC4uuF4aH
qAxeTbNVzqVRVgs58t036FJ+wVg6/vS1eyZpMZXXVB4rtjp+1nC6g1bRAB/xmFkVpTGiS+QSWJM4
BGUgJCHuHep5Z9nGm5snGw+i1qLok5dqakqvowJDAiGTZnHy4thsJNTAOIie8LCKypohcF5vxSyn
TcJDOTjfLN0yIK62Mo7MUdGA1LK6LdXAsOxGfnRq7V7dJlZ7BhEB62Ip2sCF/luRP4XHw0QhIhoP
04yCLBPIOHmvTCZhN0cOJ2lY9As5a9pzpqHPF8ZR8TlWWrkoZGXYQcjqvnfl3U7U/HNEwnvTtXWz
NIKoIAYZUyISQTsJt788L5w8v2VTo7u1PPNHP98Km6YoBHw5BjW2h5yzm91cgrCgO7J2JsaEVw7R
A2UKxdHoWu2sTY0Bt/e8Qw10JWyVEmlnyCS0s+VbVw4u6u5pKuBXPgXKVa3YF8zE9ByoOD94qO+T
iAKTH6MZGQfRSLZDqEtcZm3BZYYKJeT7VTV/OlU9NOCiS74XRvk/XUTGtz2Z2a3uht+5b/yEDp2M
Zz+OB8WFmrBC+PKFgl+oqG3Z/Zqa1hpFBsheW2cleXLxbZgk3pI6MV4GH/2mUbKQyNAqZRfApzTB
qr0rlAu70PDAaRkLtPOsTz9GWEYJjR7pIroSyTtYkox3W3OtbdiigJBFJNkzH0qKeIQR2ogl7R3q
ylcK7oyLinzEHf7ulTBXEeyRkp/2c9H1NNdZJG2i/5+TtDxKoWyG7bUnOD3x4pu+gcYgbKP8Ggbv
7KWQndda/sG58hNRtvHS6oZxg772IMylQiXxUJbVsgni4iONzB79oM4kwdwHb2RiHrN7VSWMaCXN
JbbRFiMZ80koBgYPcEIoeg3eJxIYF7cDkydxGz0Txofwd7LDdoOqUK9OwU3P/yzGVRca+YefKiYb
jTFc+Bmcn7AeQfCdZAfZJYDScmI8tooazKUpu11OjMBDq4VHkLPRncfLXqS5y8BHvdmujbVIjlPt
Ne/I8rzVoN73Q156iESRTNeohaEKrEzPOkwe12EwPsSyRYa0GxRIQJmmV2ngVHSLzyqGj8oy63Ap
MusQi36S2e6IfVYVd1RY0MWiYw7XsgE6YFsN34xWDoeZog0vYeRrm5zcZLb2VdvfpFQAHUaDPELU
1M5arn2dsoa6rU91SwlDH3Z7gquKwjdP2LLgWMOSnE09Q2/bFfvhaCuZg7Qv8wwerS5x7kExSGfD
iQ+iF2n6eJ84T6Yhu+2afZYlE41pSG0NBWsoLZCnD+Dyv7mKLvPtyvyPxHa+560h/XDdak6yIvAR
G8lWdlcO3+EZQaY76Iw3uGOCCWBUAM3tkXMN+vJllNDZKinbe3Rb6nQvjuwvBkWpCW9roDVTChaW
vua6p1y12xcPaBU38lvQd3S6BE5mDZIDMSb5eX/09YKSRQb9KsIjUn5EKB0cIkoKVrwuSa1IgzG2
5XwxFol+zhtZeYDAIBb8lcpDAn8ASTWLDS5CHoDDlLZfpRz635WyyjeaboB56zXzs8wIuVbVV37F
PZy7FFdza/2FNh8smXYB8yMCOAicojqQhqjlSkpv7URD+QaATHGJI5fZgFJJMTV/j//L9Tlfq5v2
93xhFNMfw2VNvKBI1avdEDfqEbn9asnAQiwoJmfRyS7glgCo7Z8DR/K/ql6KDlyrO/eyoP4ZJIx8
JjyuQEBbRzCwlTDfh5U/02Qz3pWJ4V6hnGrXvuOzY+5r9ypsXZNKc77L2qpNZQLDccv3MIZ/J83H
Yt0Aef4YSvOrnRXRpaSE4SVNtLXPDYLTKlI/0WiCROa+Z8I2T5AIFAMCjmrV2cchB8bg+N3CGEhA
pmA/bjUgiY3sq9kG3I108yclgZx906sWoRSmaFVCbs0t38ccOQ/VNKKjMXUlR5oVdha8QvkDxLS1
bsJcp72zjXKE51z2Cu88411A+cjaiFHbMX5RpOqcxKAwiW6ddXud+vfXvu/GjdNF9lLvGuWTiNix
aV3jRU0V72j51T3qbWuWoWk/gRx4cRUtnAbNpaU6dcHYoYbpol4qRilMkHaSSyYcgqvgVQty76T4
xPUl4zPN/HfZGIx7VaXqCqxYtqz4A9w1d0LSWqU/byvJuNskJ056Hr7GHVp8at31K6nUDo0B6Qzy
Z+1LCkENAN8w2g8TPhQ2KW87xnIEeoBR4RfWwbxkA3gVvW5QYUeAgRn1J+cKSDhH9a42Lz4Zf763
Vf9daQqOF2nyxdVDf8nenu2NasunJjfUufDIYZWTsvB7TdRqXtnk490RVIdVWupidKBtqhqI3qXx
ZBbBwS2r9MMKFR+0WNTsDM1NPjrdhtmWE1eDlNSpy31yCPwhPtrYcJfsRNW1Vg7lzPeIj0D65c1G
BYhL1vrLGDrmr4EKMYWla9IpBNm563MeM/z+jbvqoVOhFXl+1WM/3CSaJB2Fdqxo5Li4GXByIDrx
j70GeRnrPRqOaadSgdD3n9KYnRswzr/cJFqUphx/RyBgOswDdqIGMVq1DedEuZe7vTnJTMpqYt7q
XHVnKsQt36xcXYWqMfzSPHc3EI35UqlZOZcHzzkYRujNpKhskHToyrcA5Z8d1DzDXHRL3zTXYFbI
0k2jagQ/hZ+giQk+rXwjcZstLLTiN8M0aqoEjEy9ILgzjbIZooq35j8hEZxAiEaB/yyPrmKlHLpq
M6u6OzCd4Y4k0IR44wU0Nd24eWaeG/TCAHQ1v1x7q8t19ZNkcDLrIyV/RYID/t4BYZJEIbhv+PBW
D8R5rzJwyfngG9nXyC431OjVv5LC2HYEWr6gDlPO06Acr5EaUOIsJQiE5f5w1OUog+6iUV+1KVVr
U7r5E6Eb9n/1L24BP2CAl9/qOLYAEzgZ3zgqxNHzddc9PAYXA8GQuRpaK6Pi7wiMv91J6R3QqBJs
C6su97DVINsxDlZIigTp071oxNCza6oBoCob3rJ/zUljqiqUwpE2PD6yUzk1FZiThVJ27QLmyexE
fAkImxhWKjv610jAmY4dOz5ilKqWV4eTRN1vM5tn8aMxMo/dUVevig7dYGHrChdgRlqpnxBmudtG
dJEptWEhBLA6zZUNFB+IPbYkX5RgT0a8RFhguhw8Zboc02qdue3pMVK0boAgi1v4K3H5L3/fPg9E
Ua6Ojs4O0ZH3UdbSIzlFIGVTN6gRx9M0bg6K23rvcoNGBEGTcSNGeVIjG5KhsCNGSarD3CXJL8ZQ
FC/Tkn2tSG9iyaAZ65noiiU7sl8L0fXY3jyWFF24EtaGXlgbfoPyTsgdeJRjQVImB7OnTVx1ljvu
jK7sk8eIMP7l899sbFg2lVMfyfDolNa/1gixXHqttS+NZ9kXm1qu2MzGw9Ou9706S2IwE8KD8619
iSdUYk0klgzVP1NRD4EjwkTvTPih/66RlOX+HK07v7GP5XSl2OHvK2HjqPR79C+//zYKKMF+rJfF
3tGFzTWKVGtX99QTwkREhazt6Lo+F5e6jjjYw/pwEL4k89SZb7fVY6qwlWK+uPzXJNIl1i6H238x
+FZCoYBUIqwDUDdBwuYyJp5HzYbCtrIEplOkDsnHPwNDZHknisnnwu1pdyI4ZrlfALcnVG3PxHCt
q0dQxd3+6SeFKFJVwfDRG4a1rRGqXVnol+3UyOl3rQGh/Uz0RzsedoGcufryOa7nKePCVRgf/o++
qnsquEBAoLA+zUL5nNrp+NXLzHIpozKx84Oge1GV+kPY3TKfGcPQVwg+pWzzYtXzrglyxZfUhkGN
L3u9KCsTUbrC16oNqUcZtroe0tmxqM09KMuHt5jC5tI5R/lddMj9MaszpJVDiusobKLRYEyfAeHl
riL77qy1qyl4OlXJzroq1QnyRA6/rFTatV1Eaao3IAGPJFYuqwVy3dGbnufDBwwCsBOuCj+XX+vX
0rXaV7T0NK7VqG1fBdb597WpQTyJ3vuZMm0beaVMXXUa0qpeC20SkKWfpdZYBzWI+zuijTkPbE5P
Qej2d7a63qZhB74Qo1KVxcdqdL6JwbjQFLZIe3AJMaplY7lSNO+sDS2IRr1wjqJJGpLcM8Md0DCU
nBAB96n/HBdXVtFsZD1Wdw0Kjc26lhCYyVOiq06Yt3ujJVYxc12p2Yu+NRnF1V82O1YhvyIyyUZM
g1BD1cH72FpwqFsLAUC7+90YFnTBfTgWq78GKBiA9amwJ3GMf2YQ3/POqI2FR74v87/sYk3Xz14Q
YOROPr1Cb6rdoXQJJE+1QaLaZ1S6bIvGJ7Va/5T9CLvBIY1StGchET5bDb+n6XFlUz30XE7YxJp/
fIXpr9VV39srZlFt9H5En0EJoK4w3GbjREmYU4nQDKTpuiybROunS/riKoUpdYbO2UH1c+4+lqud
ILTST7o6ejDqDAullfKTObgQEStBqiwQuEoB3U+jOvuHrnXQUOCLAlZ5Un8ZgvcBtZhNinjzUnRT
10CiNQSRBm44RGY0/KlO0CYxGBk3fiXWKz7uhQTjpVCk4B0so7MzW+gMhZPXFyW3KyRiRZefNco2
ul3thXPvu8eSdPTVNk3yaXwnhLlKjBJaWjN4vClV5ywnfXlAH/L0s4jM6CIgDexRqisWKnjiyxPp
AAb9L0umfIZRG10AC1cPvMT/vs7jdSrj47lG11MsRrnyrkkHMAUEmv19KbsDSra+BDRsaqhsrBfp
GHOfSPOGckWpCQ8JBasHcVUL4ziaHM6ReuTkNjmJ8aBS69/+Dy8xIUrIqEP8BTT3r0XE8GNSaPnR
AU0GTkT7yGmqdds4dwK8Euo8iGAdxWXQpR4VVhgHfpDcNChqAO1noa4qUejI9yBwiYaErrQPiI4g
1XLqnR+17YaLKYyIduiUdBSZyP+elBRDAAKKvfCUNNSSuzLd6U4PXQgFqoU6oUlLzudHwUf26P8Z
ruRO6k5/un0AT/VMMJUpsAFVizjq511hRPse5WhvLZYQTY1kn3iB0CDLcvrTfawAn08PeUyCQBSH
pKvyaRqGdhUN8mXNMdR94PY+dy+0fqVtYJUJ/7tGu6ZVrF+jwqNiREIC6mlzuAcvqsgi8TotJQYy
q3Rng0qG8WmTZfPDicZ6L1YSdu6riwr8OGVEzNSULLxIVvl4PWFCejIlPdvcxJzQouC2rdUtKjI9
xft5f9Bq7let67TsUItwlkLY0fDCXUgrlwbJrslhcL0FSlD9zpsm5sJJXLoeiUcltKvlcyNWTju7
Z/f/Y8P2f7tUUYXGIPCXVd9y8BnBN6DfWp5d4MywDU+N2V28weh3DY95A2AatiKz3ojA6lvRs6Ky
PKeaUpwtp/jRI72+fZqEB0pQMUgS9FgGAyriqM2lIyyriEr57fAej5RT9o1b33oE1pZxLrlHp25R
X0XLaqdC4Hyo7NFba1ldXiTd6BYhsjSv41hwaG4N+y1u+nYvNcgHzUiQ2MA0abykTw55sVfSwDmo
rscgVMG/B4WHqg7hQVf9mczBWI6N8JJNicUwCK2TbbZL0RONxF1gF2v1j3bwohAYatCtc6dAKNB0
zUVlxvqu8ig29wJfWuvDaN9bqeTQmqr7Golfi5T2xQlOlmFEkCHSRDyNrzXUvYlt1WfRe9g9Z8dZ
UDqQgECXOUurL64ZGDvhIcdxfLUhX56RujY2uuXJ3pwCDSAJVemvn6vLCUSgXUri/GnLqlhajlqc
LMQyYsGmaIY1aXU+0fSmjKnp06je5j7im4+34MgaewNTuevVOHhzE2aKo1+36+d7bkwEwzPCp//5
6dDXhEAmATQ/vW3hDg/749M9TX8+4fMdhLpNSiT0zM3jJVOOGwBV2D48XzO00PbUUjJwz1dtA8ld
Ugr3+xOKBcsg/f0JH3+twLeh+p0+3WNt1fDY7/DphLdYX3zCChqx55vspk+Y1I//3+PP0uUUgUf9
708nZsuWsZM8G1TU9IcQsxGL/RKqpbF7Lm+Rdpz1JRpAwPCKF3BHU72rnB9zs7FvpMpeKtVyPim+
gXEOJdhdqrjFe6ak89yUklOmOvrSGZESqK3szI3JeEmF4PbocpcJIrKesa4eJEX7KgZFUwDG0Axn
ePiXLUXzNQHQlciHdqHfHOw8+vH0dxTihzzz2XDa8qLRJPZ6xUTTnvSTgpet3HwvU28wSh3svpaO
4dQbCqvb+SF/WjEo3EwXynp22z6skLi4tQ8dhQ3l8bSGaNQ675dJa+X/srno1jqmVZ0frzKEFTF/
V52JlxGzaj1AFcTMk53o9spQnQA3P3piVl9DZ1SYBeScf96vr3agDxT7IkwhhA8bGCSy+fP9whn+
K5Pjai88YgQGj5ZaPd6pMMHtThy0j3yyfXwgYdM+I69tHn8SwP75Wg4TYPzal945am6anipJoYB1
8IKzuDLihNIp1GI3omsZMUzuhQoCIdAR3f7L24nkfltS7fhcQHiIhldw0+H3KzzNZpSHFOP/8wrP
gbhofr9KRhHKJMBlzuUWjmTZR3JIlQhts+lYqYakUVLvRVu285BZj06/J+tsk24vi5PjIJXQy359
1UAXLMjnmHfJt715q6X9h1F1/kzpteFbmNXH0m7dXw5axUrq9+wJkfKEKh1W8thW2Z/I/ndLV37W
lid9+Iljw5fVpK8qdT3IQTn6ldIljqaaJp94u8oaSUVrb0mtvXVSu9z2Et9cLbOEDAs7L8X9zo9r
OADVyptZJVqFLX+ttclWjPSaM1UcpeSSZ2qbDIeH1dKcWc+DYAmiAsG9Rc1/OUUruibeLynxqlHY
nsyLdEpnK1e0CvVbAf/QOqjybVAqATFTxzvLDngQ8MUSdIxtPI/UpD6OlSnfQrl6FXbbi1AeG8t6
x91doaZSW6DfKX2CZ1VWjuqaJJKZ3nfHTG2goO10f8tPQ1kKMyfEPbK98v1/WDuvJbd1rk1fEauY
w6lyDh3dPmG17TZzzrz6/yHkbfnv2fsLM3PCIoAFiK2WRGKtN4RXY/RtaGBmXCOF6sCzXPGYSBKS
im+MCZge76sqr+EoT6ejimqFbSi7TvEy8ov+IrDbfDniBf3smJTPmh5zBNsy8VuTsFUwM/Adotk2
UK7CTP4pWqNU22cndI5iJpovxgMq6XOUgrkXTwc73YAswWtyanRRvka5vb6KuUk4PuteIJ9Ei78E
XV7XDw8iNO4AATak6rekD6SnhP3nlq9CLs/0vArI1XPQeiWYy1aq4UoZ/OobE/hcKFxXAIUN0n4i
MOzVv4anQLMZ8507ZOCNf/fnxpRoaOWIH9LxJcJtBVh1Eb+20qAi/8+dXzRxWMbHJtS9nQdI65Vn
gBfZKMILdPXxpTEWIkhJnfis5S2fY1aw1RA+k6nwJDBNiW2Dcr7kghKYRgeFH8fOGu2jGB2pf4ND
8p4H0FVXQ6tPJQbjr7piB/uxDkrS8UzK2jHDnLgzV2KSkWPIODQBmwccVvao97srb2JMikMofHmc
IEn28cTDFJ0aWEKyo0jBjF5ZPoaktYaoUa9NpJVoDwfRMuMdXonBbrDdM2XHW0t0lU3nzdN44Cs0
TXcoae+V2qDi1ecUIJEFfZYaL2SbwEokgp1tCLkABPNPxai+oewA7CeYaOK6lV8ivTDWpjtOnLke
EUCJW7bTmNXErHZmSHvn75UFfUqZyuhKg1kU0KXvplvksyjJ5OfcNym16KpKIlt3Nh0KUVtHGic8
SR4sUVbNnquYrRkfyu47+bXFbaUijbZ51+rveD1iStvI+mNTk/Wq4yA5anJG5S7qvU2AieXZt7Rs
YStR8hqY0g9c6YyPuL/e1sH06iphtfLWGF0N+KqVrg6qDwt3HHFp6uPnEVurpwA/iKe2wgkqsuDP
TV1hpY8zWBsgq6fBokmKVUY6fSlG+W2MDq3eARGdRnPUhZ/q/X0t6nFTViuqD2LccpJk2Vh8yKS3
1Gnap6FNFgVyxq94aSnAL3BUFU0tN6yV6TcFQtZ19cpODCunqIc+MQVribui8IECipuUD1Crbt29
mfj7NJvQ0VNUnPGdgz7Srwe5MfadhH2fbkjdcdKnWMiV3811c+yPok8cgCL0x3g6jGFtLrB0ImSa
0SFki2v9NCLaqoxg6X1Y9IlR5OBAT6XmXq5wQ2260T1Vpmcd68zC/VIb7XdScDuvd8eXfMTAIXNx
yYWTGXzx9BFvidh+lyA0L1J11A9Bq4SXlPINtF7Vek/D4VXBfAJTeBxE3LQD19gFl/vBqt1jxYPO
HjJjYc8i24m2o2TiMTjFxYH1K9gL0CDW5fQY4cvrzkxSdbPCqCu+/6LN7mJVJLw9GM8PlwpBs93Y
AeUR7AD8Cb+XI8pKgjlQ0wLS46PmBKtgcILvstkEJ8EOmMbqKfL/Yp5YRTf6ra2UwVkeoQpIFYV4
14icB9/onAe7Aj5im1fRM8gkfZDJqRdiTPSZdr3qnXo8i1ZsRNGm6lAu8zGBS+emW10Qre2P4bRY
5qr2asRFKlAN88HHYwXR+4SNiVabD2o22tfYAubCmOipTENauvDZF3FWodoYRuFSgwByVEBl22UZ
zsMwKl+UDLd7cSb6oFk1j0OP9zvJ5q9O91Mzs/KLlZvp1oLgthTdrhfsHavRKfbya4V1DFIGSRd8
DUf5O5T99upHTXYatMGaifgq1ZCKyKzu5GhycnVV/UP0G07u8hxQmMjW8D1z7OIg+vltrdHOTLBn
NRLvS6hTnJ8uR+qkeB0jwbYWTa7O+H11XWf3y2y6ChRm9kVj/bq6lkepeae6qwoplbDoso/CUs5k
ZLMvY5gZCzPq5aNbO8W+wEh71XVB9Dy2QBRIo2QfsMHnUd3r50ZTk0Wjay5Slx4mINPZ/ZA00rA2
2+jgmM2f/SJWl/UXT7f957bV90psql/cvkCHLI38Y6E00ONlN1uqiWu99mp8dgNb+RFq2QOouORV
8/izujKT9qE2dkfUKWCO6n71BlZ+6/Hs/UNx869Yc+nPcimlKzsn+a4FtXzqvDGYRDPdr5GEvfoU
ihwSjk5OXj1lsL9Xrd54OLEH5hn1qH6uKgNf4kFvkeIeXFBto25ttdDZsMGIhFjQ65iWNX7oQ/zV
yINveFq738gknDIEOj4KdVzK/Oz7M6c9InqShbPGRP4GxsgM6sdKz5Lyw/HlC2ZqzTetDT7G1jc2
kul0KxnnkUcX8F6WPyIXkT22ZcEGdHCVlehrR708QxzbpFmX3SKQK/TmTqyTxsBhbsiCBz8NnXMe
GKCYpzOY+NWiibNgWdvIiSx9FMb4Dzj7UqUoze2VfaNRRA+30dqFlxTi5buMLMSLKHc3rPPXlFsf
7+ptiljfVzJ8fPugXsV2K81CCXNi1+7UPd7j2Ad5Wfnehi/gj61vcdm4c6S3lSP/BfOoIzs8L6eB
ZviewEN+D80uXHol+wBzAKKSyx3yalFofRv1HEZG43/Ju6hdBXYob6XckB/sELtWEdG35pMGB/M5
SHU8u0vDBrxnls9NojyKACSJkhmifkDOqqrEED1QeQuoFwHFBF5XfbHAZG+kOMlXJUYwVhP5L+jf
q9tYd7ql3cvGVxOD9sBKh1e37PWNreIbIvpL+VvdB/Fbg53bugF+tFacwPwaJ4nxVbPJKPSxbK2L
povfhvibGIvgOK/YVmsbLFvG10GrFqJfMdiohlWikvPq/RcSyhvxEuR3rEWACbRmxtK8NHyszthL
7MVZPjXvfWIAR+j/I6TTHR0+RaMvPs3tQdrvUHXH0RKJP3EoQ3DKRZBrf/SlSZeduYhwTaUAL6Lf
wfE0gFq/jeq08eNTv1pDufW9+vip3/Wy9NiA+G8jc5hXsJbnXde9pkZVXouJuWij4bP/3QXrvbpi
TnProspWkkSCFSuxrfV1LJ1zHPWuXmZoy1rvETxpHWeVa3p+dNjpbWDF9nu55v9JWdzdeqaT75PM
bzcVKp9Hw0VRp45yKhgSLn4RWsgXP6zQBHBL7zFRWhRiQx5GQ1U+AQPIzqWpyStTad1ZmhouG+vb
eyEPGzQS2JmaZnoWfeLMjR1jBzPoJFqaE3pIGSV+cawoSAVxl55vfWGZYCGYyPHCHwb5ETK4t6vH
EgCrqw8Fez1/DgC6u4pRI66LhRVgDyqaWmR3h3zIvmVlIj9WetmcEFs8xJ6Laq8aBlR0jWgjmrqu
dLM0D93baNCNa92J3Aeqp95TrTYLEWWPPL+UOs/xMmxFgF9ozQzGSJ2wc8ODX+r1S6CX82jQkGO2
yBSOetssRbOpox9w44cL9tLRNWXvadQxIFEH1+DcLGp0L5mU4FaVUTHZyBn+rpZpVA+lTRZYj4Nj
I2OIGNVGcGy5+YsxcfC6ulw2ql8uTVMZY4DQzUU3THntgSDZpjjXn8VB0YtoIRcmhnZalt76gnpM
YCt5Pi6gJnDGKVj0iTMYnOVGbihw3vtcyXcXqL0oM5CH+bhs457ayKTBkzhNsgshNa1j2hfmIWfX
Ng0/UM6zo2ruzyDeccOwP8LC/ak2vfySlNIILKnyz3VW2Rv00QO0Fk391Cnwd3MtL16UMA+obxTt
B1heQ9Ocn1oZPoVPaSnr3KEG83aoEwuFuja5FlGGpen/7m+nwU995DbwH2lmseH/LAyvUk8OeGYo
GfK41AEWHLNRU8BGhh9YEg2ougzDXpzdD5ahJGslamBR4+LmTAef5xBYj9NpqJVPrUqF+G70JvpV
CZ6+6LsF/44To/fgvlSKZSzr7kaCjbbGbHUAbWQGr6oiSWgHysY2rLzg1Y+S98B0qjM37uBVn6rg
cfXiuVZPajh5FFPGolJ3lAy7uQiK2cGC/ILtQRaWe8rAbWPsYBYZvaU9m6GuLJJoqM6xosYbRS4S
8AuaeSjCOF75Za88WJDE5h10krdutB5Isk9Afh6/KFrNXJjsgctjiK9r5Ry6Y/2gV9xBkkKRDwpa
tbvUlrzNWMjjOffTYTFgZPrSdeyS8y/85iQH3cgpAYRVNyPBJUcL4K3xwZtoUk4DFXIm2uIAJC8E
4dCMeDRGf42INUS4iLnNEW1VQrG1a9+GSk+u/iR9rfRddujT4iy6wqkLBIJxDLt6LbrEodPV5kyu
YCbm3PvFmTppYt/6iLiF/l4fabD1bUE5IU+XRNXZ9tPsIOLlMZBWrjFWALE0Z22Q2NqPRVjs6qxz
SME3/tGuNG0Fvi264GRlL9i4DI/ZYNQUjLViuufmWBVp3sJu4J3pka7sUWxBxCCZ1EKUso5WojNU
Uhu/9Wnc9lBodsmmDXt5UIGgKeynM6+pHtsuBgmuuySrEzlZy02HMGKf69shKYttOmUmQxQZV6NT
xpdcEqls1XvS5SyZm3JVfMFH2EcnlNRiizApbM6UR+Vh7U6bqBnAwmXbFUiNuZm1tuxhZkyAj7aQ
gh0bcPzepqblN+4MvoR0COOkffkd1ligC+0exkzma7/C3Mp0MS0jzGE10S9WM6cwcC1/hvEUYoIT
GONDVNflWoptivvRoD4GpllefX7Bzdo3irmrQgpoUSTYlU6sPlpmqm4yz4DJPwXbWL08plB7plA9
T7K5AtZtI0IVuY53jQRcWzR1q8bw0inUTWdREkI2SH5MfJQ1DceIXnKPXU8zquaXOuRhmH+/8h6N
xmPo18oPKW155ooR2iZXMbNJc4Uzr1yzzcB0FTzNsoqS4ipJlT6vGqjmZdii0dQkpA4pArxDIj9m
fkPeIrQ3XpnZP6nPPbt9WLzliZHPLanQHzRQcqsaHdWjGUbathkSbYNpWnsSKyL1kyLK5aKa3fb+
e5nxdMq9a8od31YsEtA704p66+TzYRIp1IFFbcUe5+92QZ/6qIgVOz8htT0aGx+SYpjpfYrfzJAs
E/SHUOmWtDy5BnWePRdN8Zx1mnoa3DZ95iozwI0GGZlpcJQypO5srdyJUaupQvQ7jXYjRql6FKg7
uSb+nMwlDWusKnLdfdWcwNAU4N+1+M0O5IMxeZCYFtsTz3W+pLo5yY0GzckJK4CZreKyPa8hhEVF
O6s0q/4YV64n5R9lHPcARJDEkvPuDWqHc3Cl8tehbqphGWexNvs08KlplhW7LciRon8MMrRDHCwE
k1F3Dn5NGhrxdTatocEOvwj6HzyRIcjcdz9RPnzBUNz/4iToBMMr6s5h3BubCl4OXBc7PycUhBfI
bJtrUx+cObc33vbp0EAw2JuKjY5cr2EvLjozXFExlh4iKtOGy/1rDGaB7umHrqrcJ9frpi+KWmPM
SDNpnXJZNgaWF1MwLgHmetR05Dampt846Dhjhnxbysqd5uRLzbOYOrIrfkDwaG5NoWbddHMefYJV
zH4CXqQ3Ros8ZuOZaVKvvTYJPz/Vgn1D78+AJPc4PwSIDhiLPBq6DzlXHlOqjO9ua1Yz1TKdF/y8
hjmeu8mj3MjBEuHpvZNY6AT6A5qt4Zhte5A4KJ8oUjavy3bHo4YNnp1RxdLjtWTY8SKL3PQxmQ4D
lQUqDVfRI7vewbHGrczQ0fdN56gqmTHi2w19WjbdZAFEqJMXYrwcyAhnLXrFVeMeQ/Ly80Lv7Vnq
y0+RBfvKRJJhPVB+WpluWs6FspAQDgonAmyd5ZN1PLBWeaxwRIzVF0vnz7Mj9SxaMil0kNdPeKpW
FwXN4V2ZpeXCSy3jbWizH1ZiJNfcqaQT8tAUvY2O7xE+D1M28ko1ufqW+M0Pg/fsjZtLg/clsIBQ
a4I5is0X3Oa7UwaJaRnYNkhix8IyU+mqbelBt3bRmxzwzsFuRx4PfFu+KiM/kPiA4P9Wt97KdEBY
ovcW/HD4x2ilpGwiJZQ2JAC/DSXC5omOAHmBHvovLgsKkamaW6/4iLprrE7StVnkzdU382PsDiqm
XBpb/zL5Ltcou5B09i9WWFw7yQ+3fR+Ye0S8UYScDkZ89vL3rPBrb+Z18EWzoP3ZqStZk9d9UDhf
/MztlrUml3ubDcTZ4xLnYcNDloaCwwrXbf1cjo0378hFwhYqQpSiHT+a1U1kQfuUz5rSjO/KZLGK
eEo6c6085xM1rDLZfvXR2v1m2wHKKh2EM24o4dosUUZxZaN7dUzgWqXut989Y1iXXkHhrtGe2lR3
YOlJV89MN7WO2MJgIToyROq8rjGZ7hLfXkdoku+zvuo3pi3t3DFLl8rg7Me4amcySQ8SMU2/agPN
XGVu88W30hqHdzuYVekQfEOX6WIbhfWR8+VByhkPWGTQV45U1zukX3cO/OYTAZOZOQyFUzqAS4+A
gfSeH17FAYEyZS9FqNJPXZEkISuW2MaS2o5y7KxBOcpd/qW380thpmTjs/IJ+nh8RthZfs4k5QWV
Quukhnl1HIzy0oVAefIkDPeB8xHKTXqQEZ1wwn7YehbqKsD7M/0gndwGpqJvJm8dqIw12HSkmaam
NJjnKbP1YKptd2rMGuK6BKhNl8JgUcqNv1ed5qjUjY1m/YQ4nICJvsMZjwg/otwHIzUgXyD6xQEy
Fnh6ESLajl995aE/RUV7eO7xFjoXcfhcK1l1ItHKN2nsqPB1Vfsi22k4g2SRrMug/WFTCbliE6wd
+96C2qj7wZynjezA2VUMIhrfXfFFAK48Rt9I6xPRKcawdYIon93agWr1s6FSY0B1abvMe7t4KbSw
WWIKma9F09RMbj+Ogr6sN8J/c/Jh3tXQQMmyaen+dmqxa927Oky/+QSq2Eee/kApWJr7HSaEvrNL
q+FSDKFxthNQrV291B3tB/u6YiaH9bdON9rLWCeUnTJkPsvgbSz5HoaSOh+asPrZ6Y+dbaHyE/nO
oaDMNEOFql30EeSZJsSKPJAad4NRHAknvs6XBCXPSzqdUYa+JGpcQOKkSwy2GUSpruO3UjRlVU9O
klJ+i0D1ZPh+PZWR3HIPQhZKNK3AG4+DTbKM+9wTmM/uIWmyOTQI8ynP5GQWABOgcN7/6a02Ts04
0rjr+ub731mriQgx4HB72GoDr/7bwc1CKXsI4p+Fm9u7vkD70W7wt4F1k2wCHYYV/EyYySXaZGy5
h5WWa8V5tEsLsqXckMPxLk5dZJuMR/V9alOX8/n6b7iHUJzLkFJA8HA8I8qcLd0gkB+aMbJwGerk
pzy+liUPoJNd77Vtw3DT6jjCh55Tn4dgKr44cfmmuulRLvimR3GP2zpwJrJc2ty0sFzXGkPfNO4o
b8BK42SeqfFSMaxiq5isBrh7umV0BZVpnkthLS9VuTQ/7Dx5VAZsgqpMlrGtkZadEeY/2eWdfH4L
37yWK+z8KEOiKWg25VCfbL5K60i1u3Vv2MNFtmxvgQa0+ipToFTNJPyZmkcqWUDH+TJfzL623iwf
ndOiVaoHCkzNqojrDKxLCTaaNBbPXNUlq/RmnlZW9K3I+rmflfGH7JeYIKRB/GwCDVy1SJ/sx1FD
pcUAy+s7nUJNfziqtW4/2Y6j8JO9IstVvAe+Ab3Tloudq3cWeMLuQ/EifihtCyi+UZkA4ZtwjxRx
uCRzM5wSx8xnrWF8C5Xce4KKOGwUhFPXiJ46z+zRkYpMve/IWAAgTJPhYUj0DtpPKa/KtG1e0UXd
iYjArEGMF+Tn1K7K1k1fbWTLi7doQphbhfrDgf9lROmvNs9ITziLACH/ZdOTdB/UYDikpH1nfeC4
T4aukw4q+92EPek0FIKLHrRgX8fHAKAejJqyXpYGNtUe7+XCxP9yy81FemnC0Z/ZrU35exqtGhvH
GUN/kmXERyk88FBUcyMtgVRoetttm4bs9Wgr6ZsTWx8dSNNL4YT6JdP8H5i1pxCgnVkOjnoOjw+F
BUc2t5hIDeu+jdIHT50y11lTfTcRz0qCRvlgl/NRyIH1XCD9tFSU6M0eynxB3dO5JNMBzDJKqtSO
Nq4pqRL6HpWyGEswS75bOhcR6Dgm0PyQIva9L5d6k+wvPyzTKiIsJq90sW9r3xaLTcx1mnPfdiSb
Jc9f2lmeHiWvwoBgjBF+arX4AOriqwVg8hhoxjLzq0ckqIO5OqqHsXL2ekIe13Js5Zhj6j4fB19Z
GHXdb5y4Urf4kAznfDoEm3Qg5QLKINjknhMsdLNRX80BPf2y739Chhv9jh07slbPJfn2WVU72bJD
IImfy9gbd1QQ5r4uGRhF5dpGHgCxxYWpkKvxrI0bSemcjzzfVyX+4jsqMjA2JjCanA+HEbLqPNEo
R4em1i86IyJDLw8WlLqmaWdR3TwiFpRsRN/9ACvsr5DKVrtlZ3XajKeRo06p4NWuOtIwlh68TGqU
izYxtEvk+M7Kh5ztJsaaitR4gGCUbjwDx5tOLVD8CepjV2rJI4oKPFfjsgf2Su+3ok9JgL6gLgsc
VLIvbAWsD0UlDTVOdmT2g6fxlIzbxLssScPO17NxBx6bd8elghFA6j80YI94EIy+SBVlhw4S7rJF
gHmTFL19lbH3lC21ZdOD0zy8V3KlAXscP2jmsZcEBzDD6TYYSVjYwDwWhTWqC813XMRdugePbLhj
mJTwx1AyjzUIRRe+2lXKvOzKs/TEdsY2YjR5avJA7z6bGAFgR+7zkBfX5TMuXyTRI/2Jz48JRmeO
wnt6sZvJp7d5tiAjX8h8JrdDQV16UaAQthymKDEQFpV7qvPvooHRqbykYBotLKscLyhMOTNNqXuq
LNp4ufXJhrlWY1sH/0qIGGC3oJ8NIJJTT96F0Vw2MHCvpaY89I5VHJom/nUWI7WAQjcyjIheA1IW
MbdTfon4XMVyu4q5Ex5LA3dfSTZyTJ8dF1YlBz4GzrapLfL36Xg0SpMbQBJe60KK+Przs8gTrIUj
LArdGJtAISkN6yr6ajsj0VghWxraKtukyqVIR1YX1N96lNN0kRXDqUEO6CKjbDDXXN+7+lz1mtRc
TLWwQzXfGy82YKIDX7qqUxboCurcpl197+Rqsq5D/a312+jotz9IgpenuBnylWO7qMUEOBBVLqKb
4gxNZWRyxOn9UFunvugHUqfYj/SmbGI0YaFXLcVvLhonXw3sLWaGLtUv/N4r8zp0vcfCLnFqC0v3
bMp8KIII0Z4g2psN3rxqY3BrmZri0CHqAQvSyfpsJobUnrx12i2kLlYvWvUQCHEm2Yyx5+ENvmk3
yaTjtrDCKF+MkErY9apTqg8DNyGwJA6Fr/BY4JvNSvFk7SbgVNYNZqS9ir7QJOEk4jp8rdCLNg9R
ho5AHnrxorEUfVcH8PUdwFxPim9WD2ynZ3KfZE8oPy6BSUrX6UHdbSrlVYud4lAmgXtrGnmSzMOh
C1cIuOCxkra9tMS8VFrHwHQfKj37DnUCjFjadTu+a8Gso1J1NbIIvJwTj2vDcQFcldKLj7fVQzck
c70pqydvGMqnLLEvOWLCp9yTyidH64x5OwwNv7A0bVtx15QowoVbuycjy7tjmw/uKcVsHX3O8NVL
wnIbyH4OccOLXs2I3CR5yGAjRiN41GDkKZWJUVfCuCqNpEfZ1uUH7h8b0d1bbXqI/QxkExtNAJKj
j3gDFUxDq+IFfAjz2YgjBLxVtMNhVJnPSUXuG6CZvLCnpjHIyjrPuL1LkWU8J7CUgIQq8VLMVZ3W
W6Pw3SxvcxuQw9ztNRR+CeYJr1plo+uhk8ZSUdsHiLbD/xJNFZPKJcr88koEpx2YdB3Z0duo7EUp
qRs/X9/m9r27QPBHXotgDTLFovRt9zYam1WzsKDZb0SwHHSAntqpDCted/SluV7X0Rrc6MawnPbc
eoO1SoIxP9jRPiND94TbV6vI3dPEpHlKyv6F+pxzzFAW2KDwgLq+1nfnpo63UNqdvaVJqLGIvlp5
L0aYWbeuVuuikw5SwZVzNUC6NNX3VEd2dofbtIhPyyBesH8OsC/H3cRKOx7xAurEchhjW0ftIlH6
72lutO957qu42mrGGV56uAnQjaoph10aI3puZKzCTCdVd+TM23no9N5rSep4paFzsBKjSoXtR13E
uItMo5kOpK/K2osX2NpL814VibdR/QzR8o60XZiY5aKSinINcpn7lu2Nw87BpsJYhob112k8nepK
UqjzPwL+ONUTJV9FE9vLMx7cofNeTP48SMvDQkIG6EXj03Z1Y4yIppZkdPo59IYH0QrHNDsVoPNE
C4yVcdBw6JkFfeG/jCUiT3bfo3c+rYpBp7aa1LUWoSlp58GVfx10aWtJEALv3Tzw57vYBUw5Bd37
Yx3NRX8IzPmngcwL5VnhJsP6HixCyEew1zHRmv/9cm7LhtEoFeUZY4IV/O7hzR5NdzHWTncYlFQ+
yirprkYFOBiyR/YHxCaCyVFIHIrJVkicxZox6WBgDDtaOAqJPuX3WZxNReYWe9pPAyJYjKLai+nH
tLKYhuevh44CQhbLERD1bdWK3DKwJ4pSzQwk8yIaxnSXVcGvA9zAdEfmO92Js/vAPe4+8CnuPwi5
Lw/cDMF7sf59nmjeY+6v9B+EfFrqPvcfr/IfX+1+BfeQT8tXnvTX5f/jK92XuYd8WuYe8t+9H/+4
zL9+JTFNvB9KO+Dv6AcPout+GffmP77EP4bcBz695f/9Uvc/49NSf3eln0L+7tU+9f1/vNJ/XOpf
X6nt+SVPh1qGae/Ao10wfQ3F4V+0/xiKKp9ZKTXC26xbu9Gj7M/2bcIf0/72FUSnWOq2yr+Lv7/q
/arlDhea5X3kz5X+3Xr/7vXZzLD17vSQp/P7K95W/fw+/Nn7//q6t1f88y8Rr14P48UounZ1/2vv
V/Wp7978fKH/OEUM/HHp9yXESDz9yz/1iYH/oO8/CPnvl7KdEuncUnsfJCPYN1I7KSQCNtvHvw9i
JBqGYqdqF9EtesRZJSbcY023DPdiuKSAtHVibNm0znvItEafe5UBt6o2pGsWxAio1f0Tu2CEbKdW
nMMkbMG3TONizhjo5o7q+08xLvpdZKNWY4kilugTh6pHLcPUAYHViO0fkIs+I+oRnwtbired7WD4
3MHztc3odkChMj7mKQqkU5QWRTjJidHAkoCzefLh1ieG1Uj/wI6OhIjVIC0jlsr9Hp5zrsrLW6CL
quSiMgIbnWQDfkk2YrHDzh4cJmaqKz/Cy9VG78aAP98VZ52kAXX7EHbP1BwCqzgXSlycFaXR1p5e
AF0Xs1utGjZuAbLhj9lW7wBMTps3xAVZUUyszBxbIqO+3tcSS/udVpHU9Pa39YKkaA5hGiPL+9dL
irC07/qjyoPFLUwf2aJZ6saRyx4SM35B3mRgfzOrRx4ZivofxvWNDP9qHLq1wf9tDyjXO/jV5GUv
DO9Fp5h+Hy7AiTiSo++SrgFVYecFpNMUpY/M2uaF5d8ajhI4oGGm/hw4LgJXJK9uM0TnfZpkjdGc
oke9/GPOLbIaymUXJ+n+88RRGfxtE0rXT2uJppGZRzLdxlapDLzqY4zWRrnzTkGTeCdxBtjLw7e1
9NYukFnq2ozeB0Rc54zRcYRZOoXeZ94W0toH245i8qaBvhOHkdTZDmdkfSfOMEwbtomUzMRg8jtM
NF1d91IIJ8zIIEdjNivNWkcGXobbmI/wWFOop1aSlJPobTGTW4Kp1eZi4DY6hYuzbpRJeaveQcTe
I6g4mSspR9IDvMav2PtopPiPmAypJGz/16A2ZvpGV+33e78JnlBFTyvNqPK48lqM3F/MwcMQVF2H
hMl01b+v69ZMoepBNbSX4iIMy1N5R8oEhS3b3YmDkWU41t+O994uMunN4ISQLZxiE5AtGF8PON+N
cSf9sYBe5CQM4i6WbgveJv2xYNmj9Sqh0LBQUUbf69MhDPNmL5ri7H741AdPD9lYNmLz+8B/tcB9
2u011N5ZZUjbpWx8yv6QsEXEAVlNLr7sp5fQSNldhRhKiAHybREe1JjUZmiko0tr76ACjOlMtMGe
/uq0DP8JowV5JfpBjzm7+4x7bCmMLcUyYu495lMz93rYGE69HeXoTWpSKhm5gZKbHkaPAQC1rW2R
NJD5hL0WrbYRERC4HPbcjn+xJhh7msGuy824BFJlIeE/wUnaCU7SDIB68jE3KT1Op6KznkbE2T1G
TKn6ldVj33QPFd1/1wwEROW+UiyPJ7eth+voGBe9Trqngg33LtfVcjmUcfru6QYlJQBWpM4GRN6m
EpQcuV8KA+BqVCC/Fta1O5PqYSvAxgKFLA51Zbtzw3CS5b1PwJZTWHXLBPzWXAzc4Mmu44Zrzeaj
/wfo2avbaIvy4rdbYAOLuwpQzMXgyt05hePs2Lnq6UycigNa7AYQggpP+1tvCU27L1Rjpd0jETt1
seGcYqgbYRM7HcR0u6gDAJakBXKz6lEMTRFUl0evxjYnqE5lju6zOBOHfEhg26Y6qA63+jUQ/T6L
PUAOKDnraxEsaxp20JGPJmptVec+jV9C17EQH46BnEoxbli/+0JKWWcx4E9n/9T/P6Sdx7LbPLCt
n4hVzGGqnHcO9oRl+7eZc+bT3w+QbW37+Nw7uB6giO4GJGtLJIBevVY25q/p7zmS/pljy/LUemVy
hvs/OXe1s2o8jj4h9fppks65GmbwJI1W7iGhPamzOw0LGdMMIKjJe6IMn3sJ9YFirqxvm2grL9PO
+u5GerH9YJMvFf8o4QU/yWuFI9NxNDKI7kzvkIlmtDUYKW99eYVOMLokdrP726703uFfttEK/YOC
6BOa7iLmOqu0yr4cI5t+ovRkKT1VNak7ssq9ZWv3phmWry3nzaEKkN1OQ/OFU4/W7srXIMhVFNQH
cP1q8aohIX9nDfaTHBGXbnquSxaNpclprd1xozEpuT6Geegf5VU2lJ+nwLU3sjdMlX8MGiDJPNx/
hcS/r262AZgpajg+6hPCe3NcB8t55Ix/vVxLtc4qbzPBif/HuFvwz7GRigqFE23UMCq21WwGD4pa
w0Jfeek7p3efrNHUfiCu7VkmqV83iJ9SJ2k/eX1CSifuw8cwdrlnWrFytFs7Pf41Twfp1zEcavhu
+BKfNLVx9oNScv4E7cCiRTznFCEvMZ07WAE3fQz0EiyCXb/FieKtU9i6Fg4H5SRMs2QN71h36kRD
su5jc7PJEE3V1kntKvubXQ64dWWYtOWlYe/mxEOr7Y8prXL++Aq38UZMOqLNsnvfsiiEShF3cGAl
38puqpbZxcvSCwDbpFx2OWoWQYjaVmi08HyNKHBpRjQuINUaSJz/0RTo9aL3asHtvZCueNDgsZaX
ZZChAltxrPbB6FeFvTaGGJSb13SbSEs0UXIQPsmmMyGQQOv+QfaCCgKcW8QgwgYiImf+FcGqCfyj
hry3VuXNirRjcK4lSVLVpizb/WJcSyPUmeF5koRIqQiSxv895jbmFtMI2iXpiGMj2Klg9WAQKo0X
uEISXytf+gYlul+dX55KqZRNTnUUxTDivmcExTqGymEpb4O3u2IxwYwbCsfNdr2PCoc5+Ryki9uq
bG5T3Ry3YbepbsEFgk2c12Y59/V2fqLWf1y4ZNwPc4JejJ45AblWSopSx++qZQNXSdjpj6NwQozh
LjsNZLaMHRXbOkaN0LstjL4irRId3VqP7qQ3KvmL5Bk05rLrkJm/mMEohITUp3pa99THNCDpgCwI
uXO3MFZ+Z4f7HKGLU+bAwsWeqExW8hJi8alZuAXITspQ60075WOzqAz1Z+jVfxsqr4ZIcDBM7FVk
l1N2qplGQHiJUjy6VBtf/NbQnieSnksjccw9qCntOawdF7b7wEdxuoQqTDWHpS2yrxaSr3vLqL5V
s+qyXRU2MI0BILCu3s8iDysbM9DMfdS232SvEzlbGRtRuvPPWDHnbbi8kvNqhVLvYelKj2MyVNSv
s57S+BzuzBrAjLT1GtWared727kqlEtJne56anvU5sagXI5Nph1m2aQNAKdCyAkupOGDS/gLuD4O
Qdb/vJIhH6KNJHrPC7Xegd6pD7oKseRvtUEpOSi7RVQcSYuER2lqpSphk5E6s9VcUPD/0ieUwbVN
5Zwy6kCPkSz8MGLUyqNlO8HxOoH03GaZc+iuV7/fxtQ3JMrnIF1aUfmdVGr5RAaqelKU9DO5/v5k
ip6mWuMOyCRSViKirPTqqYi6FdTn872M16oZIeKREinpVCy7edBbju7FcDnI91MNwBFa39cXcNPs
nOUWtf1GWS4HjkoWduIVRxkMimDe6xOVQvL1UYhQ95NLWhLiaqc33rqmNs6OAjxWdp0AUuW5pSpH
divPaRaqmTjnPFDUt59j+l4zzkoGz7hfecbbbQyL2Phe11H7C+G0jJz0awYG564QDSlM7S7UM2s9
CvXSm006MrNAJyFB5Ud2ZSNDQjN6GkEnHm4meUXN6GhzOHObh9yhe/BzKH9/v9w1UqfW3B89sK7i
LchmdEwY1PNwO/hKe7TYe5awDejtUR/rnT0E087V2hZ6WkypbhtUrci+vJTW6xg53G5IIgLFrZp1
OIN/7triHwMKlZrPJFJ2WscWQjZpH/igrkS/URX9aqTc5af7FviXbRYjOrvzfg6WbtNI9a0GLv/v
qa3UczO0Pf+YtqT0ZWdM8DfCC5KuEhRn3rXOG3jSmoh02kHxrrkvkCI7rxCd1ecmRjLQGdP8Pfen
cu0GlJezxYbouVYXTqFqK08g85GCzo+WQG7KK2mbAaIDKxYe2RS/r2QXmjTcnpVCyzOIB28x7FXW
zCd4qbt7Lcz6e12z/NUwoHhzs9lqFZyb0t9K00DRJSyzgtLVmNxxL42yiSGG2NoAOgTPdXd/a+yn
uPWLe9CZDltFiyLOoqk9APe8YBXb6jmzQLNRYrqKodfclWSrX7uGT6iJLSSHhRIz9b9UV/tdezRF
d2hBsFIh7J+k13bDL8PkTRc5FATsXVbr1b30uWa57Uw7fZS+SGkXIHDSZ83TvJcB+WEYXjxbeY5g
yrsHsNkcCx9EquhlUBtcrzovRYRA65u9dIxWUN97tdvtYNJiPSKCb44uVPaqZnYIXhAmY8GxBZsu
AJhyi5WzIyJXJWF4HX31hTVwDMXQ1koQ+BtvCOEhSIPiTjaqhTTU3CKgK7sIGv90NGUDNY2qBptb
cC68SE4MqzApoZ77PUsyasVdEOreeuhKBIJ+O+QIa+DULlYcyJhMZWPDtL3ndex9rqEaI8gpVSG1
hywXWsGS1vLWv7kRLoTwUvantq12jUnxcpjM24L8PyxPQX/vGzrfN3FlJOcYDcA7cso/LbFfDOLU
hz+QDBCOvmxrKhgAk3JavPaVlDr92IMnEALa/eC1zv0kGqpyUQGuOR1Ltci5DzPLubc039m2Y+Is
bjZTU7QTFU5HaZJDZSw0Nos210MwiswmnVoQRNeXudluL+P1VBz3cNMcvdDp9xRmU5yelvObzZJ7
lZkd55Gi68JGRdm++TD2SvOUmM42UPUZrEkfHFMQpstIdk0nWadd0OykN6rGL7EvUvWgc14qvr0y
Cm4ViO/ZECJawdRVo+UbaDmirezOcQWKUgu9s+xqNYhPJX/LjbC78KRKr4PQZ4F5GKaGtYwqDUtZ
1DV4ftnNHQg7dQS3zYqvrV0WKC1AB7RvSiffctM1nkg2cCeHSOC/yIZ+G0L8r3AEjksHqe+7v2JN
eALQYiE2T1F5Z/m4onjXW7XqbBx70cgr2URIUR2dKvQrONDxKMCtFr2RtBBu0k3q5tHw2vhtSFov
fi7zrn0r1e671kUb16mqh3JQ9WfK0oFH1g0rxSg0nkfQHqvAGvyt9EYm+31USwwAGARPKH8fEx+Y
VCKCa84Q7ykBP0inHB9X31KX3ZC0hGX8KagVGK5FtFJC7D9DLK9alrpK+ak9yobiK9UKHwerLx8p
5pw5S1Ihu5z9JF26KdvV3DQhRv0d3/bF1ggt66I7+nc/Q5BsHLT0bii4U7KchB0fNOJdJxrpGPPc
3gdj9tLa1S+TGJDnbnmu7Xh5je/s4BCH87mTFKUtUony6ta0/7BNmfX/irsNi2O+/4XSjiszDRKw
0j6MO5NJxbCoKdWbUIcxiEZe9SV5koXs/+UGCxrtwsg/Sft1Bjnkr7ib7UNMCVfHht/Dd02tdBYZ
vPCHV7oNkVd/v5vc5GxoZFm3+F8D5Yy3uWWcESrWuuKuAlM3GgHLwYVVmm9tUm4swS0t+1CbRICH
ATTebMNooGH0oS8GdtIox9ya2nXiQ1kOygPAQeupb/JvSmENJ9njyFXfsDezVj3fmyeEQ3ZRUoyn
vHM1VHKo1JjsWEffNNfvpE02fW5BcunqxVp2S2UGu1v1854zW77/XR2+goaOqFDTOrQCi3xjelN3
TpLGo04lCg6KYH5lUg6uAQiFcx2AQQ/CO3ll6TxtCq2DHflPBypjnB771pu023MWQ0MhQrT0RzOQ
SJJzZIUbQg4x6tzmFBsFWWpDrxPL2HoiYeB/SxEmOWZtWhydMX6ITCvbxr9N0l7ZdVgu/r4cqWjH
ygd9HS39H4J+zyZt//uUpe/9mr0tgy0gJ3etDV5+btKoh2iBSoOSGpNFZPfh9xyYJ0VEP/jLvBtw
Y73NWtGufM1N74oCJkHI/fTdZFfanc0abWX3XbmkdN8j+dDOp9AEnr2pQ0qJnMYZVx+M8lI2RgBA
vW8NH7gWmG2w3fp8urknKO67RefzMaGb/OXmiKCHRYkNzUs1Kx552nI7ho5U9qiUMI9NMX+SPdkM
pSm+NEO91pupeJQ2NYIIpp5dftyYfESzSdVGa+kzhQn6E307K0a3vNmyrHUXUw9Y/TbRmHz1NbTL
r7NSDnagTC5eyDmkLffglvXTMd5IG4ujaFnpUbuDZ+SuKCckPpBZeuw9ezzDm3mORY8y+epxgoV/
A2navJJd2XCG/x2gfMzpJGFpY3l3PhlvOUiaWqqttzAb9MsaYmjqhMcJJJmPNONY6ncp6HiznKNL
K3rSroe2eWTtcJA9V51NUIr6VG0dJLcW0nhtGlW/83WkwowOpjlpCwfVuJhTvGiyOl7bnlJdotIi
Ows17y51NOPC/9sF8OxoL71NAkXtzfC/qdSWGWQoFHP35iE3o+JLWFG46sJKBdmRoqyTuXJOJgwl
B69Rza3Doch9Tz3kCgoW9c0qoq9kuOofTrxFXCPYcJ+ptw7Vc/edp9vLogqw2V3nLQrW5qeu9Q7S
aysJjPfpxFccrVF7p4KF3KdI3KwMvbZPlM1/h1IhpIBCQ9JbmG7NzWbD0b4r1I56cyKkXRmnsofL
+tcwajf/f6b716tKm3iH7Lv0dQBSvhbpy1Y0nci8yoZio1UM4Pd0M8mIQJ+0Taer/EFFrLTJ8bJL
IegjeHdrL3u3eamSyeEC2RaUSx06YOVCZjl7rvqUYlHnM1T23l1Dhm1q8mpX6Gp0yYeW6l/LsB84
DUJ5yvMhV0KHdIEshvV5tLqnIeEbrIzN0hrIcbLLP175VT9QrcrLycv0dV2ZlMoIZlXdsGjklWhk
yCzYWTtxah3N2Y9ZL6c77mjQXI9h/5VilUNFWeVbALnRlvryfldFfoyMjfrV4ju2y10H+p3CKV5H
CpC2njtPa9ltxrZfI9SUb2XXn4d4pVpGvJddTxfkVwhdHCdula8BTFaUG0G9Vamqckb/GVxzDv1a
pbr6y6jlP7u1OG+VXS/xfKjI+p9e2c3uS3M9Ber3fp49mF9tFdWh1ATr2+YJ6OiBHYytoVjCf2aV
Kb16lj3ZZGEmiCz07/Fg5Nl6dPa6zUE/xwYG5TCqcb0Si3UKY6qBJBCFZtJhIuVw9fJTMylREtFp
benrUh/gnv3t9irLKFdyxuu0VNYuptxX1i1SMcs+7YuDlWToBCIXu5rBn39VLUgYdO+zMg/WetbC
6NDVbv5kJMZXRDyzbRkE4HS6oDjLxvXH9jS4d7IzNVXVrW5OQwm0pVUjsTR21bCD0PDVzyuKCb1a
X3i6o1xaIedBNiC4y1PYlizN+GAvqzwwF4ML+WTUdpwbECZHwUDb7+cepUvSF/GnToej0rbcL+0Q
8KBLSnjie+oyuqHt4YwovC/QBH3Ryr5+Mo0pObBU0tZQPA9fEpbHqeF9MTmpI1NbqmBhde3RnN3v
chz7AB7flJ08jFQ8ko/oTJ67kXWlJFPHJ1Oztc9UlKLdCURkL7eOssnYCoVOyWNK7CZlE1WUfapt
hUB47rgwDZezcy49eyU3oW4s5NryYKn5rXrXJLF6VzT+pzoKtL3syUY648RfDNTGnW92Q9fNU1ca
c4VUpdp4r/ZszGfbj6ZFryIqOEMyt/b00d3KbqZYL6g6L1FjRRND0NaYWhzyqenhSV4lc5g1C3kZ
BG7SLG4u1W3ZtNQayHCGfAj8eYns38JsbQ82x3k8xaIJOIXJV7UxvDuF3W2lA/UtH+mTqHizzZyK
w7IOG/7WA+gheRkK2p1YiFqIB87p2ggmn2v/GtSRctPQ+oIQS2CmJSq6gc9NY/sZOmiMwkutcFSM
nuus71qh3dMAl+epHhu7NtP1F7X3f3qhvosP04AyHOsEd0EtXfB1dpJtHZvmDxj2903cccgHSQPb
R39vN05xLw/yU72aF2qQh0fZDbQwXFcq1GRu4rw044w+UjJ/tn233KTtyOGj59Tvwl5U+vSZkllo
WfkKk95ZViCkDoU6Ru+mm0Bm7DXP3QQLZBb136XZzYZwWxrjwsp2Nnu0A8zdMDWLK/PP7qSMg5Av
xH29vIaHwK3Migfnbcxf81yjNeQF8sVtzsBzHhzqILZ17gwnJSgGBO+RsrIG7a5Dy9xEzBeb9Cbq
OJxkU9T5szIGzjZpYts/SxvUIGBo9LJeyBGATCKOp8WsVT4nO438T4n4K1rf1CSV6bBJfhdz8Qd0
5oX0WlH8qWjUbje3mk5VgxgRhS2ZoNKOqNL7HSirwKD0sU9W+4VtbJJAbdmzoClZhNQtSYytUif2
poTPDLZrXVNXQdD+KEuO8pW0QieQuhcqK36JvfN/Rfa9G346pAD81SYYMv5yuLlD8ettGhktVeKv
wvF/zv+vaW62q3z87xG5BbMKv13eTSTeTSTkoWX07b1aof4YmLmx0JSmWnHGUNyjMJbfO+IKfAEF
TPadtMhmDlGRqwfb+RDqpe3Efmh3HfJ7hrGaMm5jfreWI+XUpqv2l4mzLGkysz5E8cIyOUaOwngz
x1bgLTSeq+fSHdaa7MpxWZkWpDNVc6MGlI1T5td3pwhE6O2dyVen3tfhhj/325vDa7v+2HDoeH0b
pipEwJQVQs7OQ8axU+dxUKpblfuQNp55BvdykD5VmIrBgajDmFgdia50tGU3rGvN81Z6zDp8yQ7O
XzT4hRq0c43hj3pnQ95zkrNwV+geULO5+cH+tXtYXc6Om+zcqLMurVWkPF8zUqBaowLRgdngEs+m
dZFXblAb+6Btn65xckgwpP/lfj7vMv4ZHHwzwuEnsWsbI1rYYlYZd5tK4EInpywO15fU4MqIqMpa
DSLbOPRdQAleWe5kF61zhIAtSpFk182g+qi7JwQD3CP6Es61+asrHdLWe3G0KacwhnkQ7J8RD+kC
fZv6AY25+iGKyXmZpU7F1zDVfMw01Jl8tMlgnoLtKh1g65BdGSfHtjFrD5MD5uvYv+ZrmrDdlg21
2Bqq50ez6H82XuccBxYNlMDDtEQx1S+HkCyvEEKAjtOKm6LewF0O5wQ0g5VWBSs5w4dLOa2Mlh4f
BhF+aEgjzSriUYhvIolZZmjCt7F3omSaQ7bBQi29HDJ1de1TheqerlGTF8BgYYdfP3gsOagQ42E9
Z/tNnSDL8JT1iln7ynGmqpD1FY2VlAoyzGT9IPTRtUMyltEpos4V9nnjEGfpJuCMcxc7lFXNZWUd
yNnau8AcHhVjoMoaVuSFMffthg3U9DnhFIH60+ldD+BE4BvSbuq0v9pzu56v9iHTP9hl/Ayc5Bpv
pp1yRlURSpYR+qShqi61UNdNE7bHbTlFh1lo7w4O0gIaAnqbRojtGmxcdvyiwpX0BlCznnw74QEl
xlb5ZN+rSrTrRCzSB+7BDfxXKEznh8bujUVTw9oDF9wCxm7ji6F1yGMEfQSduUmJq97oizT2kksf
lekTikt3FWzin4BZ5Rs7aBQI1rzyk0clM+dHJcV+aLST8Ec1MTtTolmfoa5GQKhCBGhw66spsEMI
isjk12etVjhLy4Bny2AZIx2yK5vSoY7dD1DkCULB+XILlFeKoHQuhm+36aVZTnKzDWH0uXM+pWMx
b2qjCbRNNdsULSps11YIkVZL7qMNyyjhsuKkOo2dwV088+J0wwFStvgfo8BSxQfDM1bXSeR81yAz
6d80xah3sRFHl1tjF6Coh2l5s0CPFF3gsUQrYY6sZ44kg7203ULkVVO689LXNGV1c2iTyzBOTYOt
1WfUHYoXuxrlZVGD7IC9aWWk5sd3YTgcxXVl98Wtk+EQ+FN/8FTnZyNtsisdt+6HkLhS0sWH/u9p
lNk3lz6yWkvpvQ3+X+dyxAsrbRnu0GzeQ+0xb6PRCRe1oNBqYfaHCsAtV6XiGcc89KDeklRbCaRR
54T8znKyIg57/XpSUblkjFrwR5lm/ShDoB+IYFZCgCkISms3po7D6rFWPg2DtqdyDjZuNRxJfgnu
cmGv5uq7kcDUEcWhfilb89CE3WZQ+kPcWMXXMHMbnpKG8hLFZrUaG2W4t1Ur2jpwaxxdpCeWXTqV
SNvpkN+37ZesceIXo1Sc+4JC4hy6txeffMxzERykSzZQPwBpVht0A4lmXfHQNOYCzd1vFVrBzwni
tihXKEvZsxAzenZGfmRu0q0m1torx1jYSpQ8BWHXPyVjFq/czG+3aWb3T2pRxGfugK/SKZsx8D+7
rBZPsgcdh7NtTGo3Y5VjoSWTuWIyzwl/TjY3abflIPg8dS0Jv7lgDSNIfHoYssGciC7MJ2un1bdV
ChtQFCkDD+FfSjxSGEdLG4idLfClN0fVlF+QeXGgWOYUQMlCskxjci+RVqAM76o2S+4lCEv4GtGT
viCO7xo1VRdTy6rDsdqSdGGiLsDql49OYRaPrKUplsjnfCu70mEU1AnHsXORpsbq65PeOs/XeDEo
UIRcasCmJ536OF0OZvs19oLuKEPIZLh37WwvbwM0tV2q3CRPjWYuEodFcFJGvQVVcOrvvUy5i+tA
YbME8POCZFl/yYaG/L+aUrTiQ+W5NRxqFtAoqre+rxl8iH6zrKyQFJl4mKZ6ArdxjOyP6MlGOgsR
cQv7v9umHhW+saG4N1HWhe3CTsie2oVuZD3FmXscx7C6Q6OkWqLSmn37f0dkzDH+OUenVWiSGEWw
q5K0fWom5d3nPZ4K0avzLtzNw6gtFcVsnoxibJ+S9F030+RRWiw0RlAytIaN9EWT51zMEZ6koGkf
0lgH1lyZF/amKHNnff914JEdWkr83jqesWk8I9oXiWpfOm4G9uD6x5rHXE25Lpfj7ClrtwQAieq7
Cx3mjNjS3OovE9RL167e2/pL1/vOh+7NK4P/NTbn7G8H52026+1JNp4K8wEP3QIqx182eaV2MF5w
FOyTBckFwHPKkNVVYZZcXY2dQJPGnbPLbGM+zCXs2JKUvUMBiWeS89xrs7Kb+g6ofq5Hn9TKWEL6
GX4FOAkcLHJfdCdGIrEEg5P0ELsa0cUaFP2SwCBDcRM/k1MWlOur045bZ28H6ltISQOpHv+1aLhF
ePbcbXsEbFaFNxvPVWg2R9If/UJ2dcjB76MmQaSnVrqlYbxpetk9SV8NwUKiVOFF9rRyKpfuZY64
ld/DgeMep0RJlgAAkBeZ7OncV7OxRG4p/OoYzoaVkvXWtyWsIjoMWfakhK+lEAQTAXJkIoRJ6hFG
JzmSpXX0da6sTT451tswDOW2T9ZhAPX3DGK4/i+q0DmcWk15tfvha23VyZ3sqfpr07XqC5C67oHk
2jlNC5S/O59Mpp4GS9nV8yHbAgW21+D03jPq4/dVbeczKHtl3pWgrvWUoyFVNFY4wjn1+2rMYMpg
MzBspEM2Wpna1zgHwo8jpGHL2/i0IYmC/FHXwADhhxsnR0VrdDt2xvWUXLxO1bljptojTM3DMikb
lw99DhaNU5vQcRnjsnSD4mh3VeVeLzO/LI6aa3EE7ZQwMirfOgN2bg7cCqSGRmDgE0+pwhiQxena
4Un3hWZ4ZsbfUt9fcvTY/cji/t6EjOrTPPGDMY2qvG+9pNz1g80ZoZbpFyOu1FWokbCHs/uLHDS5
+xIWou+ONWSLUM3rl7xHaL12/H5RByiAkx/sYRTlN9dMZr1rE7t75kxCaI2BbZfeuggDkjzmN+l0
isB74oORLtkgd/6Kfrd3lj3Dbtyl4Q4gzsTUUBf/cy7prJTZ/XOuCMET09C8sykGy7li/TlIM3Ml
j916q0tRN4ran+d1H/r9qLjLrINxqBFr61aH+2OGD2YHV4T1nGqxs6n6PFm3Yq3dxzXUtwp34F50
1dGYL5xak/elp2il/jQmD3KgnMyxyj0KHgPPPPwIBFVUa2XeUc6lGuO/Xyl4KYOIR48R+Ncm0FsL
6GiYRJuub7qF9Hh99dMtu9cYNWu0PTiP/W1wXLKzCOAPWmiTwW20BuN21G20zYCxkgtMub8Kky9o
z9VQmyJkmbi8RmcR4FpFiw8zFHmqq32y1BCYcdv5myEops/GDPfUL3NXwbQrzarzT/Mf0XKSXJzp
/REtzWEc/+cVcBuPqtvv2DlZ2wQ2+mdzCr71dj19gyTkUYGA6NXUY4viKkulcrNm+9PN80JGQLO4
GXqPak4/LAG0d29GrI1Lgwz8mdUkzKuq0hZn2e/AjQ+CF8obvrG0RrarMH/kQXlBV8b9NOg1akcV
p9oO56nbGp6dg9N0yqnvPX09F0PzDLH5AK9cM34rakPceMwfHAxtYR1edLk3P/cAW+AnUcF4iU/N
qoF7/MOOhtq5NUv1OXDhgh0s62d8hFDULf5mF/G9iPcd4uX88gP9M/72ugHz/BUv38+f8f+YX77/
Wrx/ZyrWIwmUZ8OzvodGN3zrYIGekxR9GHdBJV0E4b+V7zgy0L+hn/7fGJvOAZLbngWnZe1gD4o3
vutPn+Frg4qtVt4cHc7jStgRL54+w8izNH/bcwrtrnYRP7tmv+P0pF1kCK4cGzOp60WaKfaxGgwH
AY9eX0mPbKTj1pVXdWMw5C93EXeHLhzH3c0+aYPFSVmoPiHrDC9Tluifyr55ccmq/oBvN1Mc+Ma6
ediNaNQsR2hYNmnp1VD70aCnVZ9kV17JRhlIlwdm28CEwiNJoUSrnNuzbJLSa8+RaGTXt0ZrCcVL
u7rZarPjHFv2A2WON4YZzAs5Tg6RjqmEVZaazhp6f0f91M8GUm918FK4VnTqB0e72qcYipMxtZHT
VFEkYW9gXvoB+pckzQ6V06GinoLm2no5wt1wtysnDnqpm3MoRZ4NwX+Xz09jxPbGK9huOdMT6iDz
k4t2ASWlPeKLwkbZzYSwKwuOyKbMz9bvKW6bntrRgwIXWAbMx15dLYPRpaIg1S/Sa0eizgqU2Foz
wvmpg4hL7IZZTLZLQzW89zic3jR4CX+kyb0Dk2GwsG3wEbOoE4RWf92lrFv0AthBr3afdSrchi3K
c+EFCiixxTQGpHxh4hp3qhOCDNAgdlOr8iB7I0cjd/Kqumv6arxeKzxjV5ae8pmNAIGo4adqKAso
Pa+oTDzXeTkW27qfWDJDqLckOTmeLcq2crigYPox+q9+UyzHcjLhuy2VdaBm0SHRhvmxsWIoZyGW
242q5a3dNmw27ohirKYE42ubCMLHNg/3etyNr5Mbaws2gDk6DHjnKuGJggCemUUjKiUVT4zfDSKQ
P7vsj+KD4lXw0cMFdKEMqn9pnG7JWoSsSaxx20gCNHFElzp7SO/6fBWPBv8lwxHsmgVYYo7g13bZ
6O+lIjTEm8S7I+FWH03QJWhDKT31kmG4YfJ2UbVUR+Suqz/IhsX9naFqUBkGcJdd7dAOmEp534Dc
fihSClMifYZ2+9cQM6oGzg3D95tphqRzpxocaN+mIU+KsA1PxuvQBmLKZTp3+UrzEUKuAeOck1k3
3qDirwK1fSssPbi4kHkupFlNdBQ0TPtdg9WSfL+7QYId3FTCgeJK0QVcWc33dVJ7yqqLa/ZIRW5u
5l7L7twkyK9NhtQJwtBQYNtAUS4FyMqtaqDDZjXddJcFvU31jeZ8hqJ5U5pB8b0Y2vei1sZX01GH
taLHzQmFt+FUtEW1GvSufe6rzF+RIo92jRbNr5wvAKMJaoovBm16Dd3uswLWhDJBempgsb7Jhicz
b81nFewUf975NUeZ5z6cvUcZVImvDDUP2sKJYFrW826rqGOyqUz4+6h9GV+M3jspPHe/2C48mMYI
OCeKUJ2kJBNeunFov1QTJXSFk7oPI8xix0EDBzCB1P5ScfhmeE75BvN+ugucINo2rdV+EikjGYBK
Lxy4U94f6l7Xn/Soeu04d90GnAXsakH82nqa9iwQR5ukdqIDor8UQUJmtUTsS/86Kj8qXZn+A1DK
3Y968cfQc6KdUUbGzm189aEN4PaGeGz+D/wQBFrKtzpwU3A3jX4fOMhWN72D5CxQh7xo4qMnGKRl
40+zegL7k20mAa242a5XLiTTbssX6uqxRGCo8RE7honR+T0Pn42NECryalWZj4dgdjha/PtS9mWj
m+Z4UCkj+Z9BaquopJ2DYTxYccUsABhDMEJQJaiAzIxI6y9BHVkPZT3297H3JTYNZNXTLMxPweQ/
Sp/jtdZDWPbqrs7BpA6UFMTLxArNdV/YGjks0Q9gmV1yay6gfSPcM+F4LN1tVsHyN5W6tptrUtIU
szusgzUyPs0M/hsBy767b5oI2L86XGQPwtvuvrRdTpjzRF9Lm2wEnwJaBdoFIROmkrbW198zTWkP
1wjrXc+CAycUM1yiPbVbBVgLtGME/rHSnQey9/FdqnqIzITuQ2ZUzkOeWe0BTe1oIbuBM+p3qCly
hNe785dGGw6jDtJF8ZJ51yqmuWHRoX4CgAj9qbJvRuWBk6f+YXSq5OBaurcI/OCHWSZiySc0rK0n
u2Jt0pI3W4wwKL/oSZyuGr9qeP0UIQBQgmenYcHiOJSsq1ntHrtQbcjYFv2dL+QKoIidnroOlOBk
Ktn7/yHszJrkxq02/Ve+8PUwhgT3ifFc5L5VZtZepRuG1Krmvu/89fMQ2VZJsqPtC5o4AJitzCIJ
nPMuvo9ts20jVGdZqAvA874vvDr+houfv+hSA2OPHkm12KkFZhAR0Ay7S5+Qi8ULq43s+5bE33oc
gB9CG9c2TVnDxgB4sLMyoR87Fr17v+NrdNT5GaFazc6Y+vgO+jePImuIL1gt8lpkF3A/zmYmpV9M
j9ibqaRHMGQbbMdEe2XQ3vBPiGEcclPbCNk2gV1+N9RxX2SzCL9nwhhuJywO0mBcWJ1mP08W9rhh
W7Gp9isY0iJeubVfvYFAwhlCzxEf1u3qrUgW7IX8t1G18hNSIslSjkpsON964mA7Mk9C8mXlJBmy
qKLuzmbtVdzTVoUVaqm8OIELKdIlO5GL7tH0laU6ngLz3CVFiGfNkB0EFkp/6EX23VTN6F3VgC+G
kYOvrGZRd02SCaCshdRF6ldnadcjEO23Lacs9IXa193FmWlkkkkrGbdgMTvk8LsHZ6bjylAf+6iz
JJ04uE5SPE5wFw+YTHeLsoq73QAmboM9knqJmzBEv0I7yxZIWYAp8wHlwmYbo0/MG9I3onWp92Kh
FKn1gByLWIyD5X3p2vKCC4TjL3jVWrOgLZ96F2YxzJEyCzeZnvOm7PVYARyV4OkqIhtiRmPfkabS
p5UP4Yp1Ynu6NcvOE5vGRJDJoSzNzxBFGyfWVPWgxjU+W8iMLhLhlXfykM7Fm4pvfrgF42yHeo1x
kp1qaqA+Qo5sXZqYeSQOqJDG8KNzoqcbS0H6fgQHxm2cG9eoc/VrkHflGYIhqq7/CtXzWYPCpDeM
9vEzPsSKsbTqrthoYeyjE41h5+52OZ6IYHdG83YpeWEsR9tTXfV/avWEtv4Q5B/pue6d5kOJzXZh
OOX46FSTy7/U6A/sbN1V3+TfWAFYuGhQQu7ULKASBsVONj87bk2KV7FbZ3e/xQejVVcRutorOezz
kOekMIzsKiOGkxbOahi1dikMN1sP3kEVfvcgD4HDV+uJTt3LJkrlGoq/KPEMdfeg8Ff4gMxltvUd
B3f5eZaMoaYJe12L3IMc1zcQX+LJ29wmzMNyEWSbevLGlZzVV0b3UFXqC5ak+UmGBgev2a6OznIS
2L0ct5FgV1ChOGs9ibhRw7lSr3qSscjy8/QU74qf+hvD0v0DaWXtQZuQd5UjBrv+RnZLfaxVp9pX
Zt1vvAavYDWP9nVemDomL8I7lw18/9Y1T6iSIOGKl8DKNGaRKqwJV8jAVnvyls6bxcslLGzjJQi1
6NSDQVsWnuW86UHNo1CtInbZuflietifpE6wbHIQ85rmxPs61bUT+LRwG0VRf8mbplijNqo+kK23
lkZdRy9lGWroy6To0lvjFwVDiD/qLtoXsa7zbnPGbehNHrwSDm3Aw9nNRsHuhmy85SGsn4zvnpk4
y2Zyp2MZd/ZzmFjroJiIo7+y1SZ0U81MH94zQVa6Q9bVIxOBC7lOCWSePubAwoJiKC5tMVX3XtB/
ldMLR1ir1ESWXVC9jsP0jmSzvnddoOZtMXRn3bazdYDb7pNZaiYU1iz8Wlu4R8stT9Xvw663/kTk
4Nm04vw9zPNyqdaaeMiG0d/IK/ZsPW5XtNFtPStpj/nUYOVP5TCYQPu18KsZdHciFmyiuGIGquK7
RsVr/GP2ntFF4Lxboc7v0Vv6SU8D4zHogWH0if3e60BZFNQH9gYq0o+qn7CLRKBgKtQMQ6/shqLz
M6M98uRolxJFB6q1XY7ZN88pQwyoPGdZaZXY+S7NvksQS+p7XJPJ14ChboxtqGARLnuHmB1aACR7
KXv1ElK7DbUQbz/zqLjCWaFZ7H9LgjUvf+1b2WoNpl2pejLDOrmMipHNVLXhaUaYFbnYV7U1PrPX
Lw6+iIK1BJb9Gg/nuASi/RovWC/8p7gcrwxFRUUyNXdqEvmb1NUCLOj16DnodGXbxugf2F4UP/dC
KQ6WwPxS9uZaorDvGHkjzb2uK3BTH5K7SZuLOE39TcI9DKVLDn2PTMEn+kPGqHdSjv+B/lAGIznI
mASIyI7apC5QAw61dYSOXRza7pxJp4ysROK9dHiy18LC8qR4b3C8fqlmAX2SgCiczUOTDzPetDmo
RpkpMMbWOMszMZ8h6H8ZlCk5yNBnPM+sZtv/mCU7KIj/NdVrzJ9miWD6Xk21sROaFl3aNLZXOXSf
lVmgsi5j8uBDbdiJwsXVChLPpa66lgUu3D94Xsaym+KOf+GPKbiDbd2ydY63cfJangdpspmJKz8F
FdWzVvYE3qE161BZdUZe7SqEbheJWwcYbs6fEPMJ8tryOrfZ8ycYRWevUk8j76S37r01aTDttKH6
7uofRR4N38wi05d8DemF0rJ5CDAI2wjsdi+BFpt4pNX2WklddpZal71Yagc7pxTtbpibmVkhvRw7
1UH2IubQAWUK+tOohtmL2aZf3Ki3znC6sxcjYivPXXVoAv5s1IRPrSe1eAfDh7xRYETnSHHTR5hD
Fxk3nTwHoQFpeMJR6d3ui9XoWtkLtu/GsejDv6Z7KRJjISrqZ91K/uN0H1DLuzXlt+mIsBtH33bF
0k510Bh66C1jl2xPrI/sBZw2eq3bNxdRo+emqpWrn1BIT53otdUD50CKp8HTpohfB3atG9WuQUvx
myxcxaq3YvRwmNOr4Dw0uLMP6EPv6hGLJMUfu1UTFObLFFp/FgnuFGVyDzWZJfZMwoCvsYis/Ozo
xnCSTrvSj3cO8feOHYf5L4veH6GqxLOwTyMPCGvV7qukfIhQp1a3cAKan5p4x7R7rKIeylbNz0Fc
wTD03HSlGwYKiPMhTdsvCXIp+7ErMQ4cmyi9aCiOLyPbbjeyKcepc0c6CoqIlZ7dLlAN1crVE1B4
nT4+DR5ZhEiv33AgLKmQj+YKNNKcUEBwG03u5G7gpfZiNskiNuPmzdAt9eANjrKUs3xftMvUxCZa
9qpvI/J+byRawlOa4KQGx7th9R6lq7H2ikMdqtaKtGaw6RLe4GgMdBY8RnZgtnE7zRHqrgHknsAP
kSXpqP7HQZ3u9VkmZ8Xa21k0fcX7HY2yJdnH6NlpYpBZeKV+pDVIPc/6HgFDIG1sT496hg3tMBj+
0TDhsyEVEa4VG869WeX4FU2km6mmo49ofut5ClMa9JG2xDZhO3iFvYe7bZ3r0C1X7piIt0qYF/lB
RhjsYriQWMPxIi3UCahB7kUXeWbV5XdFCWwKgb/Ey6pxMbDHXTwl9bkbFDacnWp2p86q+5M8a7Po
rzO7N5WjGgIVZ8Bn+LehuKP3t962m3VVrILEZEzZLG6DdOdiZXUrm/X8QHeliN5kZzHDRfJwMSZO
8iSLX7ZifGWplN3JLvwDspXA32IrO1mCJLdrlaGrHNKBcnIQC/+KiZ25wqgJaFMIm13GvPmMvPta
UQXlYlwKb/HSE/Wuo3q7kCM+JyQh0lKuPZSgNP91kTDlP8UJEfmZP0bG5ay4c4yVG2NHLjt+ujof
aFzCSC3u2Uq0z3Xm3IVjBxJkbjla+qyooXuWLbvOv3vprMkxpt2zjaM7XpPFdDLnZgGeeVEaTg90
gpkqojVL4bvdoa2n7jnugnGZ4pO3l3PJeGMtGRnTTs4dVB7YYx8Y29t/g4bCiNfhmiDnOhS5Nq2u
JhvZ28eeCfRx9tcrseCsUgsLxa4vXjwr2k2qsL9YhmKtEsAPkIeC4gn+4PUWR5VjFbOfP6lD1jw4
hvgq4/I64Vijzuk209XK4F53zeR8GVpD42nbVJcgjN2zJUyLNISGhmCTDqt6wFaydIL+Cguzvyoz
Pb/iNTmpLpCzH3FTmMGKwqXJCo0RssM3NcwqMhRY5pBfqIqLsOt4yTArOcpYasTRgiemuSr3TQT4
W2MVvy5dMe5jCptPfT7dN1WPT1BDLnC06+7JsiEj4hBw6ufWLRSgZlKhOStbEXw1vMyT/iiboxdl
az8Jxo0Xg0F02tbaZJK5owZeuyjmU8zjN0bVBfMShlg7s3s0cL3FqokCQDgzDleb4m3qToessJX3
hkeqmbIiZ2u9Q2SUvy4Qke9N6u4wUcufeUnURxRiZ4dd4mgE/THieqNqj2af5cFqvAZlqR1DltlH
HZ6M05IhFzy0F2Y/VA+Zkrm7YIyG7RAl41Mqhj9I/Vt/RBbPEfQSXvPCSDYOyIsDyfTwigQucjJW
bP3hZA+WOrTfGoHFr+1ZydnVAAXUNahXxU6NI9oI9cJj3cNjjqY8eHFvHOfEDHD/OfjTqSujelum
G+rDaD7O/Y2pxUt33mqyvF9iSOCdyF8bzqq31XAVKoq9atPGPuPg3bLnibhbgqLcdbpug6+hwzdr
AKOdOUBS5GG9k0EqWs6t2wwCyCau1S0GlLpWrYbeiapb0wPeueZ2NpbCwmtsUp7GwwfmLhU2DdH0
4LtsOBFZOcuWnED1UF0N81ZVVYo2ZWHbLsukrq5yiMc7bD/lmrXQUQN+MOeDLxDf8LPY3cum3vnJ
OVB3MJ6vUO5J61cvJuoL/gLi/IPKf/J74Mcxdklh/qjCXVmrKRYDBaose9ubgj27Jf+cuCF+SORe
HgO/VBbc+M2Xrkz+uqKgBvKvK9boZm3dKVPXWIWKnaHFaFpUlfeGEPNHZenVNYBJgN2j+yLDo66S
Xkknd+vMowpb35oi1J7YbU+YvguT35p4hz7uagDLfcCZqn7L0pX8/zA59YOls+WFTmfnBVzsZPi5
ibulsqAIZS3TccJoqTeqU6RAON2M82k3WwHJQ62VNt4hjCkQQGkWMvg5Rke5d2sWqboMM9KO0hlY
E+MuayhURdyTCxOM5vNoJ4I60AQP2M/9dV81zktjzX9B+SvGYu7Z78M/by1Am7ua1d4qMNr8dSzT
hkerl+19TwlXjud1G6UEdy1cnLrSjjeV13db/mTztwzRk3ZO3BpQYFZxEWP/iRDtvenb8QJrs+lr
C5KUN1ia3Is4Tiif+rAVf0g1yjMpuHhTZbz1sNFmlettPsd1UZ8uQyvVlxnefH2b9ddxPiSlQx7d
Lz7aFA0Q2ZJx3Q9hkZYja1H0l2/D3KQqL4X5Jkd9hpuRBY4p8nT32VEWJLAiGwCjvJr8vFrtNPCu
ehZ/LXp/bfBoOCf1gM9VO4YPGViepbBAoY4VAIY+yMsvmta8YHoZfmQ61VDR8tR1tW3WagVbQMM/
CKfGVEoxP/Qx0N/ccgzI4KTDk+jjYZUVpXHtkIDZiDqq71oBo0T0xkzo7LvVJ16+C4Z26RQuFD0K
ZlRY+qC+k901fFCcYfqPmg3itiQdjBRPHmMTl99PrYWPjgaMK1MKcu+xwPwNo0l+7bA5tODx3mDm
yeEReZZ93NXBsqr7fMdTCtnFOjJWwfzAlYemiYrg1o7NKqsWeg2T/B//87//3//9Y/g//kd+JZXi
59n/ZG16zcOsqf/5D8v5x/8Ut/D++z//Ydgaq03qw66uusI2NUOl/4+vDyGgw3/+Q/tfDivj3sPR
9luisboZMp5P8mA6SCsKpd77eTXcKaZu9Cst14Y7LY/OtZs1+8+xMq4W4pk/VHL3jsfvYpYqxLPB
fsITJdlRQE5WstlqpjhWmO/wldMLMsG76F50kq2+9uwnaO/gjW69OitLJC8vsiMXA9SqMkfXzEGo
y+iSddvoxZvvhM7emZJmJZtoDWbLykmj02AUxVu7AlGdvsU6xaBk0pKlHKTGXbdySYXujSx8zpzs
PDVDddUMr9i5ft4tND2HPi6DWelAVwu8k2yRUq2ulaaM66x245VTptU1t7uvf/+7yO/999/FQebT
cQxNOLYtfv1dxgI1FFKzzbcG5Rwwdfl9MVbdfa/kz9IUXs/AFGWTaW2kxXzUqS9yFLuJhM00OwJf
yz6KmTMjD2antXj6xB9A86p7fnLiUdwefowy50zJj5DqWwaqvGq7LPxoeEnQrZg8ygWyBTYYMkr4
EjRJ+5BNDmRexviKV58j0yArcv0vX4b++x+prgtVM1xN1Q0NHp7x65cxVF7a+L1tfh08b63Patja
fGD/1LJ448xEosgDYfCvYOkMwaqiyPFTTI5uqfEf41wx4IzPs2VbngUD4sDqlJJCnHQEopp2Qw4j
YSFgxecqSJLboRuyCNVzGYAcq6rIKTBKtv3KBRvud0c5R8ZvQygEP6NK4qOLUGvqIjczWAk6dqV/
/z1Z9u/fE3s1RwhXdzShObo63+w/3cwCcOjUsaX+NlV1s9GMNt0YrKH3pHuT56jPL44RqV8zJ6UQ
1Zohef8gugRuoixkR+EYz2gQe4/QsqNDl7rjOh5K7Air5hGTVqw9pyR46Joo2d+awVxikXUWlcT1
tlUiDHqCpIWr+qNH1mJGdO/jHku3z8qMPBOKbt99zpWzPi/602Dmy8+VIz7j3gDsF4lFngtAXo5F
NvpHG0Z+fmsHOnaffFtb2WvNQz7HISQY3Ga4csZndxKlmbXsdeH/l6etEPPj9Nfb2tVtTTeFPScZ
HN369ReqVa1G9x0SfKeE5aZPVReXJXSSHBfiKekY9u9YyJ0jr+pOReMiZtDlzZtdi/CoJ112H5pR
dq8luKQmvWvsZex26GDI+EGBces8TsYQAU7J8XTtVjbb0cru+0I4JJuTZjPKD/e8guJ3XnZrqDMe
ciHQuWNDz5rFUCnoV+sxpyXMA1LJTr2Mba04uUkBX+in0wZh5l00eVdPrWEFRBnfeJ+YO55h1mka
yng79Hp4yaNErIHX9vcRT44VhpXxk9+RyiOb4b0oRQ8Vb5iU9yQIvikqIH1FOCd0uacnOGsPlaE1
uwkAGengNr4KcsJXeQan6DsXQMHyRyhvEIOMmvTFcKfBuU0oSh8Gawp+9nN+00G/9EhXhgpPrXwW
xpusvIy/kn6CwG0jRuWrpb00zB4/ZGFCj57PYntC0l6e1lPo3oKyCSDfODR/mjE1cn8Jpj2e06bJ
2m0CoN7y4Mc7wxmVPUXgGKVvpdaXmhNglYDYwAmrAO+UKE13JC+PUAAtGbf8ir3GT6eAv9eo1k+H
zzG5y+J2JduWsL5Fhl9vvbzZh2oRPAdqW6xMahSnfDKcs0sdfanPRYE2nY03E/ONV3G+ocpq7DEu
p47stdR1K2u80Rkkg2HwfKwMHSivM+Fh7Fzy0TWwLNkJSDm69BW6CKY3FUujSsfFqEbYhM2D9cal
HJ2FX2zdbk6T26tnUKV/HbIMox5yAvaW/fwkFnWXqudIA76IvP1GjrO0D3VsgovdxM7dmGFhP3hW
8MXtYcfEo8m2rKvNqz2gd+fmevil6nIIWp6TgCMylEfKcWej87xnclfdwo0O1NLGs+JVqr/u8Nik
/Avczi2Li67Ar0C6F4vxdCqPMpaBeUUTVCsuZHSe+wKNjYqdur9mK0wCDAzsbkTM2V8XJotbJQM/
IufJKfLMDSIIRwn/ms9rTQ7C+Qk3yzoJEr7YCAze2pi8YGWzrVhrjWCFg7r+GTZIfjS9yrrUtrAu
YwTq8O/fHHI58ctzSbds3XVMy3E1YThymfjTm8MsI9yNFav4qhhRtrTJCm3zssBbFCDTe2eiYIeu
3UvuOO2RfDL6BXPciVBKVAtzuiST4l190/jeF9aITy37F5YT9cEUg/oalcVCxgNPD3dkQ4uNbGoZ
FqEgOJ7I2uknIxiq22VLrWBB3qjpeTKDdJMIrcd4IQk3wvEdnimx/dojbxTPoNjf4qm/NIo2/+KP
sbPuMQbaJ+guvoZqfgMYR2iV3uK4mbevCflkCfT9bXxGXAKG3VCJ0HE4hpWTP851yVWRhcZGNpWx
yS+wUncx+a4C4WUBwzvo8n3U5sUjBtlUWJr6YxwVbf33v5bzb+953iE2hTCT38sUlDF+fYtUZa07
VDGDr13Q4gSt5a+TVXv3UVra5z6v+kVjtv370AbgB3zXgq3saM9o5GywxO7fzW5Itk4rwq1ppM26
DkC66OBLjtp8cKisHWVTnslYYApqNbZ9iEScXXmPI+misuAq8UK+IhaIXezATdOXanHytLE/FZhl
PDejeQmqaLogSpQ/u8L8oN7R3MlWMCcpmyKoj7KZtmG/rFy731fzzNJnq+ZPur2VvSG48bWeVvXG
d0V6CGbIGRjI9tTNfCJr1o5vl03d1ydQe0AtZUT2fY4qe4GMuMNuIatRmmqj/jsPM2uu76XCoj5G
bvOB53Oxi6OaZEqiksKIVYbqcTcPrRt/Z3uQM2t3tO9spNymhWnk9l1eGecqN8d9OXfIXhnXGsv+
Lz+8/GF/vk0FOUpTU21dNdisab8v8HqkqLve9fUvo/CrVW4VIGpNpb8dYv7gUSNxX/IqsjZsKaI7
q3Ss+3RCeNdGYFG2qIMnF7MzgIOyBZ5Npbp17hnhIqvB1Yw9UmbygFZUdnZsnml+YygssvAcd1Cd
ItUynDuWevu//6M2fl/kC1NX+XPWVZiwuq5rvy2NYsMsHV2LtC+25r3WkJrvGp4yPx2GHnU++I4a
C5TJXqSIS9+BGulXRua51zIV+SZme4+REhqkZpZ7h9IJrYMKhGbXJdN053VDtSmwZr5CP+sXvT42
xyLUyMUbRb0DdA1KKJnWjpd6ewP83kGeFWrU3c6yH2f/qfcz9jmOwlr8Xx7V/3bzC9O1hKMZjm66
8+b9t80QC5OJPftYfYnS9CPLLqTnvbshiqxzOGN5JD7HFGm8QvHIXH3G5FncOuKkYbB1m1CiUbOQ
p9E0g4j1ctzIC8jBsgMlmzn74R1HitbjX1DvDoWBMhgDtFac/u4G/5an6lDPUk1jsu7JgYI7gDAq
APTADRP1xZY6JnPMDlvt7jYE1Netqc9DfDRXFmjNjsjA1tm1qtMn4ZjGQZoN4UScXX3VbHYmIroQ
sGjKgxybp/FtbAre31mYZdDufGXY9JGoofs6rbZoh/IOpLzzJVAT7OkdwHhkSGw2seab0fjuF6u3
myXMBdRFtN65VglirGLuQGyIdHAeZBeQNf6lmDxEN+eObGTt0ngjZuBmkN+1gzqnh+iIpuLVABD5
97eJLe+DX54BFrthF2CrbTuAEPXfMwNIViYaWrZfrAHkeFmHJL9wF1hHSm+/lIbXr8y6tnbB3FR6
MNyq3mR3spdXN+69ZIXHwjSfMpZOMjxaYKd4uX1DDdR+aTXwH05uqEvZ6QpsWDxuFQ5zr5PfB33/
hDtReTZL074z/VAsW5SVvwFzh1Glj29TXYD6wzVln4V+8VQp1asc0ClZvbDasblH7jE+Bv6UrBNv
UL424UIOyEXmrgo3GI9ekbn4xHu8+udL46f3xPrWemIVo+8GXcGNTBIvndQi7ef3/L7IHG1VLarv
x/kA/eevWJUZ1b08IJXyc0wO/pyrRF19G/cZExFKSawpfrnW79cvbVBBbJME1fNH21bPAZyQ90TH
Xiguh2yf14r91kfoxtf2e9fAoUs6tUKtybPe7RI7cCiLLEw7cCUYjCByRhx6JdSEOrOuXTageZ1A
DXXdct8VFP4QCkm4TXQfu2jo/hH0uWrsjyw8+uDFzZtHR4B9EXn94kIQuJuMxnkEzqavexdxtxA3
4sfRrzps7vA9ipCuWLJwAWE+tBc5dphw8EoqxYO1ylhfoxhW5VOykL23Q94sDTea7hM2RCdz0PSt
+CGUIvVOfpM/+RRZwUh72mLFfP0MyQm/zf+t+dvlWhh9q9IU1kLOlTIrn9dLsRw7qAWWRrndrLs+
169moTUUOPhYfT4b5pjsVQtX3M7+flyOZvjGVamxeTPG3ZJwd3nq596z3lrGrYPctHZyJUJe9jrz
aHlWDD7gFMbF1IgmHRLExFoMFLUa3ctD7jWIGXhhupzRNLdYYxrT3s5muPA8rp0PatPCb4nF5XNq
ZLfKWUztso9GsUbd6Nlw3PHeVqd6qfVdvZVNeRgyrV30nZPuu6aY7mVMS4EHK5CeZEvGi9Hd504x
3n2GWjNCP7+NrpluNlcz+/A0SsV1gqMRqdbxDVuvD+qN/tVVNONh0IJzM9rDm1laOmga1JtwSPl5
VB/zpIFaeR7TAlw+jMFlNOppuUz8s4e02YOrKsNj7UfsoikZbv1uGh5FOeqnmX/ouF1Wkp/EAwqc
C0hBxna54kBG4eWkxY+CdwS6/OM928DiUR3Sdm1pvVjL5ujG4X02lkvZuo0YS21p+ELZwlgmdeaz
R0bYy642umfox1B0rP76bIdNpL0zDauv97JDHpIe2OfGNfVZy6qvFnK07Gls9S5IivJBcxHPLhuz
v4ttRzt7LYAkQKTltwQBshRZx9c8TbNthp7izlTz4hnrr3s54EsofPsQ2LUSokYHr8NtjLvBcQZy
KuNwgQKbniEDLG4jNFYyRyU2Tp8j5DC/yHBRsxqQyYbqsFiuHHbHAdbkgznM31lSHTUfEfkgpZlY
jbfPsl5fo9ZQoqxJosIevPSbjoBOGVvDd4yKABZjqfnQTT7yOGlj7bxIHXn2OvZtSMI951r2HxZF
ZcmuuGZZOu55H6coVry2ML0w6RsQAKzzvw7u3PyMFanBzzgTLTcg3NxFQC33Dau+pVQOSCsb3T0V
IGZU5vYlUHktS8WAaUwe7LQUp6LnW56KHsVnVBu/TM5MWdKU4ZyqpKoMzESEwSYV5PeyaLTyC7wh
0EeBm8Oladt3qLlWkpVfJkD+W6+eiq1sJuJQDB7wsGEsd9No1Bs5GUnIZQ7P7bVXFOSdvHhcy3hQ
h7sm0sznYlK7Q9Ib5kpeRqvss5qQBvOyHumAFt3JxLQM2ILe8G5gY7wobWlQNI33GLl/kXHNB7sN
vlsaGwxv8XAM5uGiUdSdi2HfWo4qVPNi1BYlXxDQd7pVKCh29sP7aDZIAJSLGL+1ZR875rOltvZi
aOrprfHrGLencPxqRj689Up816NsR5nEB4Sp/JnDjYxIVFxKduzBgjL3ps/T6iP203tl6PT7yQ8z
GNPmcM2AzS8hTHibOBaztq/SertRNDlrvSGo116ULCr0Ey+uqWTeQtdgCFZ8pZs481HJj95FoLrs
sMpKufN6TbkbbHTAYlEeZegzLs/U3uv5R7Hg/K3DCHRlPfFh22qwcOia4ouThMj2GIr3PGZ6AqLZ
Va5uXvj37HCchQ6Fg0osMcvvs7MpgntKlKdI1fujPmjGRW1884JfSDzLsq1lSB5SgDbYtAztgVIk
mdmWJYOrasFzHwO4BfoSgyJpw2eUOuxL3JU8r+i0vHh49PWPvAzD50IV1coZUzyP3KG5G+ZDISLk
HbJqp3pZc6c6Nof5THbKYaWhF0sTEt9axn4bVyYDtpfWE6Qd7VQJdTr2blpioFNHT9NAGdwHfPER
4pvRGN5HZwbhwkN6inqrP619EGO3SRD4yk2UaAsTqPTRFgjHajDSOgQr9W6nGM311kRV3jiNNeow
C3ttwLd7bjIMDKqC2yQy0+q5hCi4xhgs2Dq+VT5nOnKWPNVt3GJoitLASNTJEb2cm6Ft27sALeml
bDptVx5YYEa3JoqK7hFeIvijeXA6WeqdKPzviXjy4kn9ChT8jwiI5vtQl97Cr0z7KalEvcodK7iH
/Zdvon5Q7walHEhej+ohGfmREqtAYgU/n6WlivYKwzbeqfxvb2ljc4aUZ678atTYZHffNS3o/+TW
UKok+TNiZbeIsUZ4KcMxWFcFEOE/nUykq9hKuAPUyHJPfSl22CxyAxSG9ZKVmX4ovHG8zq2yKfim
/CB7BgWcLBRNnxAxVdNn2zeARPtKdZC9rpahuYiuPZB4ekU39KjcudNGNqkaR9uehN56GrP0GT0q
Y5G2Snxy8zq4CKH9ycOwew2DNN8V8GzWFsKUr37uaqT9ChVVFnrdLjiJoMkfmowniOkjbDOH7dKo
jrCZ5QO1e23Qu10XQ61uZS9/LKjcJ1UCPotL9v2qAqb0YiCjd7F746fPhRSYruUcvR02AntGS+3q
BxzHcqDJJZZdsRWefaQWV06V1q/Ipb/CTOLvM+qXVLzdb87kAdSaJ5lwT7ZDYGIVPk8KHJBaOrbG
r1OQ3CZZTr90qsL55vcpAhV2VD/48yelIvj5kwDB1a9Z5b9aiq98pGX30yfB6t1NirXgWWqCEp2L
8bJELw9V2mz+yyZvznXkslh/q8pTHhKGapE4A4D073meNvOKQFHhU9hRoCP82cZHUWXiJRXR++RH
9QXhP/ES6DEI1rp6GkqWPv3oreQguNjYGgO1vk0JmvHw/5k70962tSxr/5WL+k435wHoLuDVaEmW
58Tx/UI4jsN5nvnr34eUnFhyKre6dNGwYQicdEQenmGfvddey1dBFY27A2ByCQudwoujCLMVmhnc
JMr5WCIUkaAs0oDg03C28/yrAAmaa4lV+Rrvj3eZJHZ87oboLGCtQfyh9d6FY4XJxPVZUiZeS3Zp
1KKMFer34xVO+wDnW303nneRHeG3y8txz5OYiqJODNed5X42C0uHMEVhNS7qSztXhAFIaF6QW0p6
0LBbCLF/HgS+D96IXSvMWug1LeN83FVLnczQtJQ3rtndMRB/lk09vjWCOr4NWHKAxMRDX6f0hanj
03m9ONqMZ0GMVNvfv0FJeefOIsJnWaKGr0YnS0g7cmf5BqNJVpgNK7y2W+Ig7BWikj0Dox1BjlUi
pu1vK01UN3oe06h4VhLtbAKoeqdd2/FXWTT92zRPgtsMEeuVGWgl4TGfxHILLlERYuJlIXrCvEvS
+otYMzFXkVJeOYUJ20rar0JBrr/0ddOf9xowThdyuC+ZAvNGjwvsUldRyAEfvvs66SHlyizoOs1Q
WlqRIWuZerZtkCf53AHPHr9epH2yTokOI8DFZdkAp4jVKL+IQJ8+mPvftKwi2JhWrE7HqxwNQj+J
0XEzlgEnEsG6biaYfjtt8QReyzDMXaeILzgMb5c/D1kamBilhbRtPDZ+2EjxLFTYdXdfhc5ZulAz
/UFERPfCQV/xPFEi+N6GrZ/HfrX1++sM39qXZ/3YOiol8CxtCXSaGKJ4U9SCvfRdz5uyQOuHVVp/
I0VuuNCqOpn9POZIVT+rK0mZj18bT9SqnE3VyKiXP48ZmglhWidnC63pv4EDhx6zkDR6niOuNAU3
Vq81MFUXnnkL/3sy1WO3epRr7R78mAsIR5hzgAQm0cwulawu/vx9+34XyFYU1ggAMnSy0HHbjuff
BIxinUWOJ5fuI0Q1XrDWjfNCie9J8CpfdLNaal0h/Sk6pjZ1ZUO5yuDUX+Vury9J9k8uEtjvJwnA
wQkIKxr58CFA6z/TA5Cg465clJe/v2XlOGqiGJZmKDg3dcVUTVU7cpzpkuh4LlGpP/uunflWXwB9
4EMNUzSfDaM8Z5kcTBrR3h8TWwOJb/TsJnKk1o9GXGxI7QNuLpFiRRiB5Kkoah4d8PqTSIvEbQNn
2J3QRVd6JDaPac4LkpGUOY/cGWnTqRPL267McW22KvraScgkr1umhGwiZ8at8WO8kAh8g26Vl/wF
BEExjwYmHtw0dEiUdUMFTwNC5TB4RBY9CIN4kB/QGTC1MEsuiM84g5A3m8bwEclOcmGn5JzjwF4d
HR93xyt+XjseC7UErtZQRetvKOToup+7P7+bWCTukNXkwwmrNrcK5OYbV7MeSRzAB1KoHQINhqMt
TLXg7HAJmaDTlsz56/EQaK12xUjaw03LybGQRkTGqTA99Rw6uvZWTLMGMo1rzU8oUqhpm05ewdoy
fGEsRLAzdwIswNmMhZBh1l0GSMeNJ7WiCuZ22qhjoGQT4iPE5CQ8Hwwf41ZZqMkEmuVqfnQijuBq
n4wX6nSVqSxBJJtXqQGdXtBPXcWr741Q7y6pkNsqqmH3Gj6y9pGMqeBud17HNYqRXFyM5wBnyHFc
XiQhmjd6VsLl6rgSmg2KeBFK2X5rPDZ+BMPZo4vHY+PZolSNlebATtP0TroRrQrnQxfeaFKa4hd/
/RhP9iaE94tE7dLNuP/ztOhDaUzQoCVIa6G3K/TCQhlmXmn4EMFl+FIVXZrDPAw8JNj2ZXzV7KZh
QPILxFor4u/D2UHNBwrOmEgiaIGxkDqLxButWoznxqu8qM9XsK52GCrDXP6rX5XqbuXZ6v5X/agV
p2arAUWI+h4GXQQaQyj3HguQLGSlpdYViZvm1bjbyJ3wKDd48RUIGC7qVo6vorh8Ql9YuYRVXr0c
t3RbZQWISoaepSrLxB5wyXjCZ52PjESRzcfdnx/jN3J4XX8eEgk+TCopgCalbIQtABfI2OTYXLii
LmzHYz8/XN1xp07qhWu8x8EGDi8UAIet8aMQ7C6ZjJtErcIF3KhXfuWGF74Tw4BlpvHc5DXMcj/N
5xE0G7BKwAeNk6sl8a367mQJ/BlNHd8VJX7rppPF+W63qKobC9kgWVHtZKrFOa6XLK3Ro+Ni12qq
y9jvL3D+hFuHGB60p5o5sUtVeWhbWZ9XWtEvx90EccCJ2nfBVeYWzucci0WyQvUh7LuahOWDb+n1
dUSSDOZm6eMXkIuv9OZ1B2jtwdaTfJk0LH+SxE1htPRuxwtgeusmhmvr161n1RstTaAQbq30K2jQ
oQAzFcxZDCBoA7GQfF11aj8ZTwCBusFTUn6qbSeFXQZC2SAGve6Z8nq8QMvgpBZwutQmeqrpNIhs
tb5vLBatNhxtrJzzxZCE89TOIE4EPBSQwIbJrJzbnqx+VgsgR8Np3wxAc+usV6Im1+emq7XrAVxM
3hfUc4IrbLKRca4VZ7EBedaYmOGkwcot0oi8XKvctImzT9iQ2/ob8YT0Bg207jLPMsJTQDAfC7Wf
S14pXMG30N12Fn6lFAzpeRDL7a0My+JNpV6M58YjuWSkoG5cfTru4ru4UVVVX6Op6K4KT1EWgSgl
X7q4WIx1obdVPXXLvriMwowQXqdpu+qFiHkWx0n8KCl0alR5xFXrttmdhuDT+M1YCqBASzVyEgoA
OILqWHOr7dw/ydXYvQjZhmSvMeHoVNDquBLDLJ7qOcQIQg3lZazCbVpk5MmR3JpZu41u3EBJaLfx
41Qn/ifXvP8JyomLKh/Mgp8/ITiy9hfTsvx+VkaZShEBb6qGolvHs7KmOaUV6VX7SVV78yoIqyvk
O7JHqUIfs4ajZTnuxtB26LmMwywnMjhtKlyQXTOzE0eoA6rHSKcxhHgkCQo+kPjXLUE1LKyMzl+O
W7uzmf4XoUloSg6XrYNlRVhSNxDIBUKkHK95WDsUWQqG+l7NG4g3Yd0Vc0U6N1TIOMetn8esXxwb
r7OSK1RDJ50QEZWCMyZceTin13Wf4XkMLXtdy+mqi3tfWUqtbSy6iplnt486zQI+YzhR2vCxrspw
phS5sc4sCEW14s43hBCrTI9XnutFDM/s+l39DfVF6ZpUJoWkP+/beBUegGiumCiZjbu5fW8AaXlI
gQsu6sLM9cuwjTO45rz0Qa6wPwq3RP9x2PXSZOYodn7vRL16Q//D5hsAOp2B8lJiobjpstIzAztc
ujA5XTVEeS8Mu12Me11QWVfjVl6ZIixj6OkFBvTTk/GgoEePMGjZq58Xj9/HS7UQh6/urh2/G1bM
xuPBukV13HMUsmQVyV46nphhqzTpAy5gAyRAGq7HJ/Et65bIpYrz1qs/1WWMh5cn0tErmJJT3sK4
FRvaYxp5T67fR89e7z+qeaJi9rc2DdQE2Yg45P1wgcc88cnTMoa6xgJsPZhLu83RhpK7gDcrdVUx
VRVu4qdhlUtVak9/mlIwlKK5QHbcsq/UaGF6fbbCHjfvCRPfKIqnPKWaHcCY6CiXiuKml05WMAkN
Jyq3v0zpWJ8sMXZWhpfXi6xhwCn85/E8oWd33odI0qulOGgz2M1cwfy/DEPsikay0ifZ8h/I8qqh
9ZO1NYFcYTYep9anPvLAXwYu1WVTGcXSSC3hiwt5zXhBiH7UXG6UfA2/un8fezhohgJFR82nZteb
W7KHlasirQnJDCcqm4AvTFbCjWwX9qaPomymR5p17TdkuMBL+rnIkwL6stT5pLE2SB2pe6gNI73o
chX+pC7uHkjz8Balp8Qg8jnrpRCrCkg/XY5nc3KeDDV+gGWpvcyRTWBJwlWB1/fLzhEgQ6q8/qH0
q2AqIn+zGb9kWM68grrtXiga4dqIUZIdf5i8l5VhufVs/BKii+GstE19BaVZsc19uFn6rgfYUQyr
Js9XPv3cRSdqv5uldr7BtfR2dzzr5bgcxu+Wg7qSlzm4dCNij5ZK4F9z7bXn1Np+k6mvHvSpM3st
kcYtzN+dG78h2NpcCXQRTMgqiG1b+5K1RQ5lB4RzADBx2QcEaGpZX4XJQE1npyK6Uoa/STtbuwt6
83Z3PLR0vG4gZM2ytW+wpl/G4wUmyTQqIAQgaSm8jsq0nLgD1ETokGuJXFO90vusuQT/iR6ED61u
XQGsgZx3bsSlsd5toldjrMd9m2DMEtlNOHKYZCHDUbdxB41lkSHVszuWZfrWE3th/QZcMxxzpJsO
qLbNYIH5Csqt9r2veePcGr7tvdRNtkSpOHEnafQ1QiDcn6TVFStjzZ0kgQ+jhdO/FJ19pedm8xX1
nW99nkiPcq+2sIJBcNfi9p7AEg/Nrm0YUAqGrCBIYLOYh0QbPs3axMk1bI4XjVuFUqIVZZrRdDwm
5KTMTASXMqKxDCII3hL+zu/j6Z/fMxukx1y3T+a1HbUTC5pzck0DZy7omXrJGlckm1WSVrHlV1tw
W9DEaW5xJ7jYymaf13/CFHdlO6AVJ8LMiet6l93kDUlNY2bTmMXkOJG0cXuQP0P+U9khTaErUTKp
89YAgMYHzj7SH1I06yzHxxAhmVWm+GsY1Oq14xZfpEGfbfywhkziyom2CMQLm/HQeKnuQgppw3M6
+3mt4aI8KGnueejn2kyWO+dKjsoe9Sq9Q5kuVLelL9Zz2Urie3SxZHJvFeer0gKBKbChJ3WQzgJo
fZ6TNhgY+CT1k+VBfjiWlDvSvqRkEGhVdEFe6kKubXFtJZrnbs1hJ8QM3UZNH0Ls1mTeojCEQReB
M0ao+uQhos85BQmJ18Qvz9mILtphy5ey6MJJ8/I8QYFwt+X+OHZ0NnGKZi6Syg86QFxb+EbJKhk2
XV0U14LGx7g7fmiKGevz3UUwG2oyQhtcaga6NE2k1Luuod4MTSV8APIjr021KmayTqozfBkwg7l4
B0hXi67NUEGHdTgBH1o6a6zKXGeOa33Ow2oa6mqLRgrQ/7ipu8W4C+5rhZKcdo+2j0+4mASwEPbt
Cj1XqhrrO/EK+09E271plAwEZYKSL+LQiy+g5QXLDO3uMuud+kay+m7qumSviyHBB2XwMDmDr6ls
PHVlxvnDz0Pjlpk16swb1AxFBH+kIDIvUCQ3WfSTNwfTnDaVh93x2PjRp1guE3IOkYg0IeeDMegm
xwE2lYiHQaSbQqUw7vfDfls4oJjGfWbx130nyh9UMYbzKxa/iOCHo1yMv7NAhLQz1lgvATRwA1W/
BSusL1wz9Ta6ETnbyhwCTkKZf6qSGPYLmH1fqq9hGCTfYxkMaZ7L5ieBYQ/gQFhunSaX14kRBcsw
q7JbVp1QfERZ+LVGcHP8llSnV07HaAVwz54ytC5/7/mTtcO0G6KEqmXIIm5hS9MUkeZ06PPCR+nW
ppjaz1oy0B/0irOJ8PWR2/FdLpziaxT08y9aBc21j8D6NPC2nYw0nlSQVixokndVye0KJSQk/zJb
wSJLLj0/L1aVNVOM1FtGaeLeuvFtGJRXieKoa1HQlDXeAgRdkjScenUFAkYl2YBVkzpLxA7WrzYU
GToojgxaOD4X1YOkCuqs7OBvw29XLkmrwJ2s5KSKlC6yFtJaH8A3hkhWEITSX2QJcq1Y+eK/gJxV
rvvkE2J0FkgfGIxl4psoR5nxhSjZ0jLKq0+C1SNU5BDAJNdeOyeaGk1JrBQ2hn+H0wNWb7kprrQO
JS67Js3Gg0V6I4gGIXcYUicxOq2LCGTqrLHRpzLdcGprUrIghUtcNHaoLHrtuVLleFXjapkb+Men
GkSmCzzg7dTIU2xvrVrZvReek4sLVqYHNxRoyQSKXhI60VATPG65SIjxBBoczlE2aUWvv2sgjfYF
1Bs7lzmf9F44ReTAmINjEuYA79JFp5jyJHAbQvdBmc1ECNlQfoBLRmjkpyCBsq/W42weO3Y8EYQs
mkWOnN76oAGBFMhbSKzlbUmOUyB5FYoM7hSGm3YN4NjaoGAI8XlBghQxQ/cuIGlyGrYyLkd03QAh
ZvkKHr4ZfJgE8/1y1cNjD1lDOtFbPAZ+Xz1HYqZcAJ/56rjK0nCxmfQs8eOJXXfZGm+4UzrRRaSo
n1tfV9ZOKRqzQIO+F6vFmfqSVaIdqRfEWO5Z1UUXJPNHFxmDdOdC+lqRkZH7dnrnqum9ppXRWvMI
VdvqBvf1FbRY+hfG3pVrIu6O7rjpxttE0f2HXAiXktE0iFp5xTQhHHmjAqarc3USugboh9RFAA4F
PTJl/Uld1+W20tc9MIj5wOa5QNR3W4Vmv3UTACqCQVSc1KyL1EZlViQja2G0qrZOM/9zEtnN1u5w
ygZwZphSbp9XnXxjsh6dMCSbK2hLIYWW2zvJz6vL8UM2YE5ssxgJPjcHdJWJykbpCqByinGREo29
akCizDrdhb7fQIYWsO20sftJKW6dzNQ+k344MV13k+HFXguR0K46q36MyB/fqnILNlrhNSoAXKey
grAwK3rAjeAnZ3UOQYLdm/KyxZKdRbIx9QTlWWyyuezJTC9d227FOLouyclDnR58LUny0GN0SjkL
4goh9Mid47CwlqFjJDNIlGd66zzpslL/xbAmHS63GdU0STM00j3xGiABc4wEhoksNqzcir8BO5If
kg48FdoxRi2QkFMaAosukpbhkJqntk9qfa2l39HNMJYuMxo6KQHy6UGwDoiyV17dkTVM3/6Lkfcw
kM0tGireAODKkkwkwlCPMlUkUQ7zKEv9lxZlKCi90RxsxOQmC6UEzdquOZcNVFRS/EDTlLXjIpSK
idKAtBpphNMeVg6/g1RcCReKpBcLAi4sW7wyuknE2JqLvSsv+mGsjYPGm1p6qMzVSEMDKHEfyk78
qxo/9NKMNQ7wWtKA35MU8i59E1+mlQRktn2LIDRbw7mob0DszNCR9xFlCuHDQqzFnsTku05w19oo
n4dImssmmYeaOf195VrSgbtlvBt02aHItSyJYPNx7n4LyF+uGVC+WaxC4D2pcgS8k5fadIekpa6c
9aoVTHQfphazNb8rQvBclWV7UTVWv0pUc5mJBmsW3Ibn2Ibt2hZcAGelZywkN4NXvodNsqrdL2DA
xMuidy+DwpAAd9TeNqrkcFmhxKHNR/cHUpUPQuLZEzn1770qu2MWs+ZO2kQomoXaMheVBy9E6NFX
YW1T9QDWuCHA4FdWRXVBQlRlujiXnHoVRYU8dTWxnnaOlKPVZZBGNOzmuh7Oi8bYOKR+ofsQTaIW
NUiIOr9bpecuNa98lOMeasU0uU1M1VrLjrRuPOEObjD/c0CvnUim9TVKIAtUukrcgMtRz2OHCSQR
Qn+p2XK+oafkA665qr5rnXrFeEAWXB7Ouwb+2NwOqgtZLEswtRaiDWK6KbOq3IYRcsy6k1RT+IqD
SSCaHn4i6RrxBIH4jYdSadH133///qV3Vg0tkRCeRs9XZcMwj6yaBKZUI9Oc+FtsiO11nVsp8lq2
2kyJ69wVrsyyKMWrLg+tM80S90ZjLPj9Pcjv2uAQ+wWjQkNUCKkex4ElwSha0ln7b1ISPqPqVl6A
3ghhl4scUKowxYzBaTnItwA9lqzAnJXbSe0clzbw5yYxF54mf0WYoNq2iOVCDdMJmxBOAb+LxVnT
1PJF3yAL+vvblo5clePAhMyAapmyZA2x0CN4hhSwnATXZHzzchqfGGhPVtXIM4QHIQmxnWwVGzoQ
mb78rLlznPcryNOVPxOzXTF1k6yKDiFGSNpcCnU6wftqrQujCye+iTYBYgZTiXeGKWxK914mifPO
Tc7hhxJnZeFsJBPuCRsJQ72IZuin6KvW6YsZnlNz2Zj4+poyhGclQi8UcaaB5jt8sIU2XhgNbMwu
sepNBnx0ntk2TCyOV18Yekc8hzAyqbhIklaJX0wyv/saq8Q2XTIip4HQVfPOaY1Fopku69CknhV+
nZEN2VkLp1IWbqLlN0pTRuTOh8a8RbdrYauqj0ViYa1qToN3ry/Jd1OyWa465dROMVwt/4nEQLfI
vgqqqm0Z2bWZICDfK5kIh2akqU8M3+vwhdn3pMpZq0b1vlfYfWQtjbZz262g4E3P06IETYzXZYnF
IK3h0PUgDX4WFWR9IQhR8hpdraR0V/oQa1NZbqN+6aEw6aqronHaeQOFGVOAFt9ZsLKfW3X1okGl
GGHUyNK5RELcdVpgqV4BQGJ9J4KbXdvdhSWnwbmbNdKkq1Wvx1sST7UsnHZIn18rhoCsbAaXZSNa
bjwhciHcePGXWAXAgBKFFG3Q28Q2jKWZ03yHbDy6KxJVP1frop+WuKBFTbqG4H6QOSKbMOnL4i+m
gaOEoF1TVqF9MHC/W9DuHSWEVaJt0S8N+5ueey7WVB1PAkOwFgEIpIUkehVB57q+1HWtvlQdCX1P
39kkIantGA+LVq3v6kFwkMzF+4iX8vue9n6AwAKwNAvAgaTLxjuCGUVu+j5om+Cl8aorYMPSnWQB
d89BGE9txu1ZV+XhdQkbGjiJeirJHRlpkilNSw0TRlBQ9S4KKfmzNSsQtIGhAIL06zujubcS82vn
dOm9Q8z/r8Ai1vHciq2iyERiFMW0VHre4YpRl7wiKpAseBEciG96KBWbxPhUhj4TF/SlC72V24kr
2MmKnB3CQ8Bi72AbvjZCax1LurYaF1O1qGyFogWvF6/kBrWspGK9I6FPMXFAVxplU2wVKV35OA6X
kukMRBwk1sCYZq3zphcnil0skQZ67kCKPSqBCXClzLd+ZOdLfMPBfVTnuM0Yfcqqffj9mztCsI3t
ylRZvJmiJoN1tY7wMn1UwQjQBv6LGcnF3Ap0h/nEJu27MG8ULw02eivpc3KlXjoBoaiqXQtdoW2i
Np+TvQQBceNulVbML7TITeG3lr4YCNdfK6awQrGwFkr1M8m+qEGSrDEDvehNsiKspzhV4PTwneyy
j+0/K7FiULNZVJHn+skmr2eTV3CR//5ZaT/v3jf4H6ZQ2aSR6pJ+1InyJtIK04njl1DTxBlI2uaS
bGALoe3aMVYeRs9V5AUzcDLx1uqdO7V0v9tZL08DUdYWoWo52/EjsXDtwtwDiYEGspJ0K7+qghuG
KnuVmsUjEszthYC71yyjuSfklwgqtxAw4B4lu/FS5d6uVQiHPNrWuaU6aNqHgnrdEu67DOJHz1gh
qRGiZomOA3w4saVMtNQk3VVUPmV6NbeJ0SuBKm0QJQfLX9YiTLuohFXgZmLS41ODuQS/17nt+O60
QjRkUjjxEPxgidXfalE86VRdQNQkggKEBJ0r6Azii3JgPXIiK0PCHkJwsDTcmFYJn4UuzGaEKK7A
LyaXcntflr13zpLTwU+vk9QdxSkqw3U4BQguT3vlEwYKEM+iean0amNlOVo+jNaQgU8IKgZXIUbd
pAfQOvdRPJlEAw+/ruVIFWfxJRaktTH1xNsQxEomZaBq55Jrt+vO7L63XiUTdYiltT0outpy/OJW
GRQO+DEniAa0FykqHXaGLmUJt1/LULjQMFNIkcPhIUJaM7hCVW3wwNW1MUF6ZtPWOaRifvhZV3M0
LQcFXtnE5wZmiNwYaVO4XbFV6+8E6MurEOthAj3GCq63ZqnaefAZoP/azvERJ91XMxScCxY92aJ1
YPXOgdZN/A7WIXzj4kYbPsiQnqDQml44dvoV7p2XnDzwcynRLiF2Vm/VqmrPDdhUG3hpr2QPSGWr
Rc9xlW9VHVb60nSuG3S2riFLnRZSdItyRPLdcJgL9Ut8+8ZDLPX6pCP0sIlF+bLVJPmuk9xlZ6bB
dcOKB86zrjxnWMK/3bgNEkIumbTg9c51D9c/9KRMxmlkzX2m8g2I927rVLiqetMqrh30z/7CvjTe
2biGLmmKxvrRsCTwhkfjcI0yJa1OrV505GOmgdth9kTkZZlWxRiKyXBlmhkNsljIaLmnE9+ByEOX
nJmLMONS9/rnqPW0ZRhAOO9rEI//idfDmECTZa0Cf/BQYccz/12gEEkyCFR4DHHOltyMSaDHDeov
tj6RFdKknaYzZ5LTQd8fNd2FWPwZhPG5AujzFoqABAHBuNrCXqUt/ET6PrLBkDWyRLtEWWktMSDo
y4LHqKjDGaljzCKVy8Kc32oiT1uQEyMvSR4gN9Txkk0DqVYw6H3GRV7dVb4sTfv6PiLyBe9a68/F
GGogt49fWhOkkd7W5dKxCSgFQxO2c++y9utu6+naddmn+W5V/18HrHHFyCL3nEArBhisPNr9530S
8f/fw3d+XHP4jX9uvWciksn38rdXLV+Sy6fopTi+6KBkfn1/d7On8ulgZx6XXtndVC95d/tSVGH5
+7O754AcbyhoZMW7T94V8W9d9Mqy9+uC/ngZ7+u+S1/+5x9P3yIvnnlFmXvP5T/2pwakv8bS/c1M
9aOo8XF+V0T4xFNX3yhbMc5kcg0ZLACNDH/MbGESO/vTBL+sMx2WDkwvyRr/xh98U53/qhZ+/4Cv
lb1rND/u/KA2D57gOanicnhJtN/4bSWg7PTv1cFRCW/qwDrThoR40PaHD29ZZyJEaABdqejhDxca
9Ij/9w//L1uAYVgMaT8oG3/U4/+iBajSGW5ARkmGyV+1AEM+M/B/wwmnfbSnl6Gd3L2So2b0v3l8
5QzaEF2yXh8fp93bDmAM1QNbjiXuOwh27MdqAyDoB9/tSY1ANs80glu4WRlQ3j6+KZ+pJtpr+Bh3
rYPq+WCPL4q7e/rP24BCE9d1fLKv7/ioDZj6makCdsdVtRsHdqPuBxoH8OBZJ9eCdqYx2Kn6fhw4
ngosg2FyaAYMOru/D9cULI3p66SOoKhnpoVLT5H2Qz7D69v+YNEfFLI0MeN3/eHjDYpM2cxjJ9WC
Si0Mjhd4BHZv+qgWTI05gbGXyMHu/O4HP1CHkCx192ZOGBXUszE4RrRm95BMNW+bgiRJZ4wa8Clp
wEz427W9D1QJ+NUHr/9JTUFRzmALskiKk3YN/nhsFOkw8D1QGx+0KRj6wJN6WiWYZwwKuG5UeVcJ
x1ayyNipGkT0doPwB2oDlqSc3AR4ehjjCBjvp7+jjmAYmMkkqpKmumsCH25MNKF+O7UJsBaAH4FA
+/4hjwwlQztT8TCpZAh+0EqA+XpgezutI8hnuHGGV/3rpmAqZ+R3EKnH7Tv+fbj+IEFaf6qlxPSI
W18kVvLr6VGS1DNdg6qZ8WKs8A80HhCLGLxgJ7UCVTyTeHZ8meKurR+bB9YZP6MrGgjK3d9HqwVF
181T+wKtgIgZlEwsG16f8q19YFoYSYhE0RA+bF8g4HdqW5DPREKHqJOpP57ybS1YCqsGUSQ8sj//
8UxF1TRPXT8r1tlgCht4CX7dFvQzPCggBaz94mrX+D7QuKDoMEKc2BYUk9lBhnZE+hezg4gvUTEU
8Fw/2goD0QeqBeJjQwj6pNGRWoAfgAkSrsbx78hYtExmD/yKuBx3bWXXBT9ULTBJnFoLeAsAl8kY
RYfLJtaOMookIo6G3eN/uK6AM+Vkm5kpUsVLoIAc/9HU3w6L+NUMEZ/jACDa/Y31/ZEaAQK/pxpK
ingGAwV2s0ZJbx/fklg1DmIj5n7A/HCNAFzXgIg8aSRQtTOF2IpKBPJHT39bC7p1JjPiqEygH7Ur
iHh/T6wFxkN4YQec6WEbMHS6ADMFzoXd03+4tQIAngEOdVobMFgRkZptStiK499hLdA7WDgOIOyP
OhDIojawrZ9WC/IZQUTWhbgNfzUnEmXRSawBLfXhJkPQqfqpJoEqn9HMZXUIIYx/R8MhzgPML+KP
r67GD2ckUwtDAsFpjYBlI7YfK6a9+YfV/XY4NFhQQUmOVte+p3y4SQFueenUpYKqMymMiPu9i+TY
PFTPmHuQ5JY/nO8AiiHx1McfYm2sNHjP+5d8NCuwasafLuM52XeVD9gVdOnUAUHBXwzVvEE64a4a
6FsHXQEPiqmpgyDbbsD4iG3h5K6AZYBwEJE0whTjH0/5thaGYJsBnwlm8q6WPl5bkODYPHVYxH0O
+EKy8JqOf0eTA2mnLKuJzevKxxsQoac8+flBWIAvUkBZ/LoVWGesIQaH84cNuTJanxxttM5gvFGZ
GX5tIaG0ysDIoDEo+Ax/uyHoAy0YMRFOxqEQfifSqIA227eFd31BPwPFiRUxQLCxRj7S86vYb6eO
BURbIabDd753jhzNjsRwzoAeSNI+nvWRHp9Z++RlwhBMBoy47+jv0IhEGk3FNAfP2m5C2HksP1It
DECiUxsBiyESCazXWW+A+L2dFgdImmTiTAZ7MP7tqv0D1cIAPDjVmUx4BZFTgkyvcKMjE2lYOOOn
Y8DcV/hHen6CQqe2ApC5zPkMdKArxr+jodDA2U5HMNVXTMKHi7rDMrHHjJ4AwtGA3jH1i7T38e/I
RASap6gKEOZX6N6HM5QxXtWTpwWcSIz5RFb20LvjvjBOC0TmXy3pDzc5osh3OiBLwlM2kC+/QpF4
yrfjInBtBQ8LnWIffvpwswPeYHm3hjmhR/CUeNLoDr92Ko+wNAPXuqx/uOUSGOu9V+M/f37mBXL2
BynL4wERbArVC3nk3tP68QZE3ZJPdqLhSrSQcCSv6YcJ9LYTsFLCQpRIlhb3NtK/byf/GzPoj9wW
mNbCb2Pqi/dSvMmf+csLXvNC3hfwJrNlSOo4uHDIhNkV/TMz5p8HaRHjUuDNydelwfg7+6/vH/D9
Tx/81utTvR48917yp/zZ7cYT3f42h7Sj//nH/wufvj5FT28TUjBMaJk/7+RdAs8PJ+pfFFwER+UO
AamTy829PokPCx6xsqcXHDzFxVPxeotDgpI0ArJPLXn6FHrfkzz2Du56l/x0ctnQl+dP35K3d70D
jJ5eMum+z6UHKcpB4WPGzqmFz17Cp+Ypf3lb8g7keHLJ+zyzP5Lvf0zh1I6+Hlb7Dk966q9AFpV7
3w7e5z6N5dSSSQjMncNb3gMfTy35nBr3vLc1Lim4ql8P/DJX79/q6qtvT+5BA9xjFE+94VUIeSCk
gq93OPbIHfzv5KJhhXo6GkV2MKqTS06aw2YByQpz5qnFbt6PTTuoz8kFU0D1HHSvtzhW8mCJvx74
z9vFRVJ5xbtq3sEyTr3tLRTKB6PHHu9wermoMz/F316ffqgOgjl/xyvcPhXF07NbFS9ledCm9wHq
k2/de3Y95+kwuXSXTHN60cwFsMsctOx9MPH0sovC4z9ND8amfazu7yg9qfLjoofQz8lFJ+heHI4h
8i6ccmrJly9f86cj6wmo0RCpOL3o+ulw3sIHNTj/Ty+4+eP8KUoL1zuc1vdJrn9H+euXvHg5GKn2
Yf2/o/DtS+s9H0xj+4DA31H4Y5IHr3U8Dik7UMbJRSd56f4xfcoTZsrDzonrUXr9xf98CL8cf2AG
SehR398hi069/yvXO6zxHXLx5GKDEIvkcFWzzzA9uej8BYXF14odX+UubHJqwdcvcVx0Yf10tEyQ
d2GJU4u/dZNvL3+sindz287ff2rxd0n1LxriPofv7/mB9w1x76k/tfh7av+lKF4OTIq9//f0stvD
VeXel3hquZ/KJ/dtQ9w7504t9vNLHjGzHZS8c3udXLLHyuaoeUPfOEQaTi364Yl5B6rKw665d12f
XPhLUf7x+Vc3v8s5OLl8r3hO4sI7GFb2GT4nl90lkK84rzU8DFiEZgcv3u9L/pWn6Ue0+r3/6ZUO
5VdfO3SuDVc8hy9P+T//PwAAAP//</cx:binary>
              </cx:geoCache>
            </cx:geography>
          </cx:layoutPr>
        </cx:series>
      </cx:plotAreaRegion>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_xlchart.v1.19</cx:f>
      </cx:strDim>
      <cx:numDim type="val">
        <cx:f>_xlchart.v1.20</cx:f>
      </cx:numDim>
    </cx:data>
  </cx:chartData>
  <cx:chart>
    <cx:title pos="t" align="ctr" overlay="0">
      <cx:tx>
        <cx:txData>
          <cx:v>Category wise Profit </cx:v>
        </cx:txData>
      </cx:tx>
      <cx:txPr>
        <a:bodyPr spcFirstLastPara="1" vertOverflow="ellipsis" horzOverflow="overflow" wrap="square" lIns="0" tIns="0" rIns="0" bIns="0" anchor="ctr" anchorCtr="1"/>
        <a:lstStyle/>
        <a:p>
          <a:pPr algn="ctr" rtl="0">
            <a:defRPr/>
          </a:pPr>
          <a:r>
            <a:rPr lang="en-US" sz="1800" b="1" i="0" u="none" strike="noStrike" baseline="0">
              <a:solidFill>
                <a:srgbClr val="000000">
                  <a:lumMod val="75000"/>
                  <a:lumOff val="25000"/>
                </a:srgbClr>
              </a:solidFill>
              <a:latin typeface="Calibri"/>
              <a:ea typeface="Calibri"/>
              <a:cs typeface="Calibri"/>
            </a:rPr>
            <a:t>Category wise Profit </a:t>
          </a:r>
        </a:p>
      </cx:txPr>
    </cx:title>
    <cx:plotArea>
      <cx:plotAreaRegion>
        <cx:series layoutId="waterfall" uniqueId="{5049A5ED-42CE-4F91-A5ED-4F5F9A0C4A48}">
          <cx:dataPt idx="3">
            <cx:spPr>
              <a:solidFill>
                <a:srgbClr val="002060"/>
              </a:solidFill>
            </cx:spPr>
          </cx:dataPt>
          <cx:dataLabels pos="outEnd">
            <cx:visibility seriesName="0" categoryName="0" value="1"/>
          </cx:dataLabels>
          <cx:dataId val="0"/>
          <cx:layoutPr>
            <cx:visibility connectorLines="0"/>
            <cx:subtotals>
              <cx:idx val="3"/>
            </cx:subtotals>
          </cx:layoutPr>
        </cx:series>
      </cx:plotAreaRegion>
      <cx:axis id="0">
        <cx:catScaling gapWidth="0.25"/>
        <cx:tickLabels/>
      </cx:axis>
      <cx:axis id="1" hidden="1">
        <cx:valScaling/>
        <cx:majorGridlines/>
        <cx:tickLabels/>
      </cx:axis>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6">
  <a:schemeClr val="accent3"/>
</cs:colorStyle>
</file>

<file path=xl/charts/colors9.xml><?xml version="1.0" encoding="utf-8"?>
<cs:colorStyle xmlns:cs="http://schemas.microsoft.com/office/drawing/2012/chartStyle" xmlns:a="http://schemas.openxmlformats.org/drawingml/2006/main" meth="withinLinear" id="17">
  <a:schemeClr val="accent4"/>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withinLinear" id="16">
  <a:schemeClr val="accent3"/>
</cs:colorStyle>
</file>

<file path=xl/charts/colors20.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97">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97">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6.xml"/><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10" Type="http://schemas.microsoft.com/office/2014/relationships/chartEx" Target="../charts/chartEx2.xml"/><Relationship Id="rId4" Type="http://schemas.openxmlformats.org/officeDocument/2006/relationships/chart" Target="../charts/chart3.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1" Type="http://schemas.microsoft.com/office/2014/relationships/chartEx" Target="../charts/chartEx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microsoft.com/office/2014/relationships/chartEx" Target="../charts/chartEx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oneCellAnchor>
    <xdr:from>
      <xdr:col>0</xdr:col>
      <xdr:colOff>15515</xdr:colOff>
      <xdr:row>0</xdr:row>
      <xdr:rowOff>3829</xdr:rowOff>
    </xdr:from>
    <xdr:ext cx="12011516" cy="323850"/>
    <xdr:sp macro="" textlink="">
      <xdr:nvSpPr>
        <xdr:cNvPr id="3" name="Shape 3">
          <a:extLst>
            <a:ext uri="{FF2B5EF4-FFF2-40B4-BE49-F238E27FC236}">
              <a16:creationId xmlns:a16="http://schemas.microsoft.com/office/drawing/2014/main" id="{00000000-0008-0000-0100-000003000000}"/>
            </a:ext>
          </a:extLst>
        </xdr:cNvPr>
        <xdr:cNvSpPr/>
      </xdr:nvSpPr>
      <xdr:spPr>
        <a:xfrm>
          <a:off x="15515" y="3829"/>
          <a:ext cx="12011516" cy="32385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2400"/>
            <a:buFont typeface="Lato"/>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0</xdr:colOff>
      <xdr:row>11</xdr:row>
      <xdr:rowOff>83819</xdr:rowOff>
    </xdr:from>
    <xdr:ext cx="12062460" cy="2209801"/>
    <xdr:grpSp>
      <xdr:nvGrpSpPr>
        <xdr:cNvPr id="2" name="Shape 2">
          <a:extLst>
            <a:ext uri="{FF2B5EF4-FFF2-40B4-BE49-F238E27FC236}">
              <a16:creationId xmlns:a16="http://schemas.microsoft.com/office/drawing/2014/main" id="{00000000-0008-0000-0100-000002000000}"/>
            </a:ext>
          </a:extLst>
        </xdr:cNvPr>
        <xdr:cNvGrpSpPr/>
      </xdr:nvGrpSpPr>
      <xdr:grpSpPr>
        <a:xfrm>
          <a:off x="0" y="2037665"/>
          <a:ext cx="12062460" cy="2209801"/>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0" y="2751300"/>
            <a:chExt cx="10692000" cy="205740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0" y="2751300"/>
              <a:ext cx="10692000" cy="20574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0" y="2751300"/>
              <a:ext cx="10692000" cy="2057400"/>
              <a:chOff x="152400" y="1971675"/>
              <a:chExt cx="12515850" cy="2228850"/>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8" name="Shape 8">
                <a:extLst>
                  <a:ext uri="{FF2B5EF4-FFF2-40B4-BE49-F238E27FC236}">
                    <a16:creationId xmlns:a16="http://schemas.microsoft.com/office/drawing/2014/main" id="{00000000-0008-0000-0100-000008000000}"/>
                  </a:ext>
                </a:extLst>
              </xdr:cNvPr>
              <xdr:cNvGrpSpPr/>
            </xdr:nvGrpSpPr>
            <xdr:grpSpPr>
              <a:xfrm>
                <a:off x="152400" y="1971675"/>
                <a:ext cx="5219701" cy="2219325"/>
                <a:chOff x="152400" y="1971675"/>
                <a:chExt cx="5219701" cy="2219325"/>
              </a:xfrm>
            </xdr:grpSpPr>
            <xdr:sp macro="" textlink="">
              <xdr:nvSpPr>
                <xdr:cNvPr id="9" name="Shape 9">
                  <a:extLst>
                    <a:ext uri="{FF2B5EF4-FFF2-40B4-BE49-F238E27FC236}">
                      <a16:creationId xmlns:a16="http://schemas.microsoft.com/office/drawing/2014/main" id="{00000000-0008-0000-0100-000009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509"/>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0" name="Shape 10">
                  <a:extLst>
                    <a:ext uri="{FF2B5EF4-FFF2-40B4-BE49-F238E27FC236}">
                      <a16:creationId xmlns:a16="http://schemas.microsoft.com/office/drawing/2014/main" id="{00000000-0008-0000-0100-00000A000000}"/>
                    </a:ext>
                  </a:extLst>
                </xdr:cNvPr>
                <xdr:cNvSpPr/>
              </xdr:nvSpPr>
              <xdr:spPr>
                <a:xfrm>
                  <a:off x="228600" y="2012979"/>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Clr>
                      <a:schemeClr val="lt1"/>
                    </a:buClr>
                    <a:buSzPts val="1050"/>
                    <a:buFont typeface="Lato"/>
                    <a:buNone/>
                  </a:pPr>
                  <a:r>
                    <a:rPr lang="en-US" sz="1050">
                      <a:solidFill>
                        <a:schemeClr val="lt1"/>
                      </a:solidFill>
                      <a:latin typeface="Lato"/>
                      <a:ea typeface="Lato"/>
                      <a:cs typeface="Lato"/>
                      <a:sym typeface="Lato"/>
                    </a:rPr>
                    <a:t>SALES AND PROFIT ANALYSIS</a:t>
                  </a:r>
                  <a:endParaRPr sz="1400"/>
                </a:p>
              </xdr:txBody>
            </xdr:sp>
          </xdr:grpSp>
          <xdr:grpSp>
            <xdr:nvGrpSpPr>
              <xdr:cNvPr id="11" name="Shape 11">
                <a:extLst>
                  <a:ext uri="{FF2B5EF4-FFF2-40B4-BE49-F238E27FC236}">
                    <a16:creationId xmlns:a16="http://schemas.microsoft.com/office/drawing/2014/main" id="{00000000-0008-0000-0100-00000B000000}"/>
                  </a:ext>
                </a:extLst>
              </xdr:cNvPr>
              <xdr:cNvGrpSpPr/>
            </xdr:nvGrpSpPr>
            <xdr:grpSpPr>
              <a:xfrm>
                <a:off x="5448301" y="1971675"/>
                <a:ext cx="4305300" cy="2219325"/>
                <a:chOff x="5448301" y="1971675"/>
                <a:chExt cx="4305300" cy="2219325"/>
              </a:xfrm>
            </xdr:grpSpPr>
            <xdr:sp macro="" textlink="">
              <xdr:nvSpPr>
                <xdr:cNvPr id="12" name="Shape 12">
                  <a:extLst>
                    <a:ext uri="{FF2B5EF4-FFF2-40B4-BE49-F238E27FC236}">
                      <a16:creationId xmlns:a16="http://schemas.microsoft.com/office/drawing/2014/main" id="{00000000-0008-0000-0100-00000C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509"/>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3" name="Shape 13">
                  <a:extLst>
                    <a:ext uri="{FF2B5EF4-FFF2-40B4-BE49-F238E27FC236}">
                      <a16:creationId xmlns:a16="http://schemas.microsoft.com/office/drawing/2014/main" id="{00000000-0008-0000-0100-00000D000000}"/>
                    </a:ext>
                  </a:extLst>
                </xdr:cNvPr>
                <xdr:cNvSpPr/>
              </xdr:nvSpPr>
              <xdr:spPr>
                <a:xfrm>
                  <a:off x="5591174" y="2031945"/>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Clr>
                      <a:schemeClr val="lt1"/>
                    </a:buClr>
                    <a:buSzPts val="1050"/>
                    <a:buFont typeface="Lato"/>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4" name="Shape 14">
                <a:extLst>
                  <a:ext uri="{FF2B5EF4-FFF2-40B4-BE49-F238E27FC236}">
                    <a16:creationId xmlns:a16="http://schemas.microsoft.com/office/drawing/2014/main" id="{00000000-0008-0000-0100-00000E000000}"/>
                  </a:ext>
                </a:extLst>
              </xdr:cNvPr>
              <xdr:cNvGrpSpPr/>
            </xdr:nvGrpSpPr>
            <xdr:grpSpPr>
              <a:xfrm>
                <a:off x="9848850" y="1971675"/>
                <a:ext cx="2819400" cy="2228850"/>
                <a:chOff x="9848850" y="1866900"/>
                <a:chExt cx="2819400" cy="2219325"/>
              </a:xfrm>
            </xdr:grpSpPr>
            <xdr:sp macro="" textlink="">
              <xdr:nvSpPr>
                <xdr:cNvPr id="15" name="Shape 15">
                  <a:extLst>
                    <a:ext uri="{FF2B5EF4-FFF2-40B4-BE49-F238E27FC236}">
                      <a16:creationId xmlns:a16="http://schemas.microsoft.com/office/drawing/2014/main" id="{00000000-0008-0000-0100-00000F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509"/>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6" name="Shape 16">
                  <a:extLst>
                    <a:ext uri="{FF2B5EF4-FFF2-40B4-BE49-F238E27FC236}">
                      <a16:creationId xmlns:a16="http://schemas.microsoft.com/office/drawing/2014/main" id="{00000000-0008-0000-0100-000010000000}"/>
                    </a:ext>
                  </a:extLst>
                </xdr:cNvPr>
                <xdr:cNvSpPr/>
              </xdr:nvSpPr>
              <xdr:spPr>
                <a:xfrm>
                  <a:off x="9905753" y="1919144"/>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Clr>
                      <a:schemeClr val="lt1"/>
                    </a:buClr>
                    <a:buSzPts val="1050"/>
                    <a:buFont typeface="Lato"/>
                    <a:buNone/>
                  </a:pPr>
                  <a:r>
                    <a:rPr lang="en-US" sz="1050">
                      <a:solidFill>
                        <a:schemeClr val="lt1"/>
                      </a:solidFill>
                      <a:latin typeface="Lato"/>
                      <a:ea typeface="Lato"/>
                      <a:cs typeface="Lato"/>
                      <a:sym typeface="Lato"/>
                    </a:rPr>
                    <a:t>CATEGORY WISE SALES SHARE %</a:t>
                  </a:r>
                  <a:endParaRPr sz="1400"/>
                </a:p>
              </xdr:txBody>
            </xdr:sp>
          </xdr:grpSp>
        </xdr:grpSp>
      </xdr:grpSp>
    </xdr:grpSp>
    <xdr:clientData fLocksWithSheet="0"/>
  </xdr:oneCellAnchor>
  <xdr:oneCellAnchor>
    <xdr:from>
      <xdr:col>0</xdr:col>
      <xdr:colOff>0</xdr:colOff>
      <xdr:row>24</xdr:row>
      <xdr:rowOff>61667</xdr:rowOff>
    </xdr:from>
    <xdr:ext cx="5000625" cy="2019300"/>
    <xdr:sp macro="" textlink="">
      <xdr:nvSpPr>
        <xdr:cNvPr id="17" name="Shape 17">
          <a:extLst>
            <a:ext uri="{FF2B5EF4-FFF2-40B4-BE49-F238E27FC236}">
              <a16:creationId xmlns:a16="http://schemas.microsoft.com/office/drawing/2014/main" id="{00000000-0008-0000-0100-000011000000}"/>
            </a:ext>
          </a:extLst>
        </xdr:cNvPr>
        <xdr:cNvSpPr/>
      </xdr:nvSpPr>
      <xdr:spPr>
        <a:xfrm>
          <a:off x="0" y="4225172"/>
          <a:ext cx="5000625" cy="2019300"/>
        </a:xfrm>
        <a:prstGeom prst="roundRect">
          <a:avLst>
            <a:gd name="adj" fmla="val 5729"/>
          </a:avLst>
        </a:prstGeom>
        <a:gradFill>
          <a:gsLst>
            <a:gs pos="0">
              <a:srgbClr val="262626">
                <a:alpha val="80000"/>
              </a:srgbClr>
            </a:gs>
            <a:gs pos="100000">
              <a:srgbClr val="595959">
                <a:alpha val="74509"/>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0</xdr:col>
      <xdr:colOff>101239</xdr:colOff>
      <xdr:row>24</xdr:row>
      <xdr:rowOff>150240</xdr:rowOff>
    </xdr:from>
    <xdr:ext cx="2638425" cy="266700"/>
    <xdr:sp macro="" textlink="">
      <xdr:nvSpPr>
        <xdr:cNvPr id="18" name="Shape 18">
          <a:extLst>
            <a:ext uri="{FF2B5EF4-FFF2-40B4-BE49-F238E27FC236}">
              <a16:creationId xmlns:a16="http://schemas.microsoft.com/office/drawing/2014/main" id="{00000000-0008-0000-0100-000012000000}"/>
            </a:ext>
          </a:extLst>
        </xdr:cNvPr>
        <xdr:cNvSpPr/>
      </xdr:nvSpPr>
      <xdr:spPr>
        <a:xfrm>
          <a:off x="101239" y="4313745"/>
          <a:ext cx="2638425" cy="26670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Clr>
              <a:schemeClr val="lt1"/>
            </a:buClr>
            <a:buSzPts val="1050"/>
            <a:buFont typeface="Lato"/>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294882</xdr:colOff>
      <xdr:row>24</xdr:row>
      <xdr:rowOff>86906</xdr:rowOff>
    </xdr:from>
    <xdr:ext cx="3570108" cy="2019300"/>
    <xdr:sp macro="" textlink="">
      <xdr:nvSpPr>
        <xdr:cNvPr id="19" name="Shape 19">
          <a:extLst>
            <a:ext uri="{FF2B5EF4-FFF2-40B4-BE49-F238E27FC236}">
              <a16:creationId xmlns:a16="http://schemas.microsoft.com/office/drawing/2014/main" id="{00000000-0008-0000-0100-000013000000}"/>
            </a:ext>
          </a:extLst>
        </xdr:cNvPr>
        <xdr:cNvSpPr/>
      </xdr:nvSpPr>
      <xdr:spPr>
        <a:xfrm>
          <a:off x="5071129" y="4250411"/>
          <a:ext cx="3570108" cy="2019300"/>
        </a:xfrm>
        <a:prstGeom prst="roundRect">
          <a:avLst>
            <a:gd name="adj" fmla="val 8946"/>
          </a:avLst>
        </a:prstGeom>
        <a:gradFill>
          <a:gsLst>
            <a:gs pos="0">
              <a:srgbClr val="262626">
                <a:alpha val="80000"/>
              </a:srgbClr>
            </a:gs>
            <a:gs pos="100000">
              <a:srgbClr val="595959">
                <a:alpha val="74509"/>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8</xdr:col>
      <xdr:colOff>368038</xdr:colOff>
      <xdr:row>24</xdr:row>
      <xdr:rowOff>125006</xdr:rowOff>
    </xdr:from>
    <xdr:ext cx="2841724" cy="266700"/>
    <xdr:sp macro="" textlink="">
      <xdr:nvSpPr>
        <xdr:cNvPr id="20" name="Shape 20">
          <a:extLst>
            <a:ext uri="{FF2B5EF4-FFF2-40B4-BE49-F238E27FC236}">
              <a16:creationId xmlns:a16="http://schemas.microsoft.com/office/drawing/2014/main" id="{00000000-0008-0000-0100-000014000000}"/>
            </a:ext>
          </a:extLst>
        </xdr:cNvPr>
        <xdr:cNvSpPr/>
      </xdr:nvSpPr>
      <xdr:spPr>
        <a:xfrm>
          <a:off x="5144285" y="4288511"/>
          <a:ext cx="2841724" cy="26670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Clr>
              <a:schemeClr val="lt1"/>
            </a:buClr>
            <a:buSzPts val="1050"/>
            <a:buFont typeface="Lato"/>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323655</xdr:colOff>
      <xdr:row>24</xdr:row>
      <xdr:rowOff>86901</xdr:rowOff>
    </xdr:from>
    <xdr:ext cx="3415643" cy="2009775"/>
    <xdr:sp macro="" textlink="">
      <xdr:nvSpPr>
        <xdr:cNvPr id="21" name="Shape 21">
          <a:extLst>
            <a:ext uri="{FF2B5EF4-FFF2-40B4-BE49-F238E27FC236}">
              <a16:creationId xmlns:a16="http://schemas.microsoft.com/office/drawing/2014/main" id="{00000000-0008-0000-0100-000015000000}"/>
            </a:ext>
          </a:extLst>
        </xdr:cNvPr>
        <xdr:cNvSpPr/>
      </xdr:nvSpPr>
      <xdr:spPr>
        <a:xfrm>
          <a:off x="8682088" y="4250406"/>
          <a:ext cx="3415643" cy="2009775"/>
        </a:xfrm>
        <a:prstGeom prst="roundRect">
          <a:avLst>
            <a:gd name="adj" fmla="val 8264"/>
          </a:avLst>
        </a:prstGeom>
        <a:gradFill>
          <a:gsLst>
            <a:gs pos="0">
              <a:srgbClr val="262626">
                <a:alpha val="80000"/>
              </a:srgbClr>
            </a:gs>
            <a:gs pos="100000">
              <a:srgbClr val="595959">
                <a:alpha val="74509"/>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14</xdr:col>
      <xdr:colOff>435795</xdr:colOff>
      <xdr:row>24</xdr:row>
      <xdr:rowOff>140712</xdr:rowOff>
    </xdr:from>
    <xdr:ext cx="1620490" cy="228600"/>
    <xdr:sp macro="" textlink="">
      <xdr:nvSpPr>
        <xdr:cNvPr id="22" name="Shape 22">
          <a:extLst>
            <a:ext uri="{FF2B5EF4-FFF2-40B4-BE49-F238E27FC236}">
              <a16:creationId xmlns:a16="http://schemas.microsoft.com/office/drawing/2014/main" id="{00000000-0008-0000-0100-000016000000}"/>
            </a:ext>
          </a:extLst>
        </xdr:cNvPr>
        <xdr:cNvSpPr/>
      </xdr:nvSpPr>
      <xdr:spPr>
        <a:xfrm>
          <a:off x="8794228" y="4304217"/>
          <a:ext cx="1620490" cy="22860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050"/>
            <a:buFont typeface="Lato"/>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20955</xdr:colOff>
      <xdr:row>1</xdr:row>
      <xdr:rowOff>167640</xdr:rowOff>
    </xdr:from>
    <xdr:ext cx="12006076" cy="1505618"/>
    <xdr:grpSp>
      <xdr:nvGrpSpPr>
        <xdr:cNvPr id="23" name="Shape 2">
          <a:extLst>
            <a:ext uri="{FF2B5EF4-FFF2-40B4-BE49-F238E27FC236}">
              <a16:creationId xmlns:a16="http://schemas.microsoft.com/office/drawing/2014/main" id="{00000000-0008-0000-0100-000017000000}"/>
            </a:ext>
          </a:extLst>
        </xdr:cNvPr>
        <xdr:cNvGrpSpPr/>
      </xdr:nvGrpSpPr>
      <xdr:grpSpPr>
        <a:xfrm>
          <a:off x="20955" y="363025"/>
          <a:ext cx="12006076" cy="1505618"/>
          <a:chOff x="0" y="3060863"/>
          <a:chExt cx="10692000" cy="1438275"/>
        </a:xfrm>
      </xdr:grpSpPr>
      <xdr:grpSp>
        <xdr:nvGrpSpPr>
          <xdr:cNvPr id="24" name="Shape 23">
            <a:extLst>
              <a:ext uri="{FF2B5EF4-FFF2-40B4-BE49-F238E27FC236}">
                <a16:creationId xmlns:a16="http://schemas.microsoft.com/office/drawing/2014/main" id="{00000000-0008-0000-0100-000018000000}"/>
              </a:ext>
            </a:extLst>
          </xdr:cNvPr>
          <xdr:cNvGrpSpPr/>
        </xdr:nvGrpSpPr>
        <xdr:grpSpPr>
          <a:xfrm>
            <a:off x="0" y="3060863"/>
            <a:ext cx="10692000" cy="1438275"/>
            <a:chOff x="0" y="3060863"/>
            <a:chExt cx="10692000" cy="1438275"/>
          </a:xfrm>
        </xdr:grpSpPr>
        <xdr:sp macro="" textlink="">
          <xdr:nvSpPr>
            <xdr:cNvPr id="25" name="Shape 5">
              <a:extLst>
                <a:ext uri="{FF2B5EF4-FFF2-40B4-BE49-F238E27FC236}">
                  <a16:creationId xmlns:a16="http://schemas.microsoft.com/office/drawing/2014/main" id="{00000000-0008-0000-0100-000019000000}"/>
                </a:ext>
              </a:extLst>
            </xdr:cNvPr>
            <xdr:cNvSpPr/>
          </xdr:nvSpPr>
          <xdr:spPr>
            <a:xfrm>
              <a:off x="0" y="3060863"/>
              <a:ext cx="10692000" cy="14382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6" name="Shape 24">
              <a:extLst>
                <a:ext uri="{FF2B5EF4-FFF2-40B4-BE49-F238E27FC236}">
                  <a16:creationId xmlns:a16="http://schemas.microsoft.com/office/drawing/2014/main" id="{00000000-0008-0000-0100-00001A000000}"/>
                </a:ext>
              </a:extLst>
            </xdr:cNvPr>
            <xdr:cNvGrpSpPr/>
          </xdr:nvGrpSpPr>
          <xdr:grpSpPr>
            <a:xfrm>
              <a:off x="0" y="3060863"/>
              <a:ext cx="10692000" cy="1438275"/>
              <a:chOff x="152399" y="453254"/>
              <a:chExt cx="12498639" cy="1383567"/>
            </a:xfrm>
          </xdr:grpSpPr>
          <xdr:sp macro="" textlink="">
            <xdr:nvSpPr>
              <xdr:cNvPr id="27" name="Shape 25">
                <a:extLst>
                  <a:ext uri="{FF2B5EF4-FFF2-40B4-BE49-F238E27FC236}">
                    <a16:creationId xmlns:a16="http://schemas.microsoft.com/office/drawing/2014/main" id="{00000000-0008-0000-0100-00001B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28" name="Shape 26">
                <a:extLst>
                  <a:ext uri="{FF2B5EF4-FFF2-40B4-BE49-F238E27FC236}">
                    <a16:creationId xmlns:a16="http://schemas.microsoft.com/office/drawing/2014/main" id="{00000000-0008-0000-0100-00001C000000}"/>
                  </a:ext>
                </a:extLst>
              </xdr:cNvPr>
              <xdr:cNvGrpSpPr/>
            </xdr:nvGrpSpPr>
            <xdr:grpSpPr>
              <a:xfrm>
                <a:off x="152399" y="453254"/>
                <a:ext cx="2499729" cy="1383567"/>
                <a:chOff x="152399" y="459938"/>
                <a:chExt cx="2667001" cy="1359337"/>
              </a:xfrm>
            </xdr:grpSpPr>
            <xdr:sp macro="" textlink="">
              <xdr:nvSpPr>
                <xdr:cNvPr id="29" name="Shape 27">
                  <a:extLst>
                    <a:ext uri="{FF2B5EF4-FFF2-40B4-BE49-F238E27FC236}">
                      <a16:creationId xmlns:a16="http://schemas.microsoft.com/office/drawing/2014/main" id="{00000000-0008-0000-0100-00001D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509"/>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SzPts val="1050"/>
                    <a:buFont typeface="Arial"/>
                    <a:buNone/>
                  </a:pPr>
                  <a:endParaRPr sz="1050">
                    <a:solidFill>
                      <a:schemeClr val="lt1"/>
                    </a:solidFill>
                  </a:endParaRPr>
                </a:p>
              </xdr:txBody>
            </xdr:sp>
            <xdr:sp macro="" textlink="">
              <xdr:nvSpPr>
                <xdr:cNvPr id="30" name="Shape 28">
                  <a:extLst>
                    <a:ext uri="{FF2B5EF4-FFF2-40B4-BE49-F238E27FC236}">
                      <a16:creationId xmlns:a16="http://schemas.microsoft.com/office/drawing/2014/main" id="{00000000-0008-0000-0100-00001E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509"/>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600"/>
                    <a:buFont typeface="Lato"/>
                    <a:buNone/>
                  </a:pPr>
                  <a:r>
                    <a:rPr lang="en-US" sz="1600" b="1">
                      <a:solidFill>
                        <a:schemeClr val="lt1"/>
                      </a:solidFill>
                      <a:latin typeface="Lato"/>
                      <a:ea typeface="Lato"/>
                      <a:cs typeface="Lato"/>
                      <a:sym typeface="Lato"/>
                    </a:rPr>
                    <a:t> SALES</a:t>
                  </a:r>
                  <a:endParaRPr sz="1400"/>
                </a:p>
              </xdr:txBody>
            </xdr:sp>
          </xdr:grpSp>
          <xdr:grpSp>
            <xdr:nvGrpSpPr>
              <xdr:cNvPr id="31" name="Shape 29">
                <a:extLst>
                  <a:ext uri="{FF2B5EF4-FFF2-40B4-BE49-F238E27FC236}">
                    <a16:creationId xmlns:a16="http://schemas.microsoft.com/office/drawing/2014/main" id="{00000000-0008-0000-0100-00001F000000}"/>
                  </a:ext>
                </a:extLst>
              </xdr:cNvPr>
              <xdr:cNvGrpSpPr/>
            </xdr:nvGrpSpPr>
            <xdr:grpSpPr>
              <a:xfrm>
                <a:off x="2699752" y="453254"/>
                <a:ext cx="2490203" cy="1383567"/>
                <a:chOff x="152399" y="459938"/>
                <a:chExt cx="2667001" cy="1359337"/>
              </a:xfrm>
            </xdr:grpSpPr>
            <xdr:sp macro="" textlink="">
              <xdr:nvSpPr>
                <xdr:cNvPr id="32" name="Shape 30">
                  <a:extLst>
                    <a:ext uri="{FF2B5EF4-FFF2-40B4-BE49-F238E27FC236}">
                      <a16:creationId xmlns:a16="http://schemas.microsoft.com/office/drawing/2014/main" id="{00000000-0008-0000-0100-000020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SzPts val="1050"/>
                    <a:buFont typeface="Arial"/>
                    <a:buNone/>
                  </a:pPr>
                  <a:endParaRPr sz="1050">
                    <a:solidFill>
                      <a:schemeClr val="lt1"/>
                    </a:solidFill>
                  </a:endParaRPr>
                </a:p>
              </xdr:txBody>
            </xdr:sp>
            <xdr:sp macro="" textlink="">
              <xdr:nvSpPr>
                <xdr:cNvPr id="33" name="Shape 31">
                  <a:extLst>
                    <a:ext uri="{FF2B5EF4-FFF2-40B4-BE49-F238E27FC236}">
                      <a16:creationId xmlns:a16="http://schemas.microsoft.com/office/drawing/2014/main" id="{00000000-0008-0000-0100-000021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600"/>
                    <a:buFont typeface="Lato"/>
                    <a:buNone/>
                  </a:pPr>
                  <a:r>
                    <a:rPr lang="en-US" sz="1600" b="1">
                      <a:solidFill>
                        <a:schemeClr val="lt1"/>
                      </a:solidFill>
                      <a:latin typeface="Lato"/>
                      <a:ea typeface="Lato"/>
                      <a:cs typeface="Lato"/>
                      <a:sym typeface="Lato"/>
                    </a:rPr>
                    <a:t> PROFIT</a:t>
                  </a:r>
                  <a:endParaRPr sz="1400"/>
                </a:p>
              </xdr:txBody>
            </xdr:sp>
          </xdr:grpSp>
          <xdr:grpSp>
            <xdr:nvGrpSpPr>
              <xdr:cNvPr id="34" name="Shape 32">
                <a:extLst>
                  <a:ext uri="{FF2B5EF4-FFF2-40B4-BE49-F238E27FC236}">
                    <a16:creationId xmlns:a16="http://schemas.microsoft.com/office/drawing/2014/main" id="{00000000-0008-0000-0100-000022000000}"/>
                  </a:ext>
                </a:extLst>
              </xdr:cNvPr>
              <xdr:cNvGrpSpPr/>
            </xdr:nvGrpSpPr>
            <xdr:grpSpPr>
              <a:xfrm>
                <a:off x="5256629" y="453254"/>
                <a:ext cx="2452104" cy="1383567"/>
                <a:chOff x="152399" y="459938"/>
                <a:chExt cx="2667001" cy="1359337"/>
              </a:xfrm>
            </xdr:grpSpPr>
            <xdr:sp macro="" textlink="">
              <xdr:nvSpPr>
                <xdr:cNvPr id="35" name="Shape 33">
                  <a:extLst>
                    <a:ext uri="{FF2B5EF4-FFF2-40B4-BE49-F238E27FC236}">
                      <a16:creationId xmlns:a16="http://schemas.microsoft.com/office/drawing/2014/main" id="{00000000-0008-0000-0100-000023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509"/>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SzPts val="1050"/>
                    <a:buFont typeface="Arial"/>
                    <a:buNone/>
                  </a:pPr>
                  <a:endParaRPr sz="1050">
                    <a:solidFill>
                      <a:schemeClr val="lt1"/>
                    </a:solidFill>
                  </a:endParaRPr>
                </a:p>
              </xdr:txBody>
            </xdr:sp>
            <xdr:sp macro="" textlink="">
              <xdr:nvSpPr>
                <xdr:cNvPr id="36" name="Shape 34">
                  <a:extLst>
                    <a:ext uri="{FF2B5EF4-FFF2-40B4-BE49-F238E27FC236}">
                      <a16:creationId xmlns:a16="http://schemas.microsoft.com/office/drawing/2014/main" id="{00000000-0008-0000-0100-000024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509"/>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600"/>
                    <a:buFont typeface="Lato"/>
                    <a:buNone/>
                  </a:pPr>
                  <a:r>
                    <a:rPr lang="en-US" sz="1600" b="1">
                      <a:solidFill>
                        <a:schemeClr val="lt1"/>
                      </a:solidFill>
                      <a:latin typeface="Lato"/>
                      <a:ea typeface="Lato"/>
                      <a:cs typeface="Lato"/>
                      <a:sym typeface="Lato"/>
                    </a:rPr>
                    <a:t> QUANTITY</a:t>
                  </a:r>
                  <a:endParaRPr sz="1400"/>
                </a:p>
              </xdr:txBody>
            </xdr:sp>
          </xdr:grpSp>
          <xdr:grpSp>
            <xdr:nvGrpSpPr>
              <xdr:cNvPr id="37" name="Shape 35">
                <a:extLst>
                  <a:ext uri="{FF2B5EF4-FFF2-40B4-BE49-F238E27FC236}">
                    <a16:creationId xmlns:a16="http://schemas.microsoft.com/office/drawing/2014/main" id="{00000000-0008-0000-0100-000025000000}"/>
                  </a:ext>
                </a:extLst>
              </xdr:cNvPr>
              <xdr:cNvGrpSpPr/>
            </xdr:nvGrpSpPr>
            <xdr:grpSpPr>
              <a:xfrm>
                <a:off x="7756358" y="453254"/>
                <a:ext cx="2394953" cy="1383567"/>
                <a:chOff x="152399" y="459938"/>
                <a:chExt cx="2667001" cy="1359337"/>
              </a:xfrm>
            </xdr:grpSpPr>
            <xdr:sp macro="" textlink="">
              <xdr:nvSpPr>
                <xdr:cNvPr id="38" name="Shape 36">
                  <a:extLst>
                    <a:ext uri="{FF2B5EF4-FFF2-40B4-BE49-F238E27FC236}">
                      <a16:creationId xmlns:a16="http://schemas.microsoft.com/office/drawing/2014/main" id="{00000000-0008-0000-0100-000026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509"/>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SzPts val="1050"/>
                    <a:buFont typeface="Arial"/>
                    <a:buNone/>
                  </a:pPr>
                  <a:endParaRPr sz="1050">
                    <a:solidFill>
                      <a:schemeClr val="lt1"/>
                    </a:solidFill>
                  </a:endParaRPr>
                </a:p>
              </xdr:txBody>
            </xdr:sp>
            <xdr:sp macro="" textlink="">
              <xdr:nvSpPr>
                <xdr:cNvPr id="39" name="Shape 37">
                  <a:extLst>
                    <a:ext uri="{FF2B5EF4-FFF2-40B4-BE49-F238E27FC236}">
                      <a16:creationId xmlns:a16="http://schemas.microsoft.com/office/drawing/2014/main" id="{00000000-0008-0000-0100-000027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509"/>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600"/>
                    <a:buFont typeface="Lato"/>
                    <a:buNone/>
                  </a:pPr>
                  <a:r>
                    <a:rPr lang="en-US" sz="1600" b="1">
                      <a:solidFill>
                        <a:schemeClr val="lt1"/>
                      </a:solidFill>
                      <a:latin typeface="Lato"/>
                      <a:ea typeface="Lato"/>
                      <a:cs typeface="Lato"/>
                      <a:sym typeface="Lato"/>
                    </a:rPr>
                    <a:t>NO OF ORDERS</a:t>
                  </a:r>
                  <a:endParaRPr sz="1400"/>
                </a:p>
              </xdr:txBody>
            </xdr:sp>
          </xdr:grpSp>
          <xdr:grpSp>
            <xdr:nvGrpSpPr>
              <xdr:cNvPr id="40" name="Shape 38">
                <a:extLst>
                  <a:ext uri="{FF2B5EF4-FFF2-40B4-BE49-F238E27FC236}">
                    <a16:creationId xmlns:a16="http://schemas.microsoft.com/office/drawing/2014/main" id="{00000000-0008-0000-0100-000028000000}"/>
                  </a:ext>
                </a:extLst>
              </xdr:cNvPr>
              <xdr:cNvGrpSpPr/>
            </xdr:nvGrpSpPr>
            <xdr:grpSpPr>
              <a:xfrm>
                <a:off x="10208461" y="453254"/>
                <a:ext cx="2442577" cy="1383567"/>
                <a:chOff x="152399" y="459938"/>
                <a:chExt cx="2667001" cy="1359337"/>
              </a:xfrm>
            </xdr:grpSpPr>
            <xdr:sp macro="" textlink="">
              <xdr:nvSpPr>
                <xdr:cNvPr id="41" name="Shape 39">
                  <a:extLst>
                    <a:ext uri="{FF2B5EF4-FFF2-40B4-BE49-F238E27FC236}">
                      <a16:creationId xmlns:a16="http://schemas.microsoft.com/office/drawing/2014/main" id="{00000000-0008-0000-0100-000029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509"/>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SzPts val="1050"/>
                    <a:buFont typeface="Arial"/>
                    <a:buNone/>
                  </a:pPr>
                  <a:endParaRPr sz="1050">
                    <a:solidFill>
                      <a:schemeClr val="lt1"/>
                    </a:solidFill>
                  </a:endParaRPr>
                </a:p>
              </xdr:txBody>
            </xdr:sp>
            <xdr:sp macro="" textlink="">
              <xdr:nvSpPr>
                <xdr:cNvPr id="42" name="Shape 40">
                  <a:extLst>
                    <a:ext uri="{FF2B5EF4-FFF2-40B4-BE49-F238E27FC236}">
                      <a16:creationId xmlns:a16="http://schemas.microsoft.com/office/drawing/2014/main" id="{00000000-0008-0000-0100-00002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509"/>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600"/>
                    <a:buFont typeface="Lato"/>
                    <a:buNone/>
                  </a:pPr>
                  <a:r>
                    <a:rPr lang="en-US" sz="1600" b="1">
                      <a:solidFill>
                        <a:schemeClr val="lt1"/>
                      </a:solidFill>
                      <a:latin typeface="Lato"/>
                      <a:ea typeface="Lato"/>
                      <a:cs typeface="Lato"/>
                      <a:sym typeface="Lato"/>
                    </a:rPr>
                    <a:t> PROFIT MARGIN</a:t>
                  </a:r>
                  <a:endParaRPr sz="1400"/>
                </a:p>
              </xdr:txBody>
            </xdr:sp>
          </xdr:grpSp>
        </xdr:grpSp>
      </xdr:grpSp>
    </xdr:grpSp>
    <xdr:clientData fLocksWithSheet="0"/>
  </xdr:oneCellAnchor>
  <xdr:twoCellAnchor editAs="oneCell">
    <xdr:from>
      <xdr:col>14</xdr:col>
      <xdr:colOff>337794</xdr:colOff>
      <xdr:row>26</xdr:row>
      <xdr:rowOff>103313</xdr:rowOff>
    </xdr:from>
    <xdr:to>
      <xdr:col>16</xdr:col>
      <xdr:colOff>31413</xdr:colOff>
      <xdr:row>35</xdr:row>
      <xdr:rowOff>119260</xdr:rowOff>
    </xdr:to>
    <mc:AlternateContent xmlns:mc="http://schemas.openxmlformats.org/markup-compatibility/2006">
      <mc:Choice xmlns:a14="http://schemas.microsoft.com/office/drawing/2010/main" Requires="a14">
        <xdr:graphicFrame macro="">
          <xdr:nvGraphicFramePr>
            <xdr:cNvPr id="46" name="Category 1">
              <a:extLst>
                <a:ext uri="{FF2B5EF4-FFF2-40B4-BE49-F238E27FC236}">
                  <a16:creationId xmlns:a16="http://schemas.microsoft.com/office/drawing/2014/main" id="{05602672-E8D8-4F58-8EDD-0A2D3E1A9CF3}"/>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8680717" y="4694851"/>
              <a:ext cx="885465" cy="15985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21510</xdr:colOff>
      <xdr:row>26</xdr:row>
      <xdr:rowOff>101888</xdr:rowOff>
    </xdr:from>
    <xdr:to>
      <xdr:col>17</xdr:col>
      <xdr:colOff>309314</xdr:colOff>
      <xdr:row>35</xdr:row>
      <xdr:rowOff>117835</xdr:rowOff>
    </xdr:to>
    <mc:AlternateContent xmlns:mc="http://schemas.openxmlformats.org/markup-compatibility/2006">
      <mc:Choice xmlns:a14="http://schemas.microsoft.com/office/drawing/2010/main" Requires="a14">
        <xdr:graphicFrame macro="">
          <xdr:nvGraphicFramePr>
            <xdr:cNvPr id="61" name="Year 1">
              <a:extLst>
                <a:ext uri="{FF2B5EF4-FFF2-40B4-BE49-F238E27FC236}">
                  <a16:creationId xmlns:a16="http://schemas.microsoft.com/office/drawing/2014/main" id="{B97A78A3-9419-47B6-83FC-C4A80B54A029}"/>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9556279" y="4693426"/>
              <a:ext cx="883727" cy="15985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265774</xdr:colOff>
      <xdr:row>26</xdr:row>
      <xdr:rowOff>94268</xdr:rowOff>
    </xdr:from>
    <xdr:to>
      <xdr:col>18</xdr:col>
      <xdr:colOff>157113</xdr:colOff>
      <xdr:row>35</xdr:row>
      <xdr:rowOff>110215</xdr:rowOff>
    </xdr:to>
    <mc:AlternateContent xmlns:mc="http://schemas.openxmlformats.org/markup-compatibility/2006">
      <mc:Choice xmlns:a14="http://schemas.microsoft.com/office/drawing/2010/main" Requires="a14">
        <xdr:graphicFrame macro="">
          <xdr:nvGraphicFramePr>
            <xdr:cNvPr id="62" name="Segment 1">
              <a:extLst>
                <a:ext uri="{FF2B5EF4-FFF2-40B4-BE49-F238E27FC236}">
                  <a16:creationId xmlns:a16="http://schemas.microsoft.com/office/drawing/2014/main" id="{C32B7A7A-C73D-4DC5-A5B6-CCEFBDF3DF79}"/>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0396466" y="4685806"/>
              <a:ext cx="878032" cy="15985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113375</xdr:colOff>
      <xdr:row>26</xdr:row>
      <xdr:rowOff>94268</xdr:rowOff>
    </xdr:from>
    <xdr:to>
      <xdr:col>19</xdr:col>
      <xdr:colOff>4714</xdr:colOff>
      <xdr:row>35</xdr:row>
      <xdr:rowOff>110215</xdr:rowOff>
    </xdr:to>
    <mc:AlternateContent xmlns:mc="http://schemas.openxmlformats.org/markup-compatibility/2006">
      <mc:Choice xmlns:a14="http://schemas.microsoft.com/office/drawing/2010/main" Requires="a14">
        <xdr:graphicFrame macro="">
          <xdr:nvGraphicFramePr>
            <xdr:cNvPr id="63" name="Region 1">
              <a:extLst>
                <a:ext uri="{FF2B5EF4-FFF2-40B4-BE49-F238E27FC236}">
                  <a16:creationId xmlns:a16="http://schemas.microsoft.com/office/drawing/2014/main" id="{460F76A1-C177-476D-A8FD-C0BB1E511422}"/>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1230760" y="4685806"/>
              <a:ext cx="878031" cy="15985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14298</xdr:colOff>
      <xdr:row>13</xdr:row>
      <xdr:rowOff>66694</xdr:rowOff>
    </xdr:from>
    <xdr:to>
      <xdr:col>8</xdr:col>
      <xdr:colOff>62846</xdr:colOff>
      <xdr:row>23</xdr:row>
      <xdr:rowOff>157115</xdr:rowOff>
    </xdr:to>
    <xdr:graphicFrame macro="">
      <xdr:nvGraphicFramePr>
        <xdr:cNvPr id="64" name="Chart 63">
          <a:extLst>
            <a:ext uri="{FF2B5EF4-FFF2-40B4-BE49-F238E27FC236}">
              <a16:creationId xmlns:a16="http://schemas.microsoft.com/office/drawing/2014/main" id="{744807D2-5A90-48BD-B76D-2D5BE0D927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411009</xdr:colOff>
      <xdr:row>13</xdr:row>
      <xdr:rowOff>106915</xdr:rowOff>
    </xdr:from>
    <xdr:to>
      <xdr:col>15</xdr:col>
      <xdr:colOff>258609</xdr:colOff>
      <xdr:row>23</xdr:row>
      <xdr:rowOff>70701</xdr:rowOff>
    </xdr:to>
    <mc:AlternateContent xmlns:mc="http://schemas.openxmlformats.org/markup-compatibility/2006">
      <mc:Choice xmlns:cx1="http://schemas.microsoft.com/office/drawing/2015/9/8/chartex" Requires="cx1">
        <xdr:graphicFrame macro="">
          <xdr:nvGraphicFramePr>
            <xdr:cNvPr id="65" name="Chart 64">
              <a:extLst>
                <a:ext uri="{FF2B5EF4-FFF2-40B4-BE49-F238E27FC236}">
                  <a16:creationId xmlns:a16="http://schemas.microsoft.com/office/drawing/2014/main" id="{733767FE-6206-4D99-B04D-978B57F4830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187256" y="2369348"/>
              <a:ext cx="4026817" cy="169203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455629</xdr:colOff>
      <xdr:row>13</xdr:row>
      <xdr:rowOff>85470</xdr:rowOff>
    </xdr:from>
    <xdr:to>
      <xdr:col>18</xdr:col>
      <xdr:colOff>785567</xdr:colOff>
      <xdr:row>23</xdr:row>
      <xdr:rowOff>133547</xdr:rowOff>
    </xdr:to>
    <xdr:graphicFrame macro="">
      <xdr:nvGraphicFramePr>
        <xdr:cNvPr id="66" name="Chart 65">
          <a:extLst>
            <a:ext uri="{FF2B5EF4-FFF2-40B4-BE49-F238E27FC236}">
              <a16:creationId xmlns:a16="http://schemas.microsoft.com/office/drawing/2014/main" id="{C97614E4-39B3-4086-A711-333D179B4A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438504</xdr:colOff>
      <xdr:row>26</xdr:row>
      <xdr:rowOff>99766</xdr:rowOff>
    </xdr:from>
    <xdr:to>
      <xdr:col>13</xdr:col>
      <xdr:colOff>583284</xdr:colOff>
      <xdr:row>35</xdr:row>
      <xdr:rowOff>107387</xdr:rowOff>
    </xdr:to>
    <xdr:graphicFrame macro="">
      <xdr:nvGraphicFramePr>
        <xdr:cNvPr id="67" name="Chart 66">
          <a:extLst>
            <a:ext uri="{FF2B5EF4-FFF2-40B4-BE49-F238E27FC236}">
              <a16:creationId xmlns:a16="http://schemas.microsoft.com/office/drawing/2014/main" id="{3FF43F1E-6F49-448E-BCCB-EF715EC8B6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227815</xdr:colOff>
      <xdr:row>5</xdr:row>
      <xdr:rowOff>134908</xdr:rowOff>
    </xdr:from>
    <xdr:to>
      <xdr:col>3</xdr:col>
      <xdr:colOff>416722</xdr:colOff>
      <xdr:row>9</xdr:row>
      <xdr:rowOff>163609</xdr:rowOff>
    </xdr:to>
    <xdr:graphicFrame macro="">
      <xdr:nvGraphicFramePr>
        <xdr:cNvPr id="68" name="Chart 67">
          <a:extLst>
            <a:ext uri="{FF2B5EF4-FFF2-40B4-BE49-F238E27FC236}">
              <a16:creationId xmlns:a16="http://schemas.microsoft.com/office/drawing/2014/main" id="{BD5A8F5E-4C88-40EE-A509-9AC4AAA5ED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306371</xdr:colOff>
      <xdr:row>5</xdr:row>
      <xdr:rowOff>144073</xdr:rowOff>
    </xdr:from>
    <xdr:to>
      <xdr:col>7</xdr:col>
      <xdr:colOff>495279</xdr:colOff>
      <xdr:row>9</xdr:row>
      <xdr:rowOff>172774</xdr:rowOff>
    </xdr:to>
    <xdr:graphicFrame macro="">
      <xdr:nvGraphicFramePr>
        <xdr:cNvPr id="69" name="Chart 68">
          <a:extLst>
            <a:ext uri="{FF2B5EF4-FFF2-40B4-BE49-F238E27FC236}">
              <a16:creationId xmlns:a16="http://schemas.microsoft.com/office/drawing/2014/main" id="{C7847907-2AC4-4A2C-901A-500C3A42A7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341490</xdr:colOff>
      <xdr:row>5</xdr:row>
      <xdr:rowOff>139074</xdr:rowOff>
    </xdr:from>
    <xdr:to>
      <xdr:col>11</xdr:col>
      <xdr:colOff>530397</xdr:colOff>
      <xdr:row>9</xdr:row>
      <xdr:rowOff>167775</xdr:rowOff>
    </xdr:to>
    <xdr:graphicFrame macro="">
      <xdr:nvGraphicFramePr>
        <xdr:cNvPr id="70" name="Chart 69">
          <a:extLst>
            <a:ext uri="{FF2B5EF4-FFF2-40B4-BE49-F238E27FC236}">
              <a16:creationId xmlns:a16="http://schemas.microsoft.com/office/drawing/2014/main" id="{DC99A316-6DF7-4028-822C-293683BD21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286500</xdr:colOff>
      <xdr:row>5</xdr:row>
      <xdr:rowOff>137170</xdr:rowOff>
    </xdr:from>
    <xdr:to>
      <xdr:col>15</xdr:col>
      <xdr:colOff>475407</xdr:colOff>
      <xdr:row>9</xdr:row>
      <xdr:rowOff>165871</xdr:rowOff>
    </xdr:to>
    <xdr:graphicFrame macro="">
      <xdr:nvGraphicFramePr>
        <xdr:cNvPr id="71" name="Chart 70">
          <a:extLst>
            <a:ext uri="{FF2B5EF4-FFF2-40B4-BE49-F238E27FC236}">
              <a16:creationId xmlns:a16="http://schemas.microsoft.com/office/drawing/2014/main" id="{F6CF396A-97E6-481B-9ADA-6B843B2BEF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283400</xdr:colOff>
      <xdr:row>5</xdr:row>
      <xdr:rowOff>122411</xdr:rowOff>
    </xdr:from>
    <xdr:to>
      <xdr:col>18</xdr:col>
      <xdr:colOff>676555</xdr:colOff>
      <xdr:row>9</xdr:row>
      <xdr:rowOff>151043</xdr:rowOff>
    </xdr:to>
    <xdr:graphicFrame macro="">
      <xdr:nvGraphicFramePr>
        <xdr:cNvPr id="72" name="Chart 71">
          <a:extLst>
            <a:ext uri="{FF2B5EF4-FFF2-40B4-BE49-F238E27FC236}">
              <a16:creationId xmlns:a16="http://schemas.microsoft.com/office/drawing/2014/main" id="{02F2AA92-480D-4419-AEC7-B3CA65CB71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243525</xdr:colOff>
      <xdr:row>3</xdr:row>
      <xdr:rowOff>157113</xdr:rowOff>
    </xdr:from>
    <xdr:to>
      <xdr:col>3</xdr:col>
      <xdr:colOff>432061</xdr:colOff>
      <xdr:row>5</xdr:row>
      <xdr:rowOff>86412</xdr:rowOff>
    </xdr:to>
    <xdr:sp macro="" textlink="Sheet6!B17">
      <xdr:nvSpPr>
        <xdr:cNvPr id="73" name="TextBox 72">
          <a:extLst>
            <a:ext uri="{FF2B5EF4-FFF2-40B4-BE49-F238E27FC236}">
              <a16:creationId xmlns:a16="http://schemas.microsoft.com/office/drawing/2014/main" id="{E61CB646-9DED-480E-8EE5-A283409062B2}"/>
            </a:ext>
          </a:extLst>
        </xdr:cNvPr>
        <xdr:cNvSpPr txBox="1"/>
      </xdr:nvSpPr>
      <xdr:spPr>
        <a:xfrm>
          <a:off x="243525" y="691299"/>
          <a:ext cx="1979629" cy="274948"/>
        </a:xfrm>
        <a:prstGeom prst="rect">
          <a:avLst/>
        </a:prstGeom>
        <a:solidFill>
          <a:schemeClr val="accent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2C494C7-FFF3-4FA6-BCFB-00E710BADADF}" type="TxLink">
            <a:rPr lang="en-US" sz="1600" b="1" i="0" u="none" strike="noStrike">
              <a:solidFill>
                <a:srgbClr val="000000"/>
              </a:solidFill>
              <a:latin typeface="Calibri"/>
              <a:ea typeface="Calibri"/>
              <a:cs typeface="Calibri"/>
            </a:rPr>
            <a:pPr algn="ctr"/>
            <a:t>$2297.20K</a:t>
          </a:fld>
          <a:endParaRPr lang="en-IN" sz="1600" b="1"/>
        </a:p>
      </xdr:txBody>
    </xdr:sp>
    <xdr:clientData/>
  </xdr:twoCellAnchor>
  <xdr:twoCellAnchor>
    <xdr:from>
      <xdr:col>4</xdr:col>
      <xdr:colOff>311615</xdr:colOff>
      <xdr:row>3</xdr:row>
      <xdr:rowOff>151928</xdr:rowOff>
    </xdr:from>
    <xdr:to>
      <xdr:col>7</xdr:col>
      <xdr:colOff>500152</xdr:colOff>
      <xdr:row>5</xdr:row>
      <xdr:rowOff>81227</xdr:rowOff>
    </xdr:to>
    <xdr:sp macro="" textlink="Sheet6!E17">
      <xdr:nvSpPr>
        <xdr:cNvPr id="74" name="TextBox 73">
          <a:extLst>
            <a:ext uri="{FF2B5EF4-FFF2-40B4-BE49-F238E27FC236}">
              <a16:creationId xmlns:a16="http://schemas.microsoft.com/office/drawing/2014/main" id="{18D255AB-0A7E-45F9-BFC6-172A1935D87D}"/>
            </a:ext>
          </a:extLst>
        </xdr:cNvPr>
        <xdr:cNvSpPr txBox="1"/>
      </xdr:nvSpPr>
      <xdr:spPr>
        <a:xfrm>
          <a:off x="2699739" y="686114"/>
          <a:ext cx="1979629" cy="274948"/>
        </a:xfrm>
        <a:prstGeom prst="rect">
          <a:avLst/>
        </a:prstGeom>
        <a:solidFill>
          <a:schemeClr val="accent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97D3D21-DD8A-4A70-849D-4546C306F99B}" type="TxLink">
            <a:rPr lang="en-US" sz="1600" b="1" i="0" u="none" strike="noStrike">
              <a:solidFill>
                <a:srgbClr val="000000"/>
              </a:solidFill>
              <a:latin typeface="Calibri"/>
              <a:ea typeface="Calibri"/>
              <a:cs typeface="Calibri"/>
            </a:rPr>
            <a:pPr marL="0" indent="0" algn="ctr"/>
            <a:t>$286.40K</a:t>
          </a:fld>
          <a:endParaRPr lang="en-IN" sz="1600" b="1" i="0" u="none" strike="noStrike">
            <a:solidFill>
              <a:srgbClr val="000000"/>
            </a:solidFill>
            <a:latin typeface="Calibri"/>
            <a:ea typeface="Calibri"/>
            <a:cs typeface="Calibri"/>
          </a:endParaRPr>
        </a:p>
      </xdr:txBody>
    </xdr:sp>
    <xdr:clientData/>
  </xdr:twoCellAnchor>
  <xdr:twoCellAnchor>
    <xdr:from>
      <xdr:col>8</xdr:col>
      <xdr:colOff>350893</xdr:colOff>
      <xdr:row>3</xdr:row>
      <xdr:rowOff>151929</xdr:rowOff>
    </xdr:from>
    <xdr:to>
      <xdr:col>11</xdr:col>
      <xdr:colOff>539429</xdr:colOff>
      <xdr:row>5</xdr:row>
      <xdr:rowOff>81228</xdr:rowOff>
    </xdr:to>
    <xdr:sp macro="" textlink="Sheet6!H17">
      <xdr:nvSpPr>
        <xdr:cNvPr id="75" name="TextBox 74">
          <a:extLst>
            <a:ext uri="{FF2B5EF4-FFF2-40B4-BE49-F238E27FC236}">
              <a16:creationId xmlns:a16="http://schemas.microsoft.com/office/drawing/2014/main" id="{9A4AE0FD-8805-440C-9F55-E75521C5BC76}"/>
            </a:ext>
          </a:extLst>
        </xdr:cNvPr>
        <xdr:cNvSpPr txBox="1"/>
      </xdr:nvSpPr>
      <xdr:spPr>
        <a:xfrm>
          <a:off x="5127140" y="686115"/>
          <a:ext cx="1979629" cy="274948"/>
        </a:xfrm>
        <a:prstGeom prst="rect">
          <a:avLst/>
        </a:prstGeom>
        <a:solidFill>
          <a:schemeClr val="accent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430B848-B8B0-4472-B7BF-FCC56C491921}" type="TxLink">
            <a:rPr lang="en-US" sz="1600" b="1" i="0" u="none" strike="noStrike">
              <a:solidFill>
                <a:srgbClr val="000000"/>
              </a:solidFill>
              <a:latin typeface="Calibri"/>
              <a:ea typeface="Calibri"/>
              <a:cs typeface="Calibri"/>
            </a:rPr>
            <a:pPr marL="0" indent="0" algn="ctr"/>
            <a:t>37873</a:t>
          </a:fld>
          <a:endParaRPr lang="en-IN" sz="1600" b="1" i="0" u="none" strike="noStrike">
            <a:solidFill>
              <a:srgbClr val="000000"/>
            </a:solidFill>
            <a:latin typeface="Calibri"/>
            <a:ea typeface="Calibri"/>
            <a:cs typeface="Calibri"/>
          </a:endParaRPr>
        </a:p>
      </xdr:txBody>
    </xdr:sp>
    <xdr:clientData/>
  </xdr:twoCellAnchor>
  <xdr:twoCellAnchor>
    <xdr:from>
      <xdr:col>12</xdr:col>
      <xdr:colOff>288048</xdr:colOff>
      <xdr:row>3</xdr:row>
      <xdr:rowOff>159784</xdr:rowOff>
    </xdr:from>
    <xdr:to>
      <xdr:col>15</xdr:col>
      <xdr:colOff>476584</xdr:colOff>
      <xdr:row>5</xdr:row>
      <xdr:rowOff>89083</xdr:rowOff>
    </xdr:to>
    <xdr:sp macro="" textlink="Sheet6!K17">
      <xdr:nvSpPr>
        <xdr:cNvPr id="76" name="TextBox 75">
          <a:extLst>
            <a:ext uri="{FF2B5EF4-FFF2-40B4-BE49-F238E27FC236}">
              <a16:creationId xmlns:a16="http://schemas.microsoft.com/office/drawing/2014/main" id="{5EF7E0A5-778D-4E35-B32E-65637213FC61}"/>
            </a:ext>
          </a:extLst>
        </xdr:cNvPr>
        <xdr:cNvSpPr txBox="1"/>
      </xdr:nvSpPr>
      <xdr:spPr>
        <a:xfrm>
          <a:off x="7452419" y="693970"/>
          <a:ext cx="1979629" cy="274948"/>
        </a:xfrm>
        <a:prstGeom prst="rect">
          <a:avLst/>
        </a:prstGeom>
        <a:solidFill>
          <a:schemeClr val="accent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2FAA0B4-EAAB-44DB-BF19-7E19D54AAE8F}" type="TxLink">
            <a:rPr lang="en-US" sz="1600" b="1" i="0" u="none" strike="noStrike">
              <a:solidFill>
                <a:srgbClr val="000000"/>
              </a:solidFill>
              <a:latin typeface="Calibri"/>
              <a:ea typeface="Calibri"/>
              <a:cs typeface="Calibri"/>
            </a:rPr>
            <a:pPr marL="0" indent="0" algn="ctr"/>
            <a:t>9994</a:t>
          </a:fld>
          <a:endParaRPr lang="en-IN" sz="1600" b="1" i="0" u="none" strike="noStrike">
            <a:solidFill>
              <a:srgbClr val="000000"/>
            </a:solidFill>
            <a:latin typeface="Calibri"/>
            <a:ea typeface="Calibri"/>
            <a:cs typeface="Calibri"/>
          </a:endParaRPr>
        </a:p>
      </xdr:txBody>
    </xdr:sp>
    <xdr:clientData/>
  </xdr:twoCellAnchor>
  <xdr:twoCellAnchor>
    <xdr:from>
      <xdr:col>16</xdr:col>
      <xdr:colOff>280192</xdr:colOff>
      <xdr:row>3</xdr:row>
      <xdr:rowOff>144072</xdr:rowOff>
    </xdr:from>
    <xdr:to>
      <xdr:col>18</xdr:col>
      <xdr:colOff>672976</xdr:colOff>
      <xdr:row>5</xdr:row>
      <xdr:rowOff>73371</xdr:rowOff>
    </xdr:to>
    <xdr:sp macro="" textlink="Sheet6!N17">
      <xdr:nvSpPr>
        <xdr:cNvPr id="77" name="TextBox 76">
          <a:extLst>
            <a:ext uri="{FF2B5EF4-FFF2-40B4-BE49-F238E27FC236}">
              <a16:creationId xmlns:a16="http://schemas.microsoft.com/office/drawing/2014/main" id="{7A9A31B4-E6A8-4A93-8C89-DC94BC3E6C8C}"/>
            </a:ext>
          </a:extLst>
        </xdr:cNvPr>
        <xdr:cNvSpPr txBox="1"/>
      </xdr:nvSpPr>
      <xdr:spPr>
        <a:xfrm>
          <a:off x="9832687" y="678258"/>
          <a:ext cx="1979629" cy="274948"/>
        </a:xfrm>
        <a:prstGeom prst="rect">
          <a:avLst/>
        </a:prstGeom>
        <a:solidFill>
          <a:schemeClr val="accent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ED40B1A-BFDC-4DF2-8B76-E2104B63E7C6}" type="TxLink">
            <a:rPr lang="en-US" sz="1600" b="1" i="0" u="none" strike="noStrike">
              <a:solidFill>
                <a:srgbClr val="000000"/>
              </a:solidFill>
              <a:latin typeface="Calibri"/>
              <a:ea typeface="Calibri"/>
              <a:cs typeface="Calibri"/>
            </a:rPr>
            <a:pPr marL="0" indent="0" algn="ctr"/>
            <a:t>100%</a:t>
          </a:fld>
          <a:endParaRPr lang="en-IN" sz="1600" b="1" i="0" u="none" strike="noStrike">
            <a:solidFill>
              <a:srgbClr val="000000"/>
            </a:solidFill>
            <a:latin typeface="Calibri"/>
            <a:ea typeface="Calibri"/>
            <a:cs typeface="Calibri"/>
          </a:endParaRPr>
        </a:p>
      </xdr:txBody>
    </xdr:sp>
    <xdr:clientData/>
  </xdr:twoCellAnchor>
  <xdr:twoCellAnchor>
    <xdr:from>
      <xdr:col>0</xdr:col>
      <xdr:colOff>107461</xdr:colOff>
      <xdr:row>26</xdr:row>
      <xdr:rowOff>78155</xdr:rowOff>
    </xdr:from>
    <xdr:to>
      <xdr:col>8</xdr:col>
      <xdr:colOff>146537</xdr:colOff>
      <xdr:row>35</xdr:row>
      <xdr:rowOff>87923</xdr:rowOff>
    </xdr:to>
    <mc:AlternateContent xmlns:mc="http://schemas.openxmlformats.org/markup-compatibility/2006">
      <mc:Choice xmlns:cx4="http://schemas.microsoft.com/office/drawing/2016/5/10/chartex" Requires="cx4">
        <xdr:graphicFrame macro="">
          <xdr:nvGraphicFramePr>
            <xdr:cNvPr id="78" name="Chart 77">
              <a:extLst>
                <a:ext uri="{FF2B5EF4-FFF2-40B4-BE49-F238E27FC236}">
                  <a16:creationId xmlns:a16="http://schemas.microsoft.com/office/drawing/2014/main" id="{E8D3D172-BB8B-4A49-988A-25ABBE88990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07461" y="4669693"/>
              <a:ext cx="4806461" cy="159238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388620</xdr:colOff>
      <xdr:row>31</xdr:row>
      <xdr:rowOff>160020</xdr:rowOff>
    </xdr:from>
    <xdr:to>
      <xdr:col>13</xdr:col>
      <xdr:colOff>83820</xdr:colOff>
      <xdr:row>46</xdr:row>
      <xdr:rowOff>160020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802B8C85-BE0F-4D45-913D-94181D5A83A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58293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22860</xdr:colOff>
      <xdr:row>6</xdr:row>
      <xdr:rowOff>160020</xdr:rowOff>
    </xdr:from>
    <xdr:to>
      <xdr:col>11</xdr:col>
      <xdr:colOff>327660</xdr:colOff>
      <xdr:row>21</xdr:row>
      <xdr:rowOff>160020</xdr:rowOff>
    </xdr:to>
    <xdr:graphicFrame macro="">
      <xdr:nvGraphicFramePr>
        <xdr:cNvPr id="2" name="Chart 1">
          <a:extLst>
            <a:ext uri="{FF2B5EF4-FFF2-40B4-BE49-F238E27FC236}">
              <a16:creationId xmlns:a16="http://schemas.microsoft.com/office/drawing/2014/main" id="{F09AC869-4FD7-41C2-A126-88BBD27714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9</xdr:col>
      <xdr:colOff>121920</xdr:colOff>
      <xdr:row>0</xdr:row>
      <xdr:rowOff>0</xdr:rowOff>
    </xdr:from>
    <xdr:to>
      <xdr:col>16</xdr:col>
      <xdr:colOff>426720</xdr:colOff>
      <xdr:row>15</xdr:row>
      <xdr:rowOff>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91B2E7F4-0885-4FAD-A36C-DFD4F8CD7D6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416040" y="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xdr:col>
      <xdr:colOff>114300</xdr:colOff>
      <xdr:row>9</xdr:row>
      <xdr:rowOff>83820</xdr:rowOff>
    </xdr:from>
    <xdr:to>
      <xdr:col>3</xdr:col>
      <xdr:colOff>548700</xdr:colOff>
      <xdr:row>17</xdr:row>
      <xdr:rowOff>24780</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DE9667EF-8A6D-41FC-AC73-48459BB62D1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836420" y="1729740"/>
              <a:ext cx="1044000" cy="1404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609600</xdr:colOff>
      <xdr:row>9</xdr:row>
      <xdr:rowOff>91440</xdr:rowOff>
    </xdr:from>
    <xdr:to>
      <xdr:col>5</xdr:col>
      <xdr:colOff>129600</xdr:colOff>
      <xdr:row>17</xdr:row>
      <xdr:rowOff>32400</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12EDC469-7331-4560-A174-A1247DE46B9B}"/>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2941320" y="1737360"/>
              <a:ext cx="1044000" cy="1404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251460</xdr:colOff>
      <xdr:row>9</xdr:row>
      <xdr:rowOff>68580</xdr:rowOff>
    </xdr:from>
    <xdr:to>
      <xdr:col>7</xdr:col>
      <xdr:colOff>76260</xdr:colOff>
      <xdr:row>17</xdr:row>
      <xdr:rowOff>9540</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32AF0611-7EB8-46D9-A472-3F90405343B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4107180" y="1714500"/>
              <a:ext cx="1044000" cy="1404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754380</xdr:colOff>
      <xdr:row>9</xdr:row>
      <xdr:rowOff>91440</xdr:rowOff>
    </xdr:from>
    <xdr:to>
      <xdr:col>2</xdr:col>
      <xdr:colOff>76260</xdr:colOff>
      <xdr:row>17</xdr:row>
      <xdr:rowOff>32400</xdr:rowOff>
    </xdr:to>
    <mc:AlternateContent xmlns:mc="http://schemas.openxmlformats.org/markup-compatibility/2006">
      <mc:Choice xmlns:a14="http://schemas.microsoft.com/office/drawing/2010/main" Requires="a14">
        <xdr:graphicFrame macro="">
          <xdr:nvGraphicFramePr>
            <xdr:cNvPr id="6" name="Category">
              <a:extLst>
                <a:ext uri="{FF2B5EF4-FFF2-40B4-BE49-F238E27FC236}">
                  <a16:creationId xmlns:a16="http://schemas.microsoft.com/office/drawing/2014/main" id="{B43E1248-3F39-4EC3-A6F0-D41F7157DC3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754380" y="1737360"/>
              <a:ext cx="1044000" cy="1404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472440</xdr:colOff>
      <xdr:row>2</xdr:row>
      <xdr:rowOff>114300</xdr:rowOff>
    </xdr:from>
    <xdr:to>
      <xdr:col>10</xdr:col>
      <xdr:colOff>167640</xdr:colOff>
      <xdr:row>17</xdr:row>
      <xdr:rowOff>114300</xdr:rowOff>
    </xdr:to>
    <xdr:graphicFrame macro="">
      <xdr:nvGraphicFramePr>
        <xdr:cNvPr id="2" name="Chart 1">
          <a:extLst>
            <a:ext uri="{FF2B5EF4-FFF2-40B4-BE49-F238E27FC236}">
              <a16:creationId xmlns:a16="http://schemas.microsoft.com/office/drawing/2014/main" id="{996443D0-CD3C-41B9-B7A4-EC0CE731AC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289560</xdr:colOff>
      <xdr:row>6</xdr:row>
      <xdr:rowOff>160020</xdr:rowOff>
    </xdr:from>
    <xdr:to>
      <xdr:col>11</xdr:col>
      <xdr:colOff>594360</xdr:colOff>
      <xdr:row>21</xdr:row>
      <xdr:rowOff>160020</xdr:rowOff>
    </xdr:to>
    <xdr:graphicFrame macro="">
      <xdr:nvGraphicFramePr>
        <xdr:cNvPr id="3" name="Chart 2">
          <a:extLst>
            <a:ext uri="{FF2B5EF4-FFF2-40B4-BE49-F238E27FC236}">
              <a16:creationId xmlns:a16="http://schemas.microsoft.com/office/drawing/2014/main" id="{B1321EF1-9EAF-48C2-940E-0A3F66D335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18</xdr:row>
      <xdr:rowOff>0</xdr:rowOff>
    </xdr:from>
    <xdr:to>
      <xdr:col>1</xdr:col>
      <xdr:colOff>800100</xdr:colOff>
      <xdr:row>22</xdr:row>
      <xdr:rowOff>45720</xdr:rowOff>
    </xdr:to>
    <xdr:graphicFrame macro="">
      <xdr:nvGraphicFramePr>
        <xdr:cNvPr id="2" name="Chart 1">
          <a:extLst>
            <a:ext uri="{FF2B5EF4-FFF2-40B4-BE49-F238E27FC236}">
              <a16:creationId xmlns:a16="http://schemas.microsoft.com/office/drawing/2014/main" id="{105E38C4-9366-4CD2-BEBC-9BC796B7B1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853440</xdr:colOff>
      <xdr:row>17</xdr:row>
      <xdr:rowOff>60960</xdr:rowOff>
    </xdr:from>
    <xdr:to>
      <xdr:col>5</xdr:col>
      <xdr:colOff>60960</xdr:colOff>
      <xdr:row>21</xdr:row>
      <xdr:rowOff>160020</xdr:rowOff>
    </xdr:to>
    <xdr:graphicFrame macro="">
      <xdr:nvGraphicFramePr>
        <xdr:cNvPr id="3" name="Chart 2">
          <a:extLst>
            <a:ext uri="{FF2B5EF4-FFF2-40B4-BE49-F238E27FC236}">
              <a16:creationId xmlns:a16="http://schemas.microsoft.com/office/drawing/2014/main" id="{187ACEBE-3947-45C3-A2AB-CFD4D1C7BB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601980</xdr:colOff>
      <xdr:row>16</xdr:row>
      <xdr:rowOff>160020</xdr:rowOff>
    </xdr:from>
    <xdr:to>
      <xdr:col>8</xdr:col>
      <xdr:colOff>45720</xdr:colOff>
      <xdr:row>21</xdr:row>
      <xdr:rowOff>152400</xdr:rowOff>
    </xdr:to>
    <xdr:graphicFrame macro="">
      <xdr:nvGraphicFramePr>
        <xdr:cNvPr id="4" name="Chart 3">
          <a:extLst>
            <a:ext uri="{FF2B5EF4-FFF2-40B4-BE49-F238E27FC236}">
              <a16:creationId xmlns:a16="http://schemas.microsoft.com/office/drawing/2014/main" id="{B5B65215-A849-4B67-930E-8CFD8A7C4C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586740</xdr:colOff>
      <xdr:row>16</xdr:row>
      <xdr:rowOff>175260</xdr:rowOff>
    </xdr:from>
    <xdr:to>
      <xdr:col>10</xdr:col>
      <xdr:colOff>1028700</xdr:colOff>
      <xdr:row>21</xdr:row>
      <xdr:rowOff>152400</xdr:rowOff>
    </xdr:to>
    <xdr:graphicFrame macro="">
      <xdr:nvGraphicFramePr>
        <xdr:cNvPr id="5" name="Chart 4">
          <a:extLst>
            <a:ext uri="{FF2B5EF4-FFF2-40B4-BE49-F238E27FC236}">
              <a16:creationId xmlns:a16="http://schemas.microsoft.com/office/drawing/2014/main" id="{B416D078-601B-4F8A-BEC8-44769FE292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17</xdr:row>
      <xdr:rowOff>0</xdr:rowOff>
    </xdr:from>
    <xdr:to>
      <xdr:col>14</xdr:col>
      <xdr:colOff>15240</xdr:colOff>
      <xdr:row>21</xdr:row>
      <xdr:rowOff>160020</xdr:rowOff>
    </xdr:to>
    <xdr:graphicFrame macro="">
      <xdr:nvGraphicFramePr>
        <xdr:cNvPr id="6" name="Chart 5">
          <a:extLst>
            <a:ext uri="{FF2B5EF4-FFF2-40B4-BE49-F238E27FC236}">
              <a16:creationId xmlns:a16="http://schemas.microsoft.com/office/drawing/2014/main" id="{74646F88-C9C4-47D2-AEB6-3C8897137A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335.801391550929" createdVersion="7" refreshedVersion="7" minRefreshableVersion="3" recordCount="9995" xr:uid="{234481A5-F27B-4711-8F0A-7C9CF374CB23}">
  <cacheSource type="worksheet">
    <worksheetSource ref="A1:V1048576" sheet="Data"/>
  </cacheSource>
  <cacheFields count="24">
    <cacheField name="Row ID" numFmtId="0">
      <sharedItems containsString="0" containsBlank="1" containsNumber="1" containsInteger="1" minValue="1" maxValue="9994"/>
    </cacheField>
    <cacheField name="Order ID" numFmtId="0">
      <sharedItems containsBlank="1"/>
    </cacheField>
    <cacheField name="Year" numFmtId="0">
      <sharedItems containsString="0" containsBlank="1" containsNumber="1" containsInteger="1" minValue="2011" maxValue="2014" count="5">
        <n v="2013"/>
        <n v="2012"/>
        <n v="2011"/>
        <n v="2014"/>
        <m/>
      </sharedItems>
    </cacheField>
    <cacheField name="Order Date" numFmtId="0">
      <sharedItems containsNonDate="0" containsDate="1" containsString="0" containsBlank="1" minDate="2011-01-04T00:00:00" maxDate="2015-01-01T00:00:00" count="1239">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m/>
      </sharedItems>
      <fieldGroup par="23" base="3">
        <rangePr groupBy="months" startDate="2011-01-04T00:00:00" endDate="2015-01-01T00:00:00"/>
        <groupItems count="14">
          <s v="(blank)"/>
          <s v="Jan"/>
          <s v="Feb"/>
          <s v="Mar"/>
          <s v="Apr"/>
          <s v="May"/>
          <s v="Jun"/>
          <s v="Jul"/>
          <s v="Aug"/>
          <s v="Sep"/>
          <s v="Oct"/>
          <s v="Nov"/>
          <s v="Dec"/>
          <s v="&gt;01-01-2015"/>
        </groupItems>
      </fieldGroup>
    </cacheField>
    <cacheField name="Ship Date" numFmtId="0">
      <sharedItems containsNonDate="0" containsDate="1" containsString="0" containsBlank="1" minDate="2011-01-08T00:00:00" maxDate="2015-01-07T00:00:00"/>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ount="4">
        <s v="Consumer"/>
        <s v="Corporate"/>
        <s v="Home Office"/>
        <m/>
      </sharedItems>
    </cacheField>
    <cacheField name="Country" numFmtId="0">
      <sharedItems containsBlank="1"/>
    </cacheField>
    <cacheField name="City" numFmtId="0">
      <sharedItems containsBlank="1"/>
    </cacheField>
    <cacheField name="State" numFmtId="0">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sharedItems>
    </cacheField>
    <cacheField name="Postal Code" numFmtId="0">
      <sharedItems containsBlank="1" containsMixedTypes="1" containsNumber="1" containsInteger="1" minValue="1040" maxValue="99301"/>
    </cacheField>
    <cacheField name="Region" numFmtId="0">
      <sharedItems containsBlank="1" count="5">
        <s v="South"/>
        <s v="West"/>
        <s v="Central"/>
        <s v="East"/>
        <m/>
      </sharedItems>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acheField>
    <cacheField name="Sales" numFmtId="0">
      <sharedItems containsString="0" containsBlank="1" containsNumber="1" minValue="0.44399999999999995"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s>
  <extLst>
    <ext xmlns:x14="http://schemas.microsoft.com/office/spreadsheetml/2009/9/main" uri="{725AE2AE-9491-48be-B2B4-4EB974FC3084}">
      <x14:pivotCacheDefinition pivotCacheId="89046692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r>
    <m/>
    <m/>
    <x v="4"/>
    <x v="1238"/>
    <m/>
    <m/>
    <m/>
    <m/>
    <x v="3"/>
    <m/>
    <m/>
    <x v="49"/>
    <m/>
    <x v="4"/>
    <m/>
    <x v="3"/>
    <x v="17"/>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9C492D6-4252-4412-A983-E93F9C784430}" name="PivotTable12" cacheId="1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B53" firstHeaderRow="1" firstDataRow="1" firstDataCol="1"/>
  <pivotFields count="24">
    <pivotField showAll="0"/>
    <pivotField showAll="0"/>
    <pivotField showAll="0">
      <items count="6">
        <item x="2"/>
        <item x="1"/>
        <item x="0"/>
        <item x="3"/>
        <item h="1" x="4"/>
        <item t="default"/>
      </items>
    </pivotField>
    <pivotField showAll="0"/>
    <pivotField showAll="0"/>
    <pivotField showAll="0"/>
    <pivotField showAll="0"/>
    <pivotField showAll="0"/>
    <pivotField showAll="0">
      <items count="5">
        <item x="0"/>
        <item x="1"/>
        <item x="2"/>
        <item h="1" x="3"/>
        <item t="default"/>
      </items>
    </pivotField>
    <pivotField showAll="0"/>
    <pivotField showAll="0"/>
    <pivotField axis="axisRow"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h="1" x="49"/>
        <item t="default"/>
      </items>
    </pivotField>
    <pivotField showAll="0"/>
    <pivotField showAll="0"/>
    <pivotField showAll="0"/>
    <pivotField showAll="0">
      <items count="5">
        <item x="0"/>
        <item x="1"/>
        <item x="2"/>
        <item h="1" x="3"/>
        <item t="default"/>
      </items>
    </pivotField>
    <pivotField showAll="0"/>
    <pivotField showAll="0"/>
    <pivotField dataField="1" showAll="0"/>
    <pivotField showAll="0"/>
    <pivotField showAll="0"/>
    <pivotField showAll="0"/>
    <pivotField showAll="0" defaultSubtotal="0"/>
    <pivotField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numFmtId="166"/>
  </dataFields>
  <formats count="2">
    <format dxfId="171">
      <pivotArea outline="0" collapsedLevelsAreSubtotals="1" fieldPosition="0"/>
    </format>
    <format dxfId="170">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F15BAE4-CACC-4044-86BD-ECD5E819E2C4}" name="PivotTable1" cacheId="1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A3:C8" firstHeaderRow="0" firstDataRow="1" firstDataCol="1"/>
  <pivotFields count="24">
    <pivotField showAll="0"/>
    <pivotField showAll="0"/>
    <pivotField showAll="0">
      <items count="6">
        <item x="2"/>
        <item x="1"/>
        <item x="0"/>
        <item x="3"/>
        <item h="1" x="4"/>
        <item t="default"/>
      </items>
    </pivotField>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5">
        <item x="0"/>
        <item x="1"/>
        <item x="2"/>
        <item h="1" x="3"/>
        <item t="default"/>
      </items>
    </pivotField>
    <pivotField showAll="0"/>
    <pivotField showAll="0"/>
    <pivotField showAll="0"/>
    <pivotField showAll="0"/>
    <pivotField showAll="0"/>
    <pivotField showAll="0"/>
    <pivotField showAll="0">
      <items count="5">
        <item x="0"/>
        <item x="1"/>
        <item x="2"/>
        <item h="1" x="3"/>
        <item t="default"/>
      </items>
    </pivotField>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axis="axisRow" showAll="0">
      <items count="8">
        <item h="1" sd="0" x="0"/>
        <item sd="0" x="1"/>
        <item sd="0" x="2"/>
        <item sd="0" x="3"/>
        <item sd="0" x="4"/>
        <item sd="0" x="5"/>
        <item h="1" sd="0" x="6"/>
        <item t="default"/>
      </items>
    </pivotField>
  </pivotFields>
  <rowFields count="1">
    <field x="23"/>
  </rowFields>
  <rowItems count="5">
    <i>
      <x v="1"/>
    </i>
    <i>
      <x v="2"/>
    </i>
    <i>
      <x v="3"/>
    </i>
    <i>
      <x v="4"/>
    </i>
    <i t="grand">
      <x/>
    </i>
  </rowItems>
  <colFields count="1">
    <field x="-2"/>
  </colFields>
  <colItems count="2">
    <i>
      <x/>
    </i>
    <i i="1">
      <x v="1"/>
    </i>
  </colItems>
  <dataFields count="2">
    <dataField name="Sum of Sales" fld="18" baseField="0" baseItem="0"/>
    <dataField name="Sum of Profit" fld="21" baseField="0" baseItem="0"/>
  </dataFields>
  <formats count="1">
    <format dxfId="174">
      <pivotArea outline="0" collapsedLevelsAreSubtotals="1" fieldPosition="0"/>
    </format>
  </formats>
  <chartFormats count="4">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 chart="10"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F405D0C-829C-4D66-A743-ECA38142A551}" name="PivotTable2" cacheId="1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 firstHeaderRow="1" firstDataRow="1" firstDataCol="1"/>
  <pivotFields count="24">
    <pivotField showAll="0"/>
    <pivotField showAll="0"/>
    <pivotField showAll="0">
      <items count="6">
        <item x="2"/>
        <item x="1"/>
        <item x="0"/>
        <item x="3"/>
        <item h="1" x="4"/>
        <item t="default"/>
      </items>
    </pivotField>
    <pivotField showAll="0"/>
    <pivotField showAll="0"/>
    <pivotField showAll="0"/>
    <pivotField showAll="0"/>
    <pivotField showAll="0"/>
    <pivotField showAll="0">
      <items count="5">
        <item x="0"/>
        <item x="1"/>
        <item x="2"/>
        <item h="1" x="3"/>
        <item t="default"/>
      </items>
    </pivotField>
    <pivotField showAll="0"/>
    <pivotField showAll="0"/>
    <pivotField showAll="0"/>
    <pivotField showAll="0"/>
    <pivotField showAll="0">
      <items count="6">
        <item x="2"/>
        <item x="3"/>
        <item h="1" x="0"/>
        <item x="1"/>
        <item x="4"/>
        <item t="default"/>
      </items>
    </pivotField>
    <pivotField showAll="0"/>
    <pivotField axis="axisRow" showAll="0">
      <items count="5">
        <item h="1" x="3"/>
        <item x="0"/>
        <item x="1"/>
        <item x="2"/>
        <item t="default"/>
      </items>
    </pivotField>
    <pivotField showAll="0"/>
    <pivotField showAll="0"/>
    <pivotField showAll="0"/>
    <pivotField showAll="0"/>
    <pivotField showAll="0"/>
    <pivotField dataField="1" showAll="0"/>
    <pivotField showAll="0" defaultSubtotal="0"/>
    <pivotField showAll="0" defaultSubtotal="0"/>
  </pivotFields>
  <rowFields count="1">
    <field x="15"/>
  </rowFields>
  <rowItems count="4">
    <i>
      <x v="1"/>
    </i>
    <i>
      <x v="2"/>
    </i>
    <i>
      <x v="3"/>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C16E8B7-CD35-4032-B7C1-58A6BEC1ACBD}" name="PivotTable5" cacheId="1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5">
  <location ref="A3:B7" firstHeaderRow="1" firstDataRow="1" firstDataCol="1"/>
  <pivotFields count="24">
    <pivotField showAll="0"/>
    <pivotField showAll="0"/>
    <pivotField showAll="0">
      <items count="6">
        <item x="2"/>
        <item x="1"/>
        <item x="0"/>
        <item x="3"/>
        <item h="1" x="4"/>
        <item t="default"/>
      </items>
    </pivotField>
    <pivotField showAll="0"/>
    <pivotField showAll="0"/>
    <pivotField showAll="0"/>
    <pivotField showAll="0"/>
    <pivotField showAll="0"/>
    <pivotField showAll="0">
      <items count="5">
        <item x="0"/>
        <item x="1"/>
        <item x="2"/>
        <item h="1" x="3"/>
        <item t="default"/>
      </items>
    </pivotField>
    <pivotField showAll="0"/>
    <pivotField showAll="0"/>
    <pivotField showAll="0"/>
    <pivotField showAll="0"/>
    <pivotField showAll="0"/>
    <pivotField showAll="0"/>
    <pivotField axis="axisRow" showAll="0">
      <items count="5">
        <item x="0"/>
        <item x="1"/>
        <item x="2"/>
        <item h="1" x="3"/>
        <item t="default"/>
      </items>
    </pivotField>
    <pivotField showAll="0"/>
    <pivotField showAll="0"/>
    <pivotField dataField="1" showAll="0"/>
    <pivotField showAll="0"/>
    <pivotField showAll="0"/>
    <pivotField showAll="0"/>
    <pivotField showAll="0" defaultSubtotal="0"/>
    <pivotField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9">
    <chartFormat chart="11"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2" format="2">
      <pivotArea type="data" outline="0" fieldPosition="0">
        <references count="2">
          <reference field="4294967294" count="1" selected="0">
            <x v="0"/>
          </reference>
          <reference field="15" count="1" selected="0">
            <x v="0"/>
          </reference>
        </references>
      </pivotArea>
    </chartFormat>
    <chartFormat chart="12" format="3">
      <pivotArea type="data" outline="0" fieldPosition="0">
        <references count="2">
          <reference field="4294967294" count="1" selected="0">
            <x v="0"/>
          </reference>
          <reference field="15" count="1" selected="0">
            <x v="1"/>
          </reference>
        </references>
      </pivotArea>
    </chartFormat>
    <chartFormat chart="12" format="4">
      <pivotArea type="data" outline="0" fieldPosition="0">
        <references count="2">
          <reference field="4294967294" count="1" selected="0">
            <x v="0"/>
          </reference>
          <reference field="15" count="1" selected="0">
            <x v="2"/>
          </reference>
        </references>
      </pivotArea>
    </chartFormat>
    <chartFormat chart="13" format="5" series="1">
      <pivotArea type="data" outline="0" fieldPosition="0">
        <references count="1">
          <reference field="4294967294" count="1" selected="0">
            <x v="0"/>
          </reference>
        </references>
      </pivotArea>
    </chartFormat>
    <chartFormat chart="13" format="6">
      <pivotArea type="data" outline="0" fieldPosition="0">
        <references count="2">
          <reference field="4294967294" count="1" selected="0">
            <x v="0"/>
          </reference>
          <reference field="15" count="1" selected="0">
            <x v="0"/>
          </reference>
        </references>
      </pivotArea>
    </chartFormat>
    <chartFormat chart="13" format="7">
      <pivotArea type="data" outline="0" fieldPosition="0">
        <references count="2">
          <reference field="4294967294" count="1" selected="0">
            <x v="0"/>
          </reference>
          <reference field="15" count="1" selected="0">
            <x v="1"/>
          </reference>
        </references>
      </pivotArea>
    </chartFormat>
    <chartFormat chart="13" format="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DF074C1-AAF5-49E1-80F6-CDE02C4D0977}" name="PivotTable6" cacheId="1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3">
  <location ref="A3:B9" firstHeaderRow="1" firstDataRow="1" firstDataCol="1"/>
  <pivotFields count="24">
    <pivotField showAll="0"/>
    <pivotField showAll="0"/>
    <pivotField showAll="0">
      <items count="6">
        <item x="2"/>
        <item x="1"/>
        <item x="0"/>
        <item x="3"/>
        <item h="1" x="4"/>
        <item t="default"/>
      </items>
    </pivotField>
    <pivotField showAll="0"/>
    <pivotField showAll="0"/>
    <pivotField showAll="0"/>
    <pivotField showAll="0"/>
    <pivotField showAll="0"/>
    <pivotField showAll="0">
      <items count="5">
        <item x="0"/>
        <item x="1"/>
        <item x="2"/>
        <item h="1" x="3"/>
        <item t="default"/>
      </items>
    </pivotField>
    <pivotField showAll="0"/>
    <pivotField showAll="0"/>
    <pivotField showAll="0"/>
    <pivotField showAll="0"/>
    <pivotField showAll="0"/>
    <pivotField showAll="0"/>
    <pivotField showAll="0">
      <items count="5">
        <item x="0"/>
        <item x="1"/>
        <item x="2"/>
        <item h="1" x="3"/>
        <item t="default"/>
      </items>
    </pivotField>
    <pivotField axis="axisRow" showAll="0" measureFilter="1" sortType="descending">
      <items count="19">
        <item x="11"/>
        <item x="9"/>
        <item x="6"/>
        <item x="8"/>
        <item x="0"/>
        <item x="1"/>
        <item x="16"/>
        <item x="12"/>
        <item x="13"/>
        <item x="5"/>
        <item x="2"/>
        <item x="15"/>
        <item x="10"/>
        <item x="7"/>
        <item x="4"/>
        <item x="14"/>
        <item x="3"/>
        <item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s>
  <rowFields count="1">
    <field x="16"/>
  </rowFields>
  <rowItems count="6">
    <i>
      <x v="13"/>
    </i>
    <i>
      <x v="5"/>
    </i>
    <i>
      <x v="14"/>
    </i>
    <i>
      <x v="16"/>
    </i>
    <i>
      <x v="3"/>
    </i>
    <i t="grand">
      <x/>
    </i>
  </rowItems>
  <colItems count="1">
    <i/>
  </colItems>
  <dataFields count="1">
    <dataField name="Sum of Sales" fld="18" baseField="0" baseItem="0"/>
  </dataFields>
  <chartFormats count="2">
    <chartFormat chart="20"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623D552-DACE-463A-A028-A13342639343}" name="PivotTable11" cacheId="1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M3:N16" firstHeaderRow="1" firstDataRow="1" firstDataCol="1"/>
  <pivotFields count="24">
    <pivotField showAll="0"/>
    <pivotField showAll="0"/>
    <pivotField showAll="0">
      <items count="6">
        <item x="2"/>
        <item x="1"/>
        <item x="0"/>
        <item x="3"/>
        <item h="1" x="4"/>
        <item t="default"/>
      </items>
    </pivotField>
    <pivotField axis="axisRow" showAll="0">
      <items count="15">
        <item h="1" x="0"/>
        <item x="1"/>
        <item x="2"/>
        <item x="3"/>
        <item x="4"/>
        <item x="5"/>
        <item x="6"/>
        <item x="7"/>
        <item x="8"/>
        <item x="9"/>
        <item x="10"/>
        <item x="11"/>
        <item x="12"/>
        <item x="13"/>
        <item t="default"/>
      </items>
    </pivotField>
    <pivotField showAll="0"/>
    <pivotField showAll="0"/>
    <pivotField showAll="0"/>
    <pivotField showAll="0"/>
    <pivotField showAll="0">
      <items count="5">
        <item x="0"/>
        <item x="1"/>
        <item x="2"/>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3"/>
  </rowFields>
  <rowItems count="13">
    <i>
      <x v="1"/>
    </i>
    <i>
      <x v="2"/>
    </i>
    <i>
      <x v="3"/>
    </i>
    <i>
      <x v="4"/>
    </i>
    <i>
      <x v="5"/>
    </i>
    <i>
      <x v="6"/>
    </i>
    <i>
      <x v="7"/>
    </i>
    <i>
      <x v="8"/>
    </i>
    <i>
      <x v="9"/>
    </i>
    <i>
      <x v="10"/>
    </i>
    <i>
      <x v="11"/>
    </i>
    <i>
      <x v="12"/>
    </i>
    <i t="grand">
      <x/>
    </i>
  </rowItems>
  <colItems count="1">
    <i/>
  </colItems>
  <dataFields count="1">
    <dataField name="Profit margin" fld="21" showDataAs="percentOfTotal" baseField="0" baseItem="0" numFmtId="10"/>
  </dataFields>
  <chartFormats count="2">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6B6FB89-7223-4226-A38C-9467F2B0C15C}" name="PivotTable10" cacheId="1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J3:K16" firstHeaderRow="1" firstDataRow="1" firstDataCol="1"/>
  <pivotFields count="24">
    <pivotField showAll="0"/>
    <pivotField dataField="1" showAll="0"/>
    <pivotField showAll="0">
      <items count="6">
        <item x="2"/>
        <item x="1"/>
        <item x="0"/>
        <item x="3"/>
        <item h="1" x="4"/>
        <item t="default"/>
      </items>
    </pivotField>
    <pivotField axis="axisRow" showAll="0">
      <items count="15">
        <item h="1" x="0"/>
        <item x="1"/>
        <item x="2"/>
        <item x="3"/>
        <item x="4"/>
        <item x="5"/>
        <item x="6"/>
        <item x="7"/>
        <item x="8"/>
        <item x="9"/>
        <item x="10"/>
        <item x="11"/>
        <item x="12"/>
        <item x="13"/>
        <item t="default"/>
      </items>
    </pivotField>
    <pivotField showAll="0"/>
    <pivotField showAll="0"/>
    <pivotField showAll="0"/>
    <pivotField showAll="0"/>
    <pivotField showAll="0">
      <items count="5">
        <item x="0"/>
        <item x="1"/>
        <item x="2"/>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4E0A0F3-9649-45C4-A480-1122A718943D}" name="PivotTable9" cacheId="1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G3:H16" firstHeaderRow="1" firstDataRow="1" firstDataCol="1"/>
  <pivotFields count="24">
    <pivotField showAll="0"/>
    <pivotField showAll="0"/>
    <pivotField showAll="0">
      <items count="6">
        <item x="2"/>
        <item x="1"/>
        <item x="0"/>
        <item x="3"/>
        <item h="1" x="4"/>
        <item t="default"/>
      </items>
    </pivotField>
    <pivotField axis="axisRow" showAll="0">
      <items count="15">
        <item h="1" x="0"/>
        <item x="1"/>
        <item x="2"/>
        <item x="3"/>
        <item x="4"/>
        <item x="5"/>
        <item x="6"/>
        <item x="7"/>
        <item x="8"/>
        <item x="9"/>
        <item x="10"/>
        <item x="11"/>
        <item x="12"/>
        <item x="13"/>
        <item t="default"/>
      </items>
    </pivotField>
    <pivotField showAll="0"/>
    <pivotField showAll="0"/>
    <pivotField showAll="0"/>
    <pivotField showAll="0"/>
    <pivotField showAll="0">
      <items count="5">
        <item x="0"/>
        <item x="1"/>
        <item x="2"/>
        <item h="1" x="3"/>
        <item t="default"/>
      </items>
    </pivotField>
    <pivotField showAll="0"/>
    <pivotField showAll="0"/>
    <pivotField showAll="0"/>
    <pivotField showAll="0"/>
    <pivotField showAll="0"/>
    <pivotField showAll="0"/>
    <pivotField showAll="0">
      <items count="5">
        <item x="0"/>
        <item x="1"/>
        <item x="2"/>
        <item h="1" x="3"/>
        <item t="default"/>
      </items>
    </pivotField>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6CB4B07-C3BB-4F78-98A7-D7C4DC803435}" name="PivotTable8" cacheId="1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D3:E16" firstHeaderRow="1" firstDataRow="1" firstDataCol="1"/>
  <pivotFields count="24">
    <pivotField showAll="0"/>
    <pivotField showAll="0"/>
    <pivotField showAll="0">
      <items count="6">
        <item x="2"/>
        <item x="1"/>
        <item x="0"/>
        <item x="3"/>
        <item h="1" x="4"/>
        <item t="default"/>
      </items>
    </pivotField>
    <pivotField axis="axisRow" showAll="0">
      <items count="15">
        <item h="1" x="0"/>
        <item x="1"/>
        <item x="2"/>
        <item x="3"/>
        <item x="4"/>
        <item x="5"/>
        <item x="6"/>
        <item x="7"/>
        <item x="8"/>
        <item x="9"/>
        <item x="10"/>
        <item x="11"/>
        <item x="12"/>
        <item x="13"/>
        <item t="default"/>
      </items>
    </pivotField>
    <pivotField showAll="0"/>
    <pivotField showAll="0"/>
    <pivotField showAll="0"/>
    <pivotField showAll="0"/>
    <pivotField showAll="0">
      <items count="5">
        <item x="0"/>
        <item x="1"/>
        <item x="2"/>
        <item h="1" x="3"/>
        <item t="default"/>
      </items>
    </pivotField>
    <pivotField showAll="0"/>
    <pivotField showAll="0"/>
    <pivotField showAll="0"/>
    <pivotField showAll="0"/>
    <pivotField showAll="0"/>
    <pivotField showAll="0"/>
    <pivotField showAll="0">
      <items count="5">
        <item x="0"/>
        <item x="1"/>
        <item x="2"/>
        <item h="1" x="3"/>
        <item t="default"/>
      </items>
    </pivotField>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numFmtId="166"/>
  </dataFields>
  <formats count="1">
    <format dxfId="172">
      <pivotArea outline="0" collapsedLevelsAreSubtotals="1" fieldPosition="0"/>
    </format>
  </formats>
  <chartFormats count="2">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8A756AD-8AD8-4D07-AB18-29267F577C16}" name="PivotTable7" cacheId="1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B16" firstHeaderRow="1" firstDataRow="1" firstDataCol="1"/>
  <pivotFields count="24">
    <pivotField showAll="0"/>
    <pivotField showAll="0"/>
    <pivotField showAll="0">
      <items count="6">
        <item x="2"/>
        <item x="1"/>
        <item x="0"/>
        <item x="3"/>
        <item h="1" x="4"/>
        <item t="default"/>
      </items>
    </pivotField>
    <pivotField axis="axisRow" showAll="0">
      <items count="15">
        <item h="1" x="0"/>
        <item x="1"/>
        <item x="2"/>
        <item x="3"/>
        <item x="4"/>
        <item x="5"/>
        <item x="6"/>
        <item x="7"/>
        <item x="8"/>
        <item x="9"/>
        <item x="10"/>
        <item x="11"/>
        <item x="12"/>
        <item x="13"/>
        <item t="default"/>
      </items>
    </pivotField>
    <pivotField showAll="0"/>
    <pivotField showAll="0"/>
    <pivotField showAll="0"/>
    <pivotField showAll="0"/>
    <pivotField showAll="0">
      <items count="5">
        <item x="0"/>
        <item x="1"/>
        <item x="2"/>
        <item h="1" x="3"/>
        <item t="default"/>
      </items>
    </pivotField>
    <pivotField showAll="0"/>
    <pivotField showAll="0"/>
    <pivotField showAll="0"/>
    <pivotField showAll="0"/>
    <pivotField showAll="0"/>
    <pivotField showAll="0"/>
    <pivotField showAll="0">
      <items count="5">
        <item x="0"/>
        <item x="1"/>
        <item x="2"/>
        <item h="1" x="3"/>
        <item t="default"/>
      </items>
    </pivotField>
    <pivotField showAll="0"/>
    <pivotField showAll="0"/>
    <pivotField dataField="1" showAll="0"/>
    <pivotField showAll="0"/>
    <pivotField showAll="0"/>
    <pivotField showAll="0"/>
    <pivotField showAll="0" defaultSubtotal="0">
      <items count="6">
        <item sd="0" x="0"/>
        <item x="1"/>
        <item sd="0" x="2"/>
        <item sd="0" x="3"/>
        <item sd="0" x="4"/>
        <item sd="0" x="5"/>
      </items>
    </pivotField>
    <pivotField showAll="0" defaultSubtotal="0">
      <items count="7">
        <item sd="0" x="0"/>
        <item x="1"/>
        <item sd="0" x="2"/>
        <item sd="0" x="3"/>
        <item sd="0" x="4"/>
        <item sd="0" x="5"/>
        <item sd="0" x="6"/>
      </items>
    </pivotField>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numFmtId="166"/>
  </dataFields>
  <formats count="1">
    <format dxfId="173">
      <pivotArea outline="0" collapsedLevelsAreSubtotals="1" fieldPosition="0"/>
    </format>
  </format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3AE4180-5D48-44AA-9F39-94DDAD6C58AD}" sourceName="Year">
  <pivotTables>
    <pivotTable tabId="4" name="PivotTable2"/>
    <pivotTable tabId="5" name="PivotTable5"/>
    <pivotTable tabId="3" name="PivotTable1"/>
    <pivotTable tabId="9" name="PivotTable12"/>
    <pivotTable tabId="8" name="PivotTable10"/>
    <pivotTable tabId="8" name="PivotTable11"/>
    <pivotTable tabId="8" name="PivotTable7"/>
    <pivotTable tabId="8" name="PivotTable8"/>
    <pivotTable tabId="8" name="PivotTable9"/>
    <pivotTable tabId="6" name="PivotTable6"/>
  </pivotTables>
  <data>
    <tabular pivotCacheId="890466923">
      <items count="5">
        <i x="2" s="1"/>
        <i x="1" s="1"/>
        <i x="0" s="1"/>
        <i x="3" s="1"/>
        <i x="4"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9065E03A-FE37-4791-B8A3-3CB81FB75B94}" sourceName="Segment">
  <pivotTables>
    <pivotTable tabId="4" name="PivotTable2"/>
    <pivotTable tabId="5" name="PivotTable5"/>
    <pivotTable tabId="3" name="PivotTable1"/>
    <pivotTable tabId="9" name="PivotTable12"/>
    <pivotTable tabId="8" name="PivotTable10"/>
    <pivotTable tabId="8" name="PivotTable11"/>
    <pivotTable tabId="8" name="PivotTable7"/>
    <pivotTable tabId="8" name="PivotTable8"/>
    <pivotTable tabId="8" name="PivotTable9"/>
    <pivotTable tabId="6" name="PivotTable6"/>
  </pivotTables>
  <data>
    <tabular pivotCacheId="890466923">
      <items count="4">
        <i x="0" s="1"/>
        <i x="1" s="1"/>
        <i x="2" s="1"/>
        <i x="3"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419D83F-BA2A-4A1F-A0B9-227CFF4D5A9B}" sourceName="Region">
  <pivotTables>
    <pivotTable tabId="4" name="PivotTable2"/>
  </pivotTables>
  <data>
    <tabular pivotCacheId="890466923">
      <items count="5">
        <i x="2" s="1"/>
        <i x="3" s="1"/>
        <i x="0"/>
        <i x="1" s="1"/>
        <i x="4"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27D76B4-A4E2-4CF6-A071-1C5FF4C19EBC}" sourceName="Category">
  <pivotTables>
    <pivotTable tabId="4" name="PivotTable2"/>
    <pivotTable tabId="5" name="PivotTable5"/>
    <pivotTable tabId="3" name="PivotTable1"/>
    <pivotTable tabId="9" name="PivotTable12"/>
    <pivotTable tabId="8" name="PivotTable7"/>
    <pivotTable tabId="8" name="PivotTable8"/>
    <pivotTable tabId="8" name="PivotTable9"/>
    <pivotTable tabId="6" name="PivotTable6"/>
  </pivotTables>
  <data>
    <tabular pivotCacheId="890466923">
      <items count="4">
        <i x="0" s="1"/>
        <i x="1" s="1"/>
        <i x="2" s="1"/>
        <i x="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A2F43033-C240-4786-94B7-C4BC5638DF12}" cache="Slicer_Year" caption="Year" style="SlicerStyleLight5" rowHeight="234950"/>
  <slicer name="Segment 1" xr10:uid="{56CDFE7E-D8D2-4B21-AE55-9E7411C3A418}" cache="Slicer_Segment" caption="Segment" style="SlicerStyleLight6" rowHeight="234950"/>
  <slicer name="Region 1" xr10:uid="{6F0D28F9-2F7B-4F4B-A7CA-BCB0AD825FC6}" cache="Slicer_Region" caption="Region" rowHeight="234950"/>
  <slicer name="Category 1" xr10:uid="{7B9533BD-0E73-4C5F-AE49-95B9248B3AB4}" cache="Slicer_Category" caption="Category" style="SlicerStyleLight5"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0F04D3B-0960-49D8-ACE5-9B12AD828619}" cache="Slicer_Year" caption="Year" rowHeight="234950"/>
  <slicer name="Segment" xr10:uid="{93C05E1E-A8B7-4A22-A629-FCE237E932FE}" cache="Slicer_Segment" caption="Segment" rowHeight="234950"/>
  <slicer name="Region" xr10:uid="{8E5CEB02-068F-4A45-B71C-0D8EFD293FF4}" cache="Slicer_Region" caption="Region" rowHeight="234950"/>
  <slicer name="Category" xr10:uid="{5DD0E1E1-C0CC-43A6-ACA0-23E92AA0D7C1}" cache="Slicer_Category" caption="Category"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7.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election sqref="A1:XFD1048576"/>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Q1001"/>
  <sheetViews>
    <sheetView showGridLines="0" tabSelected="1" zoomScale="78" workbookViewId="0">
      <selection activeCell="W14" sqref="W14"/>
    </sheetView>
  </sheetViews>
  <sheetFormatPr defaultColWidth="14.44140625" defaultRowHeight="15" customHeight="1" x14ac:dyDescent="0.3"/>
  <cols>
    <col min="1" max="17" width="8.6640625" customWidth="1"/>
  </cols>
  <sheetData>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3"/>
    <row r="12" spans="1:17" ht="14.25" customHeight="1" x14ac:dyDescent="0.3">
      <c r="A12" s="4"/>
      <c r="B12" s="2"/>
      <c r="Q12" s="4"/>
    </row>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row r="1001" ht="15.75" customHeight="1" x14ac:dyDescent="0.3"/>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3483E0-B053-456D-BC5B-3EE71CAD0A07}">
  <dimension ref="A3:E53"/>
  <sheetViews>
    <sheetView topLeftCell="A19" zoomScale="64" workbookViewId="0">
      <selection activeCell="P44" sqref="P44"/>
    </sheetView>
  </sheetViews>
  <sheetFormatPr defaultRowHeight="14.4" x14ac:dyDescent="0.3"/>
  <cols>
    <col min="1" max="1" width="17.33203125" bestFit="1" customWidth="1"/>
    <col min="2" max="2" width="11.21875" bestFit="1" customWidth="1"/>
    <col min="4" max="4" width="17.33203125" bestFit="1" customWidth="1"/>
    <col min="5" max="5" width="9.5546875" style="24" bestFit="1" customWidth="1"/>
  </cols>
  <sheetData>
    <row r="3" spans="1:5" x14ac:dyDescent="0.3">
      <c r="A3" s="6" t="s">
        <v>10932</v>
      </c>
      <c r="B3" s="25" t="s">
        <v>10950</v>
      </c>
    </row>
    <row r="4" spans="1:5" x14ac:dyDescent="0.3">
      <c r="A4" s="8" t="s">
        <v>358</v>
      </c>
      <c r="B4" s="25">
        <v>19510.639999999992</v>
      </c>
      <c r="D4" t="str">
        <f>A4</f>
        <v>Alabama</v>
      </c>
      <c r="E4" s="24">
        <f>GETPIVOTDATA("Sales",$A$3,"State",A4)</f>
        <v>19510.639999999992</v>
      </c>
    </row>
    <row r="5" spans="1:5" x14ac:dyDescent="0.3">
      <c r="A5" s="13" t="s">
        <v>310</v>
      </c>
      <c r="B5" s="26">
        <v>35282.000999999997</v>
      </c>
      <c r="D5" t="str">
        <f t="shared" ref="D5:D53" si="0">A5</f>
        <v>Arizona</v>
      </c>
      <c r="E5" s="24">
        <f t="shared" ref="E5:E53" si="1">GETPIVOTDATA("Sales",$A$3,"State",A5)</f>
        <v>35282.000999999997</v>
      </c>
    </row>
    <row r="6" spans="1:5" x14ac:dyDescent="0.3">
      <c r="A6" s="13" t="s">
        <v>1707</v>
      </c>
      <c r="B6" s="26">
        <v>11678.129999999997</v>
      </c>
      <c r="D6" t="str">
        <f t="shared" si="0"/>
        <v>Arkansas</v>
      </c>
      <c r="E6" s="24">
        <f t="shared" si="1"/>
        <v>11678.129999999997</v>
      </c>
    </row>
    <row r="7" spans="1:5" x14ac:dyDescent="0.3">
      <c r="A7" s="13" t="s">
        <v>43</v>
      </c>
      <c r="B7" s="26">
        <v>457687.63150000101</v>
      </c>
      <c r="D7" t="str">
        <f t="shared" si="0"/>
        <v>California</v>
      </c>
      <c r="E7" s="24">
        <f t="shared" si="1"/>
        <v>457687.63150000101</v>
      </c>
    </row>
    <row r="8" spans="1:5" x14ac:dyDescent="0.3">
      <c r="A8" s="13" t="s">
        <v>457</v>
      </c>
      <c r="B8" s="26">
        <v>32108.117999999995</v>
      </c>
      <c r="D8" t="str">
        <f t="shared" si="0"/>
        <v>Colorado</v>
      </c>
      <c r="E8" s="24">
        <f t="shared" si="1"/>
        <v>32108.117999999995</v>
      </c>
    </row>
    <row r="9" spans="1:5" x14ac:dyDescent="0.3">
      <c r="A9" s="13" t="s">
        <v>747</v>
      </c>
      <c r="B9" s="26">
        <v>13384.356999999996</v>
      </c>
      <c r="D9" t="str">
        <f t="shared" si="0"/>
        <v>Connecticut</v>
      </c>
      <c r="E9" s="24">
        <f t="shared" si="1"/>
        <v>13384.356999999996</v>
      </c>
    </row>
    <row r="10" spans="1:5" x14ac:dyDescent="0.3">
      <c r="A10" s="13" t="s">
        <v>245</v>
      </c>
      <c r="B10" s="26">
        <v>27451.068999999992</v>
      </c>
      <c r="D10" t="str">
        <f t="shared" si="0"/>
        <v>Delaware</v>
      </c>
      <c r="E10" s="24">
        <f t="shared" si="1"/>
        <v>27451.068999999992</v>
      </c>
    </row>
    <row r="11" spans="1:5" x14ac:dyDescent="0.3">
      <c r="A11" s="13" t="s">
        <v>3034</v>
      </c>
      <c r="B11" s="26">
        <v>2865.0199999999995</v>
      </c>
      <c r="D11" t="str">
        <f t="shared" si="0"/>
        <v>District of Columbia</v>
      </c>
      <c r="E11" s="24">
        <f t="shared" si="1"/>
        <v>2865.0199999999995</v>
      </c>
    </row>
    <row r="12" spans="1:5" x14ac:dyDescent="0.3">
      <c r="A12" s="13" t="s">
        <v>54</v>
      </c>
      <c r="B12" s="26">
        <v>89473.707999999999</v>
      </c>
      <c r="D12" t="str">
        <f t="shared" si="0"/>
        <v>Florida</v>
      </c>
      <c r="E12" s="24">
        <f t="shared" si="1"/>
        <v>89473.707999999999</v>
      </c>
    </row>
    <row r="13" spans="1:5" x14ac:dyDescent="0.3">
      <c r="A13" s="13" t="s">
        <v>1272</v>
      </c>
      <c r="B13" s="26">
        <v>49095.840000000004</v>
      </c>
      <c r="D13" t="str">
        <f t="shared" si="0"/>
        <v>Georgia</v>
      </c>
      <c r="E13" s="24">
        <f t="shared" si="1"/>
        <v>49095.840000000004</v>
      </c>
    </row>
    <row r="14" spans="1:5" x14ac:dyDescent="0.3">
      <c r="A14" s="13" t="s">
        <v>6260</v>
      </c>
      <c r="B14" s="26">
        <v>4382.4860000000017</v>
      </c>
      <c r="D14" t="str">
        <f t="shared" si="0"/>
        <v>Idaho</v>
      </c>
      <c r="E14" s="24">
        <f t="shared" si="1"/>
        <v>4382.4860000000017</v>
      </c>
    </row>
    <row r="15" spans="1:5" x14ac:dyDescent="0.3">
      <c r="A15" s="13" t="s">
        <v>211</v>
      </c>
      <c r="B15" s="26">
        <v>80166.10099999985</v>
      </c>
      <c r="D15" t="str">
        <f t="shared" si="0"/>
        <v>Illinois</v>
      </c>
      <c r="E15" s="24">
        <f t="shared" si="1"/>
        <v>80166.10099999985</v>
      </c>
    </row>
    <row r="16" spans="1:5" x14ac:dyDescent="0.3">
      <c r="A16" s="13" t="s">
        <v>254</v>
      </c>
      <c r="B16" s="26">
        <v>53555.360000000001</v>
      </c>
      <c r="D16" t="str">
        <f t="shared" si="0"/>
        <v>Indiana</v>
      </c>
      <c r="E16" s="24">
        <f t="shared" si="1"/>
        <v>53555.360000000001</v>
      </c>
    </row>
    <row r="17" spans="1:5" x14ac:dyDescent="0.3">
      <c r="A17" s="13" t="s">
        <v>489</v>
      </c>
      <c r="B17" s="26">
        <v>4579.7599999999993</v>
      </c>
      <c r="D17" t="str">
        <f t="shared" si="0"/>
        <v>Iowa</v>
      </c>
      <c r="E17" s="24">
        <f t="shared" si="1"/>
        <v>4579.7599999999993</v>
      </c>
    </row>
    <row r="18" spans="1:5" x14ac:dyDescent="0.3">
      <c r="A18" s="13" t="s">
        <v>4530</v>
      </c>
      <c r="B18" s="26">
        <v>2914.31</v>
      </c>
      <c r="D18" t="str">
        <f t="shared" si="0"/>
        <v>Kansas</v>
      </c>
      <c r="E18" s="24">
        <f t="shared" si="1"/>
        <v>2914.31</v>
      </c>
    </row>
    <row r="19" spans="1:5" x14ac:dyDescent="0.3">
      <c r="A19" s="13" t="s">
        <v>29</v>
      </c>
      <c r="B19" s="26">
        <v>36591.749999999971</v>
      </c>
      <c r="D19" t="str">
        <f t="shared" si="0"/>
        <v>Kentucky</v>
      </c>
      <c r="E19" s="24">
        <f t="shared" si="1"/>
        <v>36591.749999999971</v>
      </c>
    </row>
    <row r="20" spans="1:5" x14ac:dyDescent="0.3">
      <c r="A20" s="13" t="s">
        <v>736</v>
      </c>
      <c r="B20" s="26">
        <v>9217.0299999999988</v>
      </c>
      <c r="D20" t="str">
        <f t="shared" si="0"/>
        <v>Louisiana</v>
      </c>
      <c r="E20" s="24">
        <f t="shared" si="1"/>
        <v>9217.0299999999988</v>
      </c>
    </row>
    <row r="21" spans="1:5" x14ac:dyDescent="0.3">
      <c r="A21" s="13" t="s">
        <v>5235</v>
      </c>
      <c r="B21" s="26">
        <v>1270.53</v>
      </c>
      <c r="D21" t="str">
        <f t="shared" si="0"/>
        <v>Maine</v>
      </c>
      <c r="E21" s="24">
        <f t="shared" si="1"/>
        <v>1270.53</v>
      </c>
    </row>
    <row r="22" spans="1:5" x14ac:dyDescent="0.3">
      <c r="A22" s="13" t="s">
        <v>2735</v>
      </c>
      <c r="B22" s="26">
        <v>23705.523000000005</v>
      </c>
      <c r="D22" t="str">
        <f t="shared" si="0"/>
        <v>Maryland</v>
      </c>
      <c r="E22" s="24">
        <f t="shared" si="1"/>
        <v>23705.523000000005</v>
      </c>
    </row>
    <row r="23" spans="1:5" x14ac:dyDescent="0.3">
      <c r="A23" s="13" t="s">
        <v>1245</v>
      </c>
      <c r="B23" s="26">
        <v>28634.43399999999</v>
      </c>
      <c r="D23" t="str">
        <f t="shared" si="0"/>
        <v>Massachusetts</v>
      </c>
      <c r="E23" s="24">
        <f t="shared" si="1"/>
        <v>28634.43399999999</v>
      </c>
    </row>
    <row r="24" spans="1:5" x14ac:dyDescent="0.3">
      <c r="A24" s="13" t="s">
        <v>238</v>
      </c>
      <c r="B24" s="26">
        <v>76269.614000000016</v>
      </c>
      <c r="D24" t="str">
        <f t="shared" si="0"/>
        <v>Michigan</v>
      </c>
      <c r="E24" s="24">
        <f t="shared" si="1"/>
        <v>76269.614000000016</v>
      </c>
    </row>
    <row r="25" spans="1:5" x14ac:dyDescent="0.3">
      <c r="A25" s="13" t="s">
        <v>229</v>
      </c>
      <c r="B25" s="26">
        <v>29863.149999999994</v>
      </c>
      <c r="D25" t="str">
        <f t="shared" si="0"/>
        <v>Minnesota</v>
      </c>
      <c r="E25" s="24">
        <f t="shared" si="1"/>
        <v>29863.149999999994</v>
      </c>
    </row>
    <row r="26" spans="1:5" x14ac:dyDescent="0.3">
      <c r="A26" s="13" t="s">
        <v>1487</v>
      </c>
      <c r="B26" s="26">
        <v>10771.34</v>
      </c>
      <c r="D26" t="str">
        <f t="shared" si="0"/>
        <v>Mississippi</v>
      </c>
      <c r="E26" s="24">
        <f t="shared" si="1"/>
        <v>10771.34</v>
      </c>
    </row>
    <row r="27" spans="1:5" x14ac:dyDescent="0.3">
      <c r="A27" s="13" t="s">
        <v>596</v>
      </c>
      <c r="B27" s="26">
        <v>22205.149999999998</v>
      </c>
      <c r="D27" t="str">
        <f t="shared" si="0"/>
        <v>Missouri</v>
      </c>
      <c r="E27" s="24">
        <f t="shared" si="1"/>
        <v>22205.149999999998</v>
      </c>
    </row>
    <row r="28" spans="1:5" x14ac:dyDescent="0.3">
      <c r="A28" s="13" t="s">
        <v>1762</v>
      </c>
      <c r="B28" s="26">
        <v>5589.3519999999971</v>
      </c>
      <c r="D28" t="str">
        <f t="shared" si="0"/>
        <v>Montana</v>
      </c>
      <c r="E28" s="24">
        <f t="shared" si="1"/>
        <v>5589.3519999999971</v>
      </c>
    </row>
    <row r="29" spans="1:5" x14ac:dyDescent="0.3">
      <c r="A29" s="13" t="s">
        <v>138</v>
      </c>
      <c r="B29" s="26">
        <v>7464.9299999999985</v>
      </c>
      <c r="D29" t="str">
        <f t="shared" si="0"/>
        <v>Nebraska</v>
      </c>
      <c r="E29" s="24">
        <f t="shared" si="1"/>
        <v>7464.9299999999985</v>
      </c>
    </row>
    <row r="30" spans="1:5" x14ac:dyDescent="0.3">
      <c r="A30" s="13" t="s">
        <v>1392</v>
      </c>
      <c r="B30" s="26">
        <v>16729.101999999999</v>
      </c>
      <c r="D30" t="str">
        <f t="shared" si="0"/>
        <v>Nevada</v>
      </c>
      <c r="E30" s="24">
        <f t="shared" si="1"/>
        <v>16729.101999999999</v>
      </c>
    </row>
    <row r="31" spans="1:5" x14ac:dyDescent="0.3">
      <c r="A31" s="13" t="s">
        <v>2694</v>
      </c>
      <c r="B31" s="26">
        <v>7292.5239999999994</v>
      </c>
      <c r="D31" t="str">
        <f t="shared" si="0"/>
        <v>New Hampshire</v>
      </c>
      <c r="E31" s="24">
        <f t="shared" si="1"/>
        <v>7292.5239999999994</v>
      </c>
    </row>
    <row r="32" spans="1:5" x14ac:dyDescent="0.3">
      <c r="A32" s="13" t="s">
        <v>788</v>
      </c>
      <c r="B32" s="26">
        <v>35764.312000000013</v>
      </c>
      <c r="D32" t="str">
        <f t="shared" si="0"/>
        <v>New Jersey</v>
      </c>
      <c r="E32" s="24">
        <f t="shared" si="1"/>
        <v>35764.312000000013</v>
      </c>
    </row>
    <row r="33" spans="1:5" x14ac:dyDescent="0.3">
      <c r="A33" s="13" t="s">
        <v>668</v>
      </c>
      <c r="B33" s="26">
        <v>4783.5220000000008</v>
      </c>
      <c r="D33" t="str">
        <f t="shared" si="0"/>
        <v>New Mexico</v>
      </c>
      <c r="E33" s="24">
        <f t="shared" si="1"/>
        <v>4783.5220000000008</v>
      </c>
    </row>
    <row r="34" spans="1:5" x14ac:dyDescent="0.3">
      <c r="A34" s="13" t="s">
        <v>267</v>
      </c>
      <c r="B34" s="26">
        <v>310876.27099999978</v>
      </c>
      <c r="D34" t="str">
        <f t="shared" si="0"/>
        <v>New York</v>
      </c>
      <c r="E34" s="24">
        <f t="shared" si="1"/>
        <v>310876.27099999978</v>
      </c>
    </row>
    <row r="35" spans="1:5" x14ac:dyDescent="0.3">
      <c r="A35" s="13" t="s">
        <v>88</v>
      </c>
      <c r="B35" s="26">
        <v>55603.163999999968</v>
      </c>
      <c r="D35" t="str">
        <f t="shared" si="0"/>
        <v>North Carolina</v>
      </c>
      <c r="E35" s="24">
        <f t="shared" si="1"/>
        <v>55603.163999999968</v>
      </c>
    </row>
    <row r="36" spans="1:5" x14ac:dyDescent="0.3">
      <c r="A36" s="13" t="s">
        <v>7449</v>
      </c>
      <c r="B36" s="26">
        <v>919.91</v>
      </c>
      <c r="D36" t="str">
        <f t="shared" si="0"/>
        <v>North Dakota</v>
      </c>
      <c r="E36" s="24">
        <f t="shared" si="1"/>
        <v>919.91</v>
      </c>
    </row>
    <row r="37" spans="1:5" x14ac:dyDescent="0.3">
      <c r="A37" s="13" t="s">
        <v>498</v>
      </c>
      <c r="B37" s="26">
        <v>78258.135999999926</v>
      </c>
      <c r="D37" t="str">
        <f t="shared" si="0"/>
        <v>Ohio</v>
      </c>
      <c r="E37" s="24">
        <f t="shared" si="1"/>
        <v>78258.135999999926</v>
      </c>
    </row>
    <row r="38" spans="1:5" x14ac:dyDescent="0.3">
      <c r="A38" s="13" t="s">
        <v>649</v>
      </c>
      <c r="B38" s="26">
        <v>19683.390000000003</v>
      </c>
      <c r="D38" t="str">
        <f t="shared" si="0"/>
        <v>Oklahoma</v>
      </c>
      <c r="E38" s="24">
        <f t="shared" si="1"/>
        <v>19683.390000000003</v>
      </c>
    </row>
    <row r="39" spans="1:5" x14ac:dyDescent="0.3">
      <c r="A39" s="13" t="s">
        <v>420</v>
      </c>
      <c r="B39" s="26">
        <v>17431.149999999991</v>
      </c>
      <c r="D39" t="str">
        <f t="shared" si="0"/>
        <v>Oregon</v>
      </c>
      <c r="E39" s="24">
        <f t="shared" si="1"/>
        <v>17431.149999999991</v>
      </c>
    </row>
    <row r="40" spans="1:5" x14ac:dyDescent="0.3">
      <c r="A40" s="13" t="s">
        <v>147</v>
      </c>
      <c r="B40" s="26">
        <v>116511.91400000003</v>
      </c>
      <c r="D40" t="str">
        <f t="shared" si="0"/>
        <v>Pennsylvania</v>
      </c>
      <c r="E40" s="24">
        <f t="shared" si="1"/>
        <v>116511.91400000003</v>
      </c>
    </row>
    <row r="41" spans="1:5" x14ac:dyDescent="0.3">
      <c r="A41" s="13" t="s">
        <v>1399</v>
      </c>
      <c r="B41" s="26">
        <v>22627.955999999995</v>
      </c>
      <c r="D41" t="str">
        <f t="shared" si="0"/>
        <v>Rhode Island</v>
      </c>
      <c r="E41" s="24">
        <f t="shared" si="1"/>
        <v>22627.955999999995</v>
      </c>
    </row>
    <row r="42" spans="1:5" x14ac:dyDescent="0.3">
      <c r="A42" s="13" t="s">
        <v>383</v>
      </c>
      <c r="B42" s="26">
        <v>8481.7099999999991</v>
      </c>
      <c r="D42" t="str">
        <f t="shared" si="0"/>
        <v>South Carolina</v>
      </c>
      <c r="E42" s="24">
        <f t="shared" si="1"/>
        <v>8481.7099999999991</v>
      </c>
    </row>
    <row r="43" spans="1:5" x14ac:dyDescent="0.3">
      <c r="A43" s="13" t="s">
        <v>5326</v>
      </c>
      <c r="B43" s="26">
        <v>1315.5600000000002</v>
      </c>
      <c r="D43" t="str">
        <f t="shared" si="0"/>
        <v>South Dakota</v>
      </c>
      <c r="E43" s="24">
        <f t="shared" si="1"/>
        <v>1315.5600000000002</v>
      </c>
    </row>
    <row r="44" spans="1:5" x14ac:dyDescent="0.3">
      <c r="A44" s="13" t="s">
        <v>335</v>
      </c>
      <c r="B44" s="26">
        <v>30661.872999999981</v>
      </c>
      <c r="D44" t="str">
        <f t="shared" si="0"/>
        <v>Tennessee</v>
      </c>
      <c r="E44" s="24">
        <f t="shared" si="1"/>
        <v>30661.872999999981</v>
      </c>
    </row>
    <row r="45" spans="1:5" x14ac:dyDescent="0.3">
      <c r="A45" s="13" t="s">
        <v>104</v>
      </c>
      <c r="B45" s="26">
        <v>170188.04580000002</v>
      </c>
      <c r="D45" t="str">
        <f t="shared" si="0"/>
        <v>Texas</v>
      </c>
      <c r="E45" s="24">
        <f t="shared" si="1"/>
        <v>170188.04580000002</v>
      </c>
    </row>
    <row r="46" spans="1:5" x14ac:dyDescent="0.3">
      <c r="A46" s="13" t="s">
        <v>121</v>
      </c>
      <c r="B46" s="26">
        <v>11220.055999999999</v>
      </c>
      <c r="D46" t="str">
        <f t="shared" si="0"/>
        <v>Utah</v>
      </c>
      <c r="E46" s="24">
        <f t="shared" si="1"/>
        <v>11220.055999999999</v>
      </c>
    </row>
    <row r="47" spans="1:5" x14ac:dyDescent="0.3">
      <c r="A47" s="13" t="s">
        <v>5203</v>
      </c>
      <c r="B47" s="26">
        <v>8929.369999999999</v>
      </c>
      <c r="D47" t="str">
        <f t="shared" si="0"/>
        <v>Vermont</v>
      </c>
      <c r="E47" s="24">
        <f t="shared" si="1"/>
        <v>8929.369999999999</v>
      </c>
    </row>
    <row r="48" spans="1:5" x14ac:dyDescent="0.3">
      <c r="A48" s="13" t="s">
        <v>319</v>
      </c>
      <c r="B48" s="26">
        <v>70636.719999999987</v>
      </c>
      <c r="D48" t="str">
        <f t="shared" si="0"/>
        <v>Virginia</v>
      </c>
      <c r="E48" s="24">
        <f t="shared" si="1"/>
        <v>70636.719999999987</v>
      </c>
    </row>
    <row r="49" spans="1:5" x14ac:dyDescent="0.3">
      <c r="A49" s="13" t="s">
        <v>96</v>
      </c>
      <c r="B49" s="26">
        <v>138641.26999999993</v>
      </c>
      <c r="D49" t="str">
        <f t="shared" si="0"/>
        <v>Washington</v>
      </c>
      <c r="E49" s="24">
        <f t="shared" si="1"/>
        <v>138641.26999999993</v>
      </c>
    </row>
    <row r="50" spans="1:5" x14ac:dyDescent="0.3">
      <c r="A50" s="13" t="s">
        <v>9726</v>
      </c>
      <c r="B50" s="26">
        <v>1209.8240000000001</v>
      </c>
      <c r="D50" t="str">
        <f t="shared" si="0"/>
        <v>West Virginia</v>
      </c>
      <c r="E50" s="24">
        <f t="shared" si="1"/>
        <v>1209.8240000000001</v>
      </c>
    </row>
    <row r="51" spans="1:5" x14ac:dyDescent="0.3">
      <c r="A51" s="13" t="s">
        <v>114</v>
      </c>
      <c r="B51" s="26">
        <v>32114.610000000019</v>
      </c>
      <c r="D51" t="str">
        <f t="shared" si="0"/>
        <v>Wisconsin</v>
      </c>
      <c r="E51" s="24">
        <f t="shared" si="1"/>
        <v>32114.610000000019</v>
      </c>
    </row>
    <row r="52" spans="1:5" x14ac:dyDescent="0.3">
      <c r="A52" s="13" t="s">
        <v>8542</v>
      </c>
      <c r="B52" s="26">
        <v>1603.1360000000002</v>
      </c>
      <c r="D52" t="str">
        <f t="shared" si="0"/>
        <v>Wyoming</v>
      </c>
      <c r="E52" s="24">
        <f t="shared" si="1"/>
        <v>1603.1360000000002</v>
      </c>
    </row>
    <row r="53" spans="1:5" x14ac:dyDescent="0.3">
      <c r="A53" s="10" t="s">
        <v>10933</v>
      </c>
      <c r="B53" s="27">
        <v>2297200.8603000003</v>
      </c>
      <c r="D53" t="str">
        <f t="shared" si="0"/>
        <v>Grand Total</v>
      </c>
      <c r="E53" s="24">
        <f>GETPIVOTDATA("Sales",$A$3)</f>
        <v>2297200.8603000003</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C37E89-6094-4EF5-87C1-3CD4AE0C26C1}">
  <dimension ref="A3:C8"/>
  <sheetViews>
    <sheetView workbookViewId="0">
      <selection activeCell="N12" sqref="N12"/>
    </sheetView>
  </sheetViews>
  <sheetFormatPr defaultRowHeight="14.4" x14ac:dyDescent="0.3"/>
  <cols>
    <col min="1" max="1" width="12.44140625" bestFit="1" customWidth="1"/>
    <col min="2" max="2" width="11.21875" bestFit="1" customWidth="1"/>
    <col min="3" max="3" width="11.6640625" bestFit="1" customWidth="1"/>
  </cols>
  <sheetData>
    <row r="3" spans="1:3" x14ac:dyDescent="0.3">
      <c r="A3" s="6" t="s">
        <v>10932</v>
      </c>
      <c r="B3" s="5" t="s">
        <v>10950</v>
      </c>
      <c r="C3" s="12" t="s">
        <v>10951</v>
      </c>
    </row>
    <row r="4" spans="1:3" x14ac:dyDescent="0.3">
      <c r="A4" s="8" t="s">
        <v>10934</v>
      </c>
      <c r="B4" s="18">
        <v>484247.49810000096</v>
      </c>
      <c r="C4" s="19">
        <v>49543.974100000007</v>
      </c>
    </row>
    <row r="5" spans="1:3" x14ac:dyDescent="0.3">
      <c r="A5" s="13" t="s">
        <v>10947</v>
      </c>
      <c r="B5" s="20">
        <v>470532.50899999985</v>
      </c>
      <c r="C5" s="21">
        <v>61618.603700000051</v>
      </c>
    </row>
    <row r="6" spans="1:3" x14ac:dyDescent="0.3">
      <c r="A6" s="13" t="s">
        <v>10948</v>
      </c>
      <c r="B6" s="20">
        <v>608473.83000000066</v>
      </c>
      <c r="C6" s="21">
        <v>81726.930800000177</v>
      </c>
    </row>
    <row r="7" spans="1:3" x14ac:dyDescent="0.3">
      <c r="A7" s="13" t="s">
        <v>10949</v>
      </c>
      <c r="B7" s="20">
        <v>733947.0231999997</v>
      </c>
      <c r="C7" s="21">
        <v>93507.513099999967</v>
      </c>
    </row>
    <row r="8" spans="1:3" x14ac:dyDescent="0.3">
      <c r="A8" s="10" t="s">
        <v>10933</v>
      </c>
      <c r="B8" s="22">
        <v>2297200.8603000012</v>
      </c>
      <c r="C8" s="23">
        <v>286397.02170000022</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B5E662-AC86-4204-91BD-86BD13A5E921}">
  <dimension ref="A3:E7"/>
  <sheetViews>
    <sheetView workbookViewId="0">
      <selection activeCell="E4" sqref="E4"/>
    </sheetView>
  </sheetViews>
  <sheetFormatPr defaultRowHeight="14.4" x14ac:dyDescent="0.3"/>
  <cols>
    <col min="1" max="1" width="13.109375" bestFit="1" customWidth="1"/>
    <col min="2" max="2" width="12" bestFit="1" customWidth="1"/>
    <col min="4" max="4" width="13.33203125" customWidth="1"/>
  </cols>
  <sheetData>
    <row r="3" spans="1:5" x14ac:dyDescent="0.3">
      <c r="A3" s="6" t="s">
        <v>10932</v>
      </c>
      <c r="B3" s="7" t="s">
        <v>10951</v>
      </c>
      <c r="D3" t="str">
        <f>A3</f>
        <v>Row Labels</v>
      </c>
    </row>
    <row r="4" spans="1:5" x14ac:dyDescent="0.3">
      <c r="A4" s="8" t="s">
        <v>32</v>
      </c>
      <c r="B4" s="9">
        <v>11680.066699999985</v>
      </c>
      <c r="D4" t="str">
        <f>A4</f>
        <v>Furniture</v>
      </c>
      <c r="E4" s="24">
        <f>GETPIVOTDATA("profit",$A$3,"category",A4)</f>
        <v>11680.066699999985</v>
      </c>
    </row>
    <row r="5" spans="1:5" x14ac:dyDescent="0.3">
      <c r="A5" s="13" t="s">
        <v>46</v>
      </c>
      <c r="B5" s="14">
        <v>102504.40800000036</v>
      </c>
      <c r="D5" t="str">
        <f t="shared" ref="D5:D7" si="0">A5</f>
        <v>Office Supplies</v>
      </c>
      <c r="E5" s="24">
        <f t="shared" ref="E5:E6" si="1">GETPIVOTDATA("profit",$A$3,"category",A5)</f>
        <v>102504.40800000036</v>
      </c>
    </row>
    <row r="6" spans="1:5" x14ac:dyDescent="0.3">
      <c r="A6" s="13" t="s">
        <v>71</v>
      </c>
      <c r="B6" s="14">
        <v>125463.11669999988</v>
      </c>
      <c r="D6" t="str">
        <f t="shared" si="0"/>
        <v>Technology</v>
      </c>
      <c r="E6" s="24">
        <f t="shared" si="1"/>
        <v>125463.11669999988</v>
      </c>
    </row>
    <row r="7" spans="1:5" x14ac:dyDescent="0.3">
      <c r="A7" s="10" t="s">
        <v>10933</v>
      </c>
      <c r="B7" s="11">
        <v>239647.59140000021</v>
      </c>
      <c r="D7" t="str">
        <f t="shared" si="0"/>
        <v>Grand Total</v>
      </c>
      <c r="E7" s="24">
        <f>GETPIVOTDATA("Profit",$A$3)</f>
        <v>239647.59140000021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EB4F73-DB26-4B21-9ED5-5B188F85F469}">
  <dimension ref="A3:B7"/>
  <sheetViews>
    <sheetView workbookViewId="0">
      <selection activeCell="G21" sqref="G21"/>
    </sheetView>
  </sheetViews>
  <sheetFormatPr defaultRowHeight="14.4" x14ac:dyDescent="0.3"/>
  <cols>
    <col min="1" max="1" width="13.109375" bestFit="1" customWidth="1"/>
    <col min="2" max="2" width="11.21875" bestFit="1" customWidth="1"/>
  </cols>
  <sheetData>
    <row r="3" spans="1:2" x14ac:dyDescent="0.3">
      <c r="A3" s="6" t="s">
        <v>10932</v>
      </c>
      <c r="B3" s="7" t="s">
        <v>10950</v>
      </c>
    </row>
    <row r="4" spans="1:2" x14ac:dyDescent="0.3">
      <c r="A4" s="8" t="s">
        <v>32</v>
      </c>
      <c r="B4" s="15">
        <v>0.32300170530281774</v>
      </c>
    </row>
    <row r="5" spans="1:2" x14ac:dyDescent="0.3">
      <c r="A5" s="13" t="s">
        <v>46</v>
      </c>
      <c r="B5" s="16">
        <v>0.31301008302169103</v>
      </c>
    </row>
    <row r="6" spans="1:2" x14ac:dyDescent="0.3">
      <c r="A6" s="13" t="s">
        <v>71</v>
      </c>
      <c r="B6" s="16">
        <v>0.36398821167549117</v>
      </c>
    </row>
    <row r="7" spans="1:2" x14ac:dyDescent="0.3">
      <c r="A7" s="10" t="s">
        <v>10933</v>
      </c>
      <c r="B7" s="17">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243AC-4D32-4D41-A761-40297EFC2469}">
  <dimension ref="A3:B9"/>
  <sheetViews>
    <sheetView workbookViewId="0">
      <selection activeCell="Q12" sqref="Q12"/>
    </sheetView>
  </sheetViews>
  <sheetFormatPr defaultRowHeight="14.4" x14ac:dyDescent="0.3"/>
  <cols>
    <col min="1" max="1" width="12.44140625" bestFit="1" customWidth="1"/>
    <col min="2" max="2" width="11.21875" bestFit="1" customWidth="1"/>
  </cols>
  <sheetData>
    <row r="3" spans="1:2" x14ac:dyDescent="0.3">
      <c r="A3" s="6" t="s">
        <v>10932</v>
      </c>
      <c r="B3" s="7" t="s">
        <v>10950</v>
      </c>
    </row>
    <row r="4" spans="1:2" x14ac:dyDescent="0.3">
      <c r="A4" s="8" t="s">
        <v>72</v>
      </c>
      <c r="B4" s="9">
        <v>330007.05400000012</v>
      </c>
    </row>
    <row r="5" spans="1:2" x14ac:dyDescent="0.3">
      <c r="A5" s="13" t="s">
        <v>36</v>
      </c>
      <c r="B5" s="14">
        <v>328449.1030000007</v>
      </c>
    </row>
    <row r="6" spans="1:2" x14ac:dyDescent="0.3">
      <c r="A6" s="13" t="s">
        <v>59</v>
      </c>
      <c r="B6" s="14">
        <v>223843.60800000012</v>
      </c>
    </row>
    <row r="7" spans="1:2" x14ac:dyDescent="0.3">
      <c r="A7" s="13" t="s">
        <v>56</v>
      </c>
      <c r="B7" s="14">
        <v>206965.53200000009</v>
      </c>
    </row>
    <row r="8" spans="1:2" x14ac:dyDescent="0.3">
      <c r="A8" s="13" t="s">
        <v>75</v>
      </c>
      <c r="B8" s="14">
        <v>203412.73300000009</v>
      </c>
    </row>
    <row r="9" spans="1:2" x14ac:dyDescent="0.3">
      <c r="A9" s="10" t="s">
        <v>10933</v>
      </c>
      <c r="B9" s="11">
        <v>1292678.0300000012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989E1-3871-49E6-A848-45A8EC3A1D2A}">
  <dimension ref="A3:N17"/>
  <sheetViews>
    <sheetView workbookViewId="0">
      <selection activeCell="B17" sqref="B17"/>
    </sheetView>
  </sheetViews>
  <sheetFormatPr defaultRowHeight="14.4" x14ac:dyDescent="0.3"/>
  <cols>
    <col min="1" max="1" width="12.44140625" bestFit="1" customWidth="1"/>
    <col min="2" max="2" width="11.21875" bestFit="1" customWidth="1"/>
    <col min="3" max="3" width="13.109375" bestFit="1" customWidth="1"/>
    <col min="4" max="4" width="12.44140625" bestFit="1" customWidth="1"/>
    <col min="5" max="5" width="11.6640625" bestFit="1" customWidth="1"/>
    <col min="7" max="7" width="12.44140625" bestFit="1" customWidth="1"/>
    <col min="8" max="8" width="14.21875" bestFit="1" customWidth="1"/>
    <col min="10" max="10" width="12.44140625" bestFit="1" customWidth="1"/>
    <col min="11" max="11" width="15.5546875" bestFit="1" customWidth="1"/>
    <col min="13" max="13" width="12.44140625" bestFit="1" customWidth="1"/>
    <col min="14" max="14" width="11.5546875" bestFit="1" customWidth="1"/>
  </cols>
  <sheetData>
    <row r="3" spans="1:14" x14ac:dyDescent="0.3">
      <c r="A3" s="6" t="s">
        <v>10932</v>
      </c>
      <c r="B3" s="7" t="s">
        <v>10950</v>
      </c>
      <c r="D3" s="6" t="s">
        <v>10932</v>
      </c>
      <c r="E3" s="7" t="s">
        <v>10951</v>
      </c>
      <c r="G3" s="6" t="s">
        <v>10932</v>
      </c>
      <c r="H3" s="7" t="s">
        <v>10952</v>
      </c>
      <c r="J3" s="6" t="s">
        <v>10932</v>
      </c>
      <c r="K3" s="7" t="s">
        <v>10953</v>
      </c>
      <c r="M3" s="6" t="s">
        <v>10932</v>
      </c>
      <c r="N3" s="7" t="s">
        <v>10954</v>
      </c>
    </row>
    <row r="4" spans="1:14" x14ac:dyDescent="0.3">
      <c r="A4" s="8" t="s">
        <v>10935</v>
      </c>
      <c r="B4" s="25">
        <v>95365.937600000019</v>
      </c>
      <c r="D4" s="8" t="s">
        <v>10935</v>
      </c>
      <c r="E4" s="25">
        <v>9199.2699999999986</v>
      </c>
      <c r="G4" s="8" t="s">
        <v>10935</v>
      </c>
      <c r="H4" s="9">
        <v>1500</v>
      </c>
      <c r="J4" s="8" t="s">
        <v>10935</v>
      </c>
      <c r="K4" s="9">
        <v>387</v>
      </c>
      <c r="M4" s="8" t="s">
        <v>10935</v>
      </c>
      <c r="N4" s="15">
        <v>3.2120690171269332E-2</v>
      </c>
    </row>
    <row r="5" spans="1:14" x14ac:dyDescent="0.3">
      <c r="A5" s="13" t="s">
        <v>10936</v>
      </c>
      <c r="B5" s="26">
        <v>60172.649400000024</v>
      </c>
      <c r="D5" s="13" t="s">
        <v>10936</v>
      </c>
      <c r="E5" s="26">
        <v>10288.898699999991</v>
      </c>
      <c r="G5" s="13" t="s">
        <v>10936</v>
      </c>
      <c r="H5" s="14">
        <v>1068</v>
      </c>
      <c r="J5" s="13" t="s">
        <v>10936</v>
      </c>
      <c r="K5" s="14">
        <v>301</v>
      </c>
      <c r="M5" s="13" t="s">
        <v>10936</v>
      </c>
      <c r="N5" s="16">
        <v>3.5925299218989716E-2</v>
      </c>
    </row>
    <row r="6" spans="1:14" x14ac:dyDescent="0.3">
      <c r="A6" s="13" t="s">
        <v>10937</v>
      </c>
      <c r="B6" s="26">
        <v>199252.98399999991</v>
      </c>
      <c r="D6" s="13" t="s">
        <v>10937</v>
      </c>
      <c r="E6" s="26">
        <v>26806.573700000015</v>
      </c>
      <c r="G6" s="13" t="s">
        <v>10937</v>
      </c>
      <c r="H6" s="14">
        <v>2491</v>
      </c>
      <c r="J6" s="13" t="s">
        <v>10937</v>
      </c>
      <c r="K6" s="14">
        <v>680</v>
      </c>
      <c r="M6" s="13" t="s">
        <v>10937</v>
      </c>
      <c r="N6" s="16">
        <v>9.3599345205760631E-2</v>
      </c>
    </row>
    <row r="7" spans="1:14" x14ac:dyDescent="0.3">
      <c r="A7" s="13" t="s">
        <v>10938</v>
      </c>
      <c r="B7" s="26">
        <v>141851.5674</v>
      </c>
      <c r="D7" s="13" t="s">
        <v>10938</v>
      </c>
      <c r="E7" s="26">
        <v>13437.806799999998</v>
      </c>
      <c r="G7" s="13" t="s">
        <v>10938</v>
      </c>
      <c r="H7" s="14">
        <v>2441</v>
      </c>
      <c r="J7" s="13" t="s">
        <v>10938</v>
      </c>
      <c r="K7" s="14">
        <v>663</v>
      </c>
      <c r="M7" s="13" t="s">
        <v>10938</v>
      </c>
      <c r="N7" s="16">
        <v>4.692020440797761E-2</v>
      </c>
    </row>
    <row r="8" spans="1:14" x14ac:dyDescent="0.3">
      <c r="A8" s="13" t="s">
        <v>10939</v>
      </c>
      <c r="B8" s="26">
        <v>156122.28669999994</v>
      </c>
      <c r="D8" s="13" t="s">
        <v>10939</v>
      </c>
      <c r="E8" s="26">
        <v>22308.51279999999</v>
      </c>
      <c r="G8" s="13" t="s">
        <v>10939</v>
      </c>
      <c r="H8" s="14">
        <v>2850</v>
      </c>
      <c r="J8" s="13" t="s">
        <v>10939</v>
      </c>
      <c r="K8" s="14">
        <v>750</v>
      </c>
      <c r="M8" s="13" t="s">
        <v>10939</v>
      </c>
      <c r="N8" s="16">
        <v>7.7893661978678294E-2</v>
      </c>
    </row>
    <row r="9" spans="1:14" x14ac:dyDescent="0.3">
      <c r="A9" s="13" t="s">
        <v>10940</v>
      </c>
      <c r="B9" s="26">
        <v>147082.61130000011</v>
      </c>
      <c r="D9" s="13" t="s">
        <v>10940</v>
      </c>
      <c r="E9" s="26">
        <v>20899.334500000012</v>
      </c>
      <c r="G9" s="13" t="s">
        <v>10940</v>
      </c>
      <c r="H9" s="14">
        <v>2644</v>
      </c>
      <c r="J9" s="13" t="s">
        <v>10940</v>
      </c>
      <c r="K9" s="14">
        <v>709</v>
      </c>
      <c r="M9" s="13" t="s">
        <v>10940</v>
      </c>
      <c r="N9" s="16">
        <v>7.2973295518037898E-2</v>
      </c>
    </row>
    <row r="10" spans="1:14" x14ac:dyDescent="0.3">
      <c r="A10" s="13" t="s">
        <v>10941</v>
      </c>
      <c r="B10" s="26">
        <v>149580.83800000031</v>
      </c>
      <c r="D10" s="13" t="s">
        <v>10941</v>
      </c>
      <c r="E10" s="26">
        <v>13535.38299999998</v>
      </c>
      <c r="G10" s="13" t="s">
        <v>10941</v>
      </c>
      <c r="H10" s="14">
        <v>2705</v>
      </c>
      <c r="J10" s="13" t="s">
        <v>10941</v>
      </c>
      <c r="K10" s="14">
        <v>708</v>
      </c>
      <c r="M10" s="13" t="s">
        <v>10941</v>
      </c>
      <c r="N10" s="16">
        <v>4.7260906973321297E-2</v>
      </c>
    </row>
    <row r="11" spans="1:14" x14ac:dyDescent="0.3">
      <c r="A11" s="13" t="s">
        <v>10942</v>
      </c>
      <c r="B11" s="26">
        <v>159589.45099999988</v>
      </c>
      <c r="D11" s="13" t="s">
        <v>10942</v>
      </c>
      <c r="E11" s="26">
        <v>21896.715399999972</v>
      </c>
      <c r="G11" s="13" t="s">
        <v>10942</v>
      </c>
      <c r="H11" s="14">
        <v>2796</v>
      </c>
      <c r="J11" s="13" t="s">
        <v>10942</v>
      </c>
      <c r="K11" s="14">
        <v>710</v>
      </c>
      <c r="M11" s="13" t="s">
        <v>10942</v>
      </c>
      <c r="N11" s="16">
        <v>7.645580694249228E-2</v>
      </c>
    </row>
    <row r="12" spans="1:14" x14ac:dyDescent="0.3">
      <c r="A12" s="13" t="s">
        <v>10943</v>
      </c>
      <c r="B12" s="26">
        <v>309770.09970000025</v>
      </c>
      <c r="D12" s="13" t="s">
        <v>10943</v>
      </c>
      <c r="E12" s="26">
        <v>37293.192500000034</v>
      </c>
      <c r="G12" s="13" t="s">
        <v>10943</v>
      </c>
      <c r="H12" s="14">
        <v>5073</v>
      </c>
      <c r="J12" s="13" t="s">
        <v>10943</v>
      </c>
      <c r="K12" s="14">
        <v>1386</v>
      </c>
      <c r="M12" s="13" t="s">
        <v>10943</v>
      </c>
      <c r="N12" s="16">
        <v>0.13021501508163216</v>
      </c>
    </row>
    <row r="13" spans="1:14" x14ac:dyDescent="0.3">
      <c r="A13" s="13" t="s">
        <v>10944</v>
      </c>
      <c r="B13" s="26">
        <v>197115.20170000009</v>
      </c>
      <c r="D13" s="13" t="s">
        <v>10944</v>
      </c>
      <c r="E13" s="26">
        <v>31469.663800000035</v>
      </c>
      <c r="G13" s="13" t="s">
        <v>10944</v>
      </c>
      <c r="H13" s="14">
        <v>3095</v>
      </c>
      <c r="J13" s="13" t="s">
        <v>10944</v>
      </c>
      <c r="K13" s="14">
        <v>817</v>
      </c>
      <c r="M13" s="13" t="s">
        <v>10944</v>
      </c>
      <c r="N13" s="16">
        <v>0.10988125369880561</v>
      </c>
    </row>
    <row r="14" spans="1:14" x14ac:dyDescent="0.3">
      <c r="A14" s="13" t="s">
        <v>10945</v>
      </c>
      <c r="B14" s="26">
        <v>349120.07400000008</v>
      </c>
      <c r="D14" s="13" t="s">
        <v>10945</v>
      </c>
      <c r="E14" s="26">
        <v>35825.536599999927</v>
      </c>
      <c r="G14" s="13" t="s">
        <v>10945</v>
      </c>
      <c r="H14" s="14">
        <v>5741</v>
      </c>
      <c r="J14" s="13" t="s">
        <v>10945</v>
      </c>
      <c r="K14" s="14">
        <v>1462</v>
      </c>
      <c r="M14" s="13" t="s">
        <v>10945</v>
      </c>
      <c r="N14" s="16">
        <v>0.12509046493342052</v>
      </c>
    </row>
    <row r="15" spans="1:14" x14ac:dyDescent="0.3">
      <c r="A15" s="13" t="s">
        <v>10946</v>
      </c>
      <c r="B15" s="26">
        <v>332177.15950000001</v>
      </c>
      <c r="D15" s="13" t="s">
        <v>10946</v>
      </c>
      <c r="E15" s="26">
        <v>43436.13390000003</v>
      </c>
      <c r="G15" s="13" t="s">
        <v>10946</v>
      </c>
      <c r="H15" s="14">
        <v>5469</v>
      </c>
      <c r="J15" s="13" t="s">
        <v>10946</v>
      </c>
      <c r="K15" s="14">
        <v>1421</v>
      </c>
      <c r="M15" s="13" t="s">
        <v>10946</v>
      </c>
      <c r="N15" s="16">
        <v>0.15166405586961462</v>
      </c>
    </row>
    <row r="16" spans="1:14" x14ac:dyDescent="0.3">
      <c r="A16" s="10" t="s">
        <v>10933</v>
      </c>
      <c r="B16" s="27">
        <v>2297200.8603000008</v>
      </c>
      <c r="D16" s="10" t="s">
        <v>10933</v>
      </c>
      <c r="E16" s="27">
        <v>286397.02169999998</v>
      </c>
      <c r="G16" s="10" t="s">
        <v>10933</v>
      </c>
      <c r="H16" s="11">
        <v>37873</v>
      </c>
      <c r="J16" s="10" t="s">
        <v>10933</v>
      </c>
      <c r="K16" s="11">
        <v>9994</v>
      </c>
      <c r="M16" s="10" t="s">
        <v>10933</v>
      </c>
      <c r="N16" s="17">
        <v>1</v>
      </c>
    </row>
    <row r="17" spans="2:14" x14ac:dyDescent="0.3">
      <c r="B17" s="27">
        <v>2297200.8603000008</v>
      </c>
      <c r="E17" s="27">
        <v>286397.02169999998</v>
      </c>
      <c r="H17" s="11">
        <v>37873</v>
      </c>
      <c r="K17" s="11">
        <v>9994</v>
      </c>
      <c r="N17" s="28">
        <v>1</v>
      </c>
    </row>
  </sheetData>
  <pageMargins left="0.7" right="0.7" top="0.75" bottom="0.75" header="0.3" footer="0.3"/>
  <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Data</vt:lpstr>
      <vt:lpstr>layout</vt:lpstr>
      <vt:lpstr>Sales by state </vt:lpstr>
      <vt:lpstr>sales and profit analysis </vt:lpstr>
      <vt:lpstr>Category wise profit </vt:lpstr>
      <vt:lpstr>category wise sales share %</vt:lpstr>
      <vt:lpstr>Top 5 subcategory by sales</vt:lpstr>
      <vt:lpstr>Sheet6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LENOVO</cp:lastModifiedBy>
  <dcterms:modified xsi:type="dcterms:W3CDTF">2024-02-13T17:08:09Z</dcterms:modified>
</cp:coreProperties>
</file>