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arian" sheetId="2" state="visible" r:id="rId2"/>
    <sheet xmlns:r="http://schemas.openxmlformats.org/officeDocument/2006/relationships" name="Unit &amp; Slot" sheetId="3" state="visible" r:id="rId3"/>
    <sheet xmlns:r="http://schemas.openxmlformats.org/officeDocument/2006/relationships" name="Kategori POI" sheetId="4" state="visible" r:id="rId4"/>
    <sheet xmlns:r="http://schemas.openxmlformats.org/officeDocument/2006/relationships" name="Lokasi" sheetId="5" state="visible" r:id="rId5"/>
    <sheet xmlns:r="http://schemas.openxmlformats.org/officeDocument/2006/relationships" name="Mingguan" sheetId="6" state="visible" r:id="rId6"/>
    <sheet xmlns:r="http://schemas.openxmlformats.org/officeDocument/2006/relationships" name="Bulanan" sheetId="7" state="visible" r:id="rId7"/>
    <sheet xmlns:r="http://schemas.openxmlformats.org/officeDocument/2006/relationships" name="Perbandingan" sheetId="8" state="visible" r:id="rId8"/>
    <sheet xmlns:r="http://schemas.openxmlformats.org/officeDocument/2006/relationships" name="Visitor" sheetId="9" state="visible" r:id="rId9"/>
  </sheets>
  <definedNames>
    <definedName name="_xlnm.Print_Area" localSheetId="0">'Dashboard'!$A$1:$N$111</definedName>
    <definedName name="_xlnm.Print_Titles" localSheetId="1">'Harian'!$4:$4</definedName>
    <definedName name="_xlnm.Print_Titles" localSheetId="2">'Unit &amp; Slot'!$4:$4</definedName>
    <definedName name="_xlnm.Print_Titles" localSheetId="3">'Kategori POI'!$4:$4</definedName>
    <definedName name="_xlnm.Print_Titles" localSheetId="4">'Lokasi'!$4:$4</definedName>
    <definedName name="_xlnm.Print_Titles" localSheetId="5">'Mingguan'!$4:$4</definedName>
    <definedName name="_xlnm.Print_Titles" localSheetId="6">'Bulanan'!$4:$4</definedName>
    <definedName name="_xlnm.Print_Titles" localSheetId="7">'Perbandingan'!$4:$4</definedName>
    <definedName name="_xlnm.Print_Titles" localSheetId="8">'Visitor'!$4:$4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#,##0"/>
    <numFmt numFmtId="165" formatCode="0.0%"/>
  </numFmts>
  <fonts count="28">
    <font>
      <name val="Times New Roman"/>
      <family val="2"/>
      <color theme="1"/>
      <sz val="11"/>
    </font>
    <font>
      <name val="Times New Roman"/>
      <b val="1"/>
      <color rgb="00FFFFFF"/>
      <sz val="14"/>
    </font>
    <font>
      <name val="Times New Roman"/>
      <i val="1"/>
      <color rgb="005E6672"/>
      <sz val="10"/>
    </font>
    <font>
      <name val="Times New Roman"/>
      <b val="1"/>
      <color rgb="00FFFFFF"/>
      <sz val="10"/>
    </font>
    <font>
      <name val="Times New Roman"/>
      <color rgb="001C1C1C"/>
      <sz val="11"/>
    </font>
    <font>
      <name val="Times New Roman"/>
      <b val="1"/>
      <color rgb="00005239"/>
      <sz val="11"/>
    </font>
    <font>
      <name val="Times New Roman"/>
      <b val="1"/>
      <color rgb="00FFD902"/>
      <sz val="9"/>
    </font>
    <font>
      <name val="Times New Roman"/>
      <b val="1"/>
      <color rgb="00FFFFFF"/>
      <sz val="18"/>
    </font>
    <font>
      <name val="Times New Roman"/>
      <color rgb="00E6F5EC"/>
      <sz val="10"/>
    </font>
    <font>
      <name val="Times New Roman"/>
      <b val="1"/>
      <color rgb="00CDEFD9"/>
      <sz val="8"/>
    </font>
    <font>
      <name val="Times New Roman"/>
      <b val="1"/>
      <color rgb="00FFD902"/>
      <sz val="9"/>
      <u val="single"/>
    </font>
    <font>
      <name val="Times New Roman"/>
      <b val="1"/>
      <color rgb="005E6672"/>
      <sz val="8"/>
    </font>
    <font>
      <name val="Times New Roman"/>
      <b val="1"/>
      <color rgb="001C1C1C"/>
      <sz val="12"/>
    </font>
    <font>
      <name val="Times New Roman"/>
      <color rgb="001C1C1C"/>
      <sz val="10"/>
    </font>
    <font>
      <name val="Times New Roman"/>
      <b val="1"/>
      <color rgb="00FFFFFF"/>
      <sz val="11"/>
    </font>
    <font>
      <name val="Times New Roman"/>
      <b val="1"/>
      <color rgb="005E6672"/>
      <sz val="9"/>
    </font>
    <font>
      <name val="Times New Roman"/>
      <b val="1"/>
      <color rgb="00005239"/>
      <sz val="20"/>
    </font>
    <font>
      <name val="Times New Roman"/>
      <color rgb="005E6672"/>
      <sz val="9"/>
    </font>
    <font>
      <name val="Times New Roman"/>
      <b val="1"/>
      <color rgb="0000B14F"/>
      <sz val="9"/>
    </font>
    <font>
      <name val="Times New Roman"/>
      <b val="1"/>
      <color rgb="001C1C1C"/>
      <sz val="20"/>
    </font>
    <font>
      <name val="Times New Roman"/>
      <b val="1"/>
      <color rgb="00FFFFFF"/>
      <sz val="9"/>
    </font>
    <font>
      <name val="Times New Roman"/>
      <b val="1"/>
      <color rgb="001C1C1C"/>
      <sz val="11"/>
    </font>
    <font>
      <name val="Times New Roman"/>
      <b val="1"/>
      <color rgb="00DB3735"/>
      <sz val="10"/>
    </font>
    <font>
      <name val="Times New Roman"/>
      <b val="1"/>
      <color rgb="001C1C1C"/>
      <sz val="10"/>
    </font>
    <font>
      <name val="Times New Roman"/>
      <b val="1"/>
      <color rgb="00D97A00"/>
      <sz val="10"/>
    </font>
    <font>
      <name val="Times New Roman"/>
      <b val="1"/>
      <color rgb="00B38B00"/>
      <sz val="10"/>
    </font>
    <font>
      <name val="Times New Roman"/>
      <b val="1"/>
      <color rgb="00005239"/>
      <sz val="10"/>
    </font>
    <font>
      <name val="Times New Roman"/>
      <i val="1"/>
      <color rgb="005E6672"/>
      <sz val="9"/>
    </font>
  </fonts>
  <fills count="8">
    <fill>
      <patternFill/>
    </fill>
    <fill>
      <patternFill patternType="gray125"/>
    </fill>
    <fill>
      <patternFill patternType="solid">
        <fgColor rgb="0000B14F"/>
      </patternFill>
    </fill>
    <fill>
      <patternFill patternType="solid">
        <fgColor rgb="00005239"/>
      </patternFill>
    </fill>
    <fill>
      <patternFill patternType="solid">
        <fgColor rgb="00E5F7ED"/>
      </patternFill>
    </fill>
    <fill>
      <patternFill patternType="solid">
        <fgColor rgb="00F3FBF6"/>
      </patternFill>
    </fill>
    <fill>
      <patternFill patternType="solid">
        <fgColor rgb="00FFFFFF"/>
      </patternFill>
    </fill>
    <fill>
      <patternFill patternType="solid">
        <fgColor rgb="00363A45"/>
      </patternFill>
    </fill>
  </fills>
  <borders count="28">
    <border>
      <left/>
      <right/>
      <top/>
      <bottom/>
      <diagonal/>
    </border>
    <border>
      <left style="thin">
        <color rgb="00DDE1E6"/>
      </left>
      <right style="thin">
        <color rgb="00DDE1E6"/>
      </right>
      <top style="thin">
        <color rgb="00DDE1E6"/>
      </top>
      <bottom style="thin">
        <color rgb="00DDE1E6"/>
      </bottom>
    </border>
    <border>
      <bottom style="thin">
        <color rgb="00DDE1E6"/>
      </bottom>
    </border>
    <border>
      <left style="thin">
        <color rgb="00DDE1E6"/>
      </left>
      <top style="thin">
        <color rgb="00DDE1E6"/>
      </top>
    </border>
    <border>
      <top style="thin">
        <color rgb="00DDE1E6"/>
      </top>
    </border>
    <border>
      <right style="thin">
        <color rgb="00DDE1E6"/>
      </right>
      <top style="thin">
        <color rgb="00DDE1E6"/>
      </top>
    </border>
    <border>
      <left style="thin">
        <color rgb="00DDE1E6"/>
      </left>
    </border>
    <border/>
    <border>
      <right style="thin">
        <color rgb="00DDE1E6"/>
      </right>
    </border>
    <border>
      <left style="thin">
        <color rgb="00DDE1E6"/>
      </left>
      <bottom style="thin">
        <color rgb="00DDE1E6"/>
      </bottom>
    </border>
    <border>
      <right style="thin">
        <color rgb="00DDE1E6"/>
      </right>
      <bottom style="thin">
        <color rgb="00DDE1E6"/>
      </bottom>
    </border>
    <border>
      <left style="thick">
        <color rgb="0000B14F"/>
      </left>
      <top style="thin">
        <color rgb="00DDE1E6"/>
      </top>
    </border>
    <border>
      <left style="thick">
        <color rgb="0000B14F"/>
      </left>
    </border>
    <border>
      <left style="thick">
        <color rgb="0000B14F"/>
      </left>
      <bottom style="thin">
        <color rgb="00DDE1E6"/>
      </bottom>
    </border>
    <border>
      <left style="thick">
        <color rgb="0000B14F"/>
      </left>
      <right style="thin">
        <color rgb="00DDE1E6"/>
      </right>
      <top style="thin">
        <color rgb="00DDE1E6"/>
      </top>
    </border>
    <border>
      <left/>
      <right/>
      <top style="thin">
        <color rgb="00DDE1E6"/>
      </top>
      <bottom/>
      <diagonal/>
    </border>
    <border>
      <left/>
      <right style="thin">
        <color rgb="00DDE1E6"/>
      </right>
      <top style="thin">
        <color rgb="00DDE1E6"/>
      </top>
      <bottom/>
      <diagonal/>
    </border>
    <border>
      <left style="thick">
        <color rgb="0000B14F"/>
      </left>
      <right style="thin">
        <color rgb="00DDE1E6"/>
      </right>
    </border>
    <border>
      <left/>
      <right style="thin">
        <color rgb="00DDE1E6"/>
      </right>
      <top/>
      <bottom/>
      <diagonal/>
    </border>
    <border>
      <left style="thick">
        <color rgb="0000B14F"/>
      </left>
      <right style="thin">
        <color rgb="00DDE1E6"/>
      </right>
      <bottom style="thin">
        <color rgb="00DDE1E6"/>
      </bottom>
    </border>
    <border>
      <left/>
      <right/>
      <top/>
      <bottom style="thin">
        <color rgb="00DDE1E6"/>
      </bottom>
      <diagonal/>
    </border>
    <border>
      <left/>
      <right style="thin">
        <color rgb="00DDE1E6"/>
      </right>
      <top/>
      <bottom style="thin">
        <color rgb="00DDE1E6"/>
      </bottom>
      <diagonal/>
    </border>
    <border>
      <left style="thick">
        <color rgb="00FFD902"/>
      </left>
      <top style="thin">
        <color rgb="00DDE1E6"/>
      </top>
    </border>
    <border>
      <left style="thick">
        <color rgb="00FFD902"/>
      </left>
    </border>
    <border>
      <left style="thick">
        <color rgb="00FFD902"/>
      </left>
      <bottom style="thin">
        <color rgb="00DDE1E6"/>
      </bottom>
    </border>
    <border>
      <left style="thick">
        <color rgb="00FFD902"/>
      </left>
      <right style="thin">
        <color rgb="00DDE1E6"/>
      </right>
      <top style="thin">
        <color rgb="00DDE1E6"/>
      </top>
    </border>
    <border>
      <left style="thick">
        <color rgb="00FFD902"/>
      </left>
      <right style="thin">
        <color rgb="00DDE1E6"/>
      </right>
    </border>
    <border>
      <left style="thick">
        <color rgb="00FFD902"/>
      </left>
      <right style="thin">
        <color rgb="00DDE1E6"/>
      </right>
      <bottom style="thin">
        <color rgb="00DDE1E6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0" fillId="2" borderId="0" pivotButton="0" quotePrefix="0" xfId="0"/>
    <xf numFmtId="0" fontId="6" fillId="2" borderId="0" applyAlignment="1" pivotButton="0" quotePrefix="0" xfId="0">
      <alignment vertical="bottom"/>
    </xf>
    <xf numFmtId="0" fontId="9" fillId="2" borderId="0" applyAlignment="1" pivotButton="0" quotePrefix="0" xfId="0">
      <alignment horizontal="right" vertical="bottom"/>
    </xf>
    <xf numFmtId="0" fontId="7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  <xf numFmtId="0" fontId="8" fillId="2" borderId="0" applyAlignment="1" pivotButton="0" quotePrefix="0" xfId="0">
      <alignment vertical="top"/>
    </xf>
    <xf numFmtId="0" fontId="10" fillId="2" borderId="0" applyAlignment="1" pivotButton="0" quotePrefix="0" xfId="0">
      <alignment horizontal="right" vertical="top"/>
    </xf>
    <xf numFmtId="0" fontId="0" fillId="3" borderId="0" pivotButton="0" quotePrefix="0" xfId="0"/>
    <xf numFmtId="0" fontId="11" fillId="0" borderId="0" applyAlignment="1" pivotButton="0" quotePrefix="0" xfId="0">
      <alignment vertical="bottom"/>
    </xf>
    <xf numFmtId="0" fontId="12" fillId="0" borderId="2" applyAlignment="1" pivotButton="0" quotePrefix="0" xfId="0">
      <alignment vertical="center"/>
    </xf>
    <xf numFmtId="0" fontId="0" fillId="0" borderId="2" pivotButton="0" quotePrefix="0" xfId="0"/>
    <xf numFmtId="0" fontId="13" fillId="0" borderId="2" applyAlignment="1" pivotButton="0" quotePrefix="0" xfId="0">
      <alignment vertical="center" wrapText="1"/>
    </xf>
    <xf numFmtId="0" fontId="14" fillId="3" borderId="0" applyAlignment="1" pivotButton="0" quotePrefix="0" xfId="0">
      <alignment vertical="center" indent="1"/>
    </xf>
    <xf numFmtId="0" fontId="15" fillId="5" borderId="14" applyAlignment="1" pivotButton="0" quotePrefix="0" xfId="0">
      <alignment vertical="bottom" indent="1"/>
    </xf>
    <xf numFmtId="0" fontId="0" fillId="0" borderId="15" pivotButton="0" quotePrefix="0" xfId="0"/>
    <xf numFmtId="0" fontId="0" fillId="0" borderId="16" pivotButton="0" quotePrefix="0" xfId="0"/>
    <xf numFmtId="3" fontId="16" fillId="5" borderId="17" applyAlignment="1" pivotButton="0" quotePrefix="0" xfId="0">
      <alignment horizontal="left" vertical="center" indent="1"/>
    </xf>
    <xf numFmtId="0" fontId="0" fillId="0" borderId="18" pivotButton="0" quotePrefix="0" xfId="0"/>
    <xf numFmtId="165" fontId="16" fillId="5" borderId="17" applyAlignment="1" pivotButton="0" quotePrefix="0" xfId="0">
      <alignment horizontal="left" vertical="center" indent="1"/>
    </xf>
    <xf numFmtId="0" fontId="17" fillId="5" borderId="17" applyAlignment="1" pivotButton="0" quotePrefix="0" xfId="0">
      <alignment vertical="center" indent="1"/>
    </xf>
    <xf numFmtId="0" fontId="18" fillId="5" borderId="19" applyAlignment="1" pivotButton="0" quotePrefix="0" xfId="0">
      <alignment vertical="top" indent="1"/>
    </xf>
    <xf numFmtId="0" fontId="0" fillId="0" borderId="20" pivotButton="0" quotePrefix="0" xfId="0"/>
    <xf numFmtId="0" fontId="0" fillId="0" borderId="21" pivotButton="0" quotePrefix="0" xfId="0"/>
    <xf numFmtId="0" fontId="15" fillId="6" borderId="25" applyAlignment="1" pivotButton="0" quotePrefix="0" xfId="0">
      <alignment vertical="bottom" indent="1"/>
    </xf>
    <xf numFmtId="3" fontId="19" fillId="6" borderId="26" applyAlignment="1" pivotButton="0" quotePrefix="0" xfId="0">
      <alignment horizontal="left" vertical="center" indent="1"/>
    </xf>
    <xf numFmtId="0" fontId="17" fillId="6" borderId="26" applyAlignment="1" pivotButton="0" quotePrefix="0" xfId="0">
      <alignment vertical="center" indent="1"/>
    </xf>
    <xf numFmtId="0" fontId="18" fillId="6" borderId="27" applyAlignment="1" pivotButton="0" quotePrefix="0" xfId="0">
      <alignment vertical="top" indent="1"/>
    </xf>
    <xf numFmtId="0" fontId="20" fillId="7" borderId="1" applyAlignment="1" pivotButton="0" quotePrefix="0" xfId="0">
      <alignment horizontal="left" vertical="center" indent="1"/>
    </xf>
    <xf numFmtId="0" fontId="0" fillId="7" borderId="1" pivotButton="0" quotePrefix="0" xfId="0"/>
    <xf numFmtId="0" fontId="20" fillId="7" borderId="1" applyAlignment="1" pivotButton="0" quotePrefix="0" xfId="0">
      <alignment horizontal="center" vertical="center"/>
    </xf>
    <xf numFmtId="3" fontId="21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3" fontId="21" fillId="6" borderId="1" applyAlignment="1" pivotButton="0" quotePrefix="0" xfId="0">
      <alignment horizontal="right" vertical="center" indent="1"/>
    </xf>
    <xf numFmtId="3" fontId="4" fillId="6" borderId="1" applyAlignment="1" pivotButton="0" quotePrefix="0" xfId="0">
      <alignment horizontal="right" vertical="center" indent="1"/>
    </xf>
    <xf numFmtId="165" fontId="4" fillId="6" borderId="1" applyAlignment="1" pivotButton="0" quotePrefix="0" xfId="0">
      <alignment horizontal="right" vertical="center" indent="1"/>
    </xf>
    <xf numFmtId="3" fontId="21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3" fontId="21" fillId="5" borderId="1" applyAlignment="1" pivotButton="0" quotePrefix="0" xfId="0">
      <alignment horizontal="right" vertical="center" indent="1"/>
    </xf>
    <xf numFmtId="3" fontId="4" fillId="5" borderId="1" applyAlignment="1" pivotButton="0" quotePrefix="0" xfId="0">
      <alignment horizontal="right" vertical="center" indent="1"/>
    </xf>
    <xf numFmtId="165" fontId="4" fillId="5" borderId="1" applyAlignment="1" pivotButton="0" quotePrefix="0" xfId="0">
      <alignment horizontal="right" vertical="center" indent="1"/>
    </xf>
    <xf numFmtId="0" fontId="20" fillId="7" borderId="1" applyAlignment="1" pivotButton="0" quotePrefix="0" xfId="0">
      <alignment horizontal="right" vertical="center" indent="1"/>
    </xf>
    <xf numFmtId="0" fontId="22" fillId="6" borderId="1" applyAlignment="1" pivotButton="0" quotePrefix="0" xfId="0">
      <alignment vertical="center" indent="1"/>
    </xf>
    <xf numFmtId="3" fontId="23" fillId="6" borderId="1" applyAlignment="1" pivotButton="0" quotePrefix="0" xfId="0">
      <alignment horizontal="right" vertical="center" indent="1"/>
    </xf>
    <xf numFmtId="164" fontId="13" fillId="6" borderId="1" applyAlignment="1" pivotButton="0" quotePrefix="0" xfId="0">
      <alignment horizontal="right" vertical="center" indent="1"/>
    </xf>
    <xf numFmtId="0" fontId="13" fillId="6" borderId="1" applyAlignment="1" pivotButton="0" quotePrefix="0" xfId="0">
      <alignment vertical="center" indent="1"/>
    </xf>
    <xf numFmtId="0" fontId="24" fillId="5" borderId="1" applyAlignment="1" pivotButton="0" quotePrefix="0" xfId="0">
      <alignment vertical="center" indent="1"/>
    </xf>
    <xf numFmtId="3" fontId="23" fillId="5" borderId="1" applyAlignment="1" pivotButton="0" quotePrefix="0" xfId="0">
      <alignment horizontal="right" vertical="center" indent="1"/>
    </xf>
    <xf numFmtId="164" fontId="13" fillId="5" borderId="1" applyAlignment="1" pivotButton="0" quotePrefix="0" xfId="0">
      <alignment horizontal="right" vertical="center" indent="1"/>
    </xf>
    <xf numFmtId="0" fontId="13" fillId="5" borderId="1" applyAlignment="1" pivotButton="0" quotePrefix="0" xfId="0">
      <alignment vertical="center" indent="1"/>
    </xf>
    <xf numFmtId="0" fontId="25" fillId="6" borderId="1" applyAlignment="1" pivotButton="0" quotePrefix="0" xfId="0">
      <alignment vertical="center" indent="1"/>
    </xf>
    <xf numFmtId="0" fontId="26" fillId="5" borderId="1" applyAlignment="1" pivotButton="0" quotePrefix="0" xfId="0">
      <alignment vertical="center" indent="1"/>
    </xf>
    <xf numFmtId="49" fontId="23" fillId="6" borderId="1" applyAlignment="1" pivotButton="0" quotePrefix="0" xfId="0">
      <alignment horizontal="left" vertical="center" indent="1"/>
    </xf>
    <xf numFmtId="3" fontId="13" fillId="6" borderId="1" applyAlignment="1" pivotButton="0" quotePrefix="0" xfId="0">
      <alignment horizontal="right" vertical="center" indent="1"/>
    </xf>
    <xf numFmtId="165" fontId="13" fillId="6" borderId="1" applyAlignment="1" pivotButton="0" quotePrefix="0" xfId="0">
      <alignment horizontal="right" vertical="center" indent="1"/>
    </xf>
    <xf numFmtId="49" fontId="23" fillId="5" borderId="1" applyAlignment="1" pivotButton="0" quotePrefix="0" xfId="0">
      <alignment horizontal="left" vertical="center" indent="1"/>
    </xf>
    <xf numFmtId="3" fontId="13" fillId="5" borderId="1" applyAlignment="1" pivotButton="0" quotePrefix="0" xfId="0">
      <alignment horizontal="right" vertical="center" indent="1"/>
    </xf>
    <xf numFmtId="165" fontId="13" fillId="5" borderId="1" applyAlignment="1" pivotButton="0" quotePrefix="0" xfId="0">
      <alignment horizontal="right" vertical="center" indent="1"/>
    </xf>
    <xf numFmtId="49" fontId="26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3" fontId="26" fillId="4" borderId="1" applyAlignment="1" pivotButton="0" quotePrefix="0" xfId="0">
      <alignment horizontal="right" vertical="center" indent="1"/>
    </xf>
    <xf numFmtId="165" fontId="26" fillId="4" borderId="1" applyAlignment="1" pivotButton="0" quotePrefix="0" xfId="0">
      <alignment horizontal="right" vertical="center" indent="1"/>
    </xf>
    <xf numFmtId="164" fontId="26" fillId="4" borderId="1" applyAlignment="1" pivotButton="0" quotePrefix="0" xfId="0">
      <alignment horizontal="right" vertical="center" indent="1"/>
    </xf>
    <xf numFmtId="0" fontId="23" fillId="6" borderId="1" applyAlignment="1" pivotButton="0" quotePrefix="0" xfId="0">
      <alignment vertical="center" indent="1"/>
    </xf>
    <xf numFmtId="0" fontId="23" fillId="5" borderId="1" applyAlignment="1" pivotButton="0" quotePrefix="0" xfId="0">
      <alignment vertical="center" indent="1"/>
    </xf>
    <xf numFmtId="0" fontId="26" fillId="4" borderId="1" applyAlignment="1" pivotButton="0" quotePrefix="0" xfId="0">
      <alignment vertical="center" indent="1"/>
    </xf>
    <xf numFmtId="0" fontId="27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3" borderId="1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left" vertical="center" indent="1"/>
    </xf>
    <xf numFmtId="1" fontId="4" fillId="0" borderId="1" applyAlignment="1" pivotButton="0" quotePrefix="0" xfId="0">
      <alignment horizontal="right" vertical="center" indent="1"/>
    </xf>
    <xf numFmtId="3" fontId="4" fillId="0" borderId="1" applyAlignment="1" pivotButton="0" quotePrefix="0" xfId="0">
      <alignment horizontal="right" vertical="center" indent="1"/>
    </xf>
    <xf numFmtId="164" fontId="4" fillId="0" borderId="1" applyAlignment="1" pivotButton="0" quotePrefix="0" xfId="0">
      <alignment horizontal="right" vertical="center" indent="1"/>
    </xf>
    <xf numFmtId="49" fontId="5" fillId="4" borderId="1" applyAlignment="1" pivotButton="0" quotePrefix="0" xfId="0">
      <alignment horizontal="left" vertical="center" indent="1"/>
    </xf>
    <xf numFmtId="1" fontId="5" fillId="4" borderId="1" applyAlignment="1" pivotButton="0" quotePrefix="0" xfId="0">
      <alignment horizontal="right" vertical="center" indent="1"/>
    </xf>
    <xf numFmtId="3" fontId="5" fillId="4" borderId="1" applyAlignment="1" pivotButton="0" quotePrefix="0" xfId="0">
      <alignment horizontal="right" vertical="center" indent="1"/>
    </xf>
    <xf numFmtId="164" fontId="5" fillId="4" borderId="1" applyAlignment="1" pivotButton="0" quotePrefix="0" xfId="0">
      <alignment horizontal="right" vertical="center" indent="1"/>
    </xf>
    <xf numFmtId="165" fontId="4" fillId="0" borderId="1" applyAlignment="1" pivotButton="0" quotePrefix="0" xfId="0">
      <alignment horizontal="right" vertical="center" indent="1"/>
    </xf>
    <xf numFmtId="165" fontId="5" fillId="4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5239"/>
                </a:solidFill>
                <a:latin typeface="Times New Roman"/>
                <a:cs typeface="Times New Roman"/>
              </a:defRPr>
            </a:pPr>
            <a:r>
              <a:t>Tren harian: Conversion vs target &amp; visitor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'Harian'!E4</f>
            </strRef>
          </tx>
          <spPr>
            <a:solidFill xmlns:a="http://schemas.openxmlformats.org/drawingml/2006/main">
              <a:srgbClr val="00B14F"/>
            </a:solidFill>
            <a:ln xmlns:a="http://schemas.openxmlformats.org/drawingml/2006/main">
              <a:noFill/>
              <a:prstDash val="solid"/>
            </a:ln>
          </spPr>
          <cat>
            <numRef>
              <f>'Harian'!$A$5:$A$404</f>
            </numRef>
          </cat>
          <val>
            <numRef>
              <f>'Harian'!$E$5:$E$404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strRef>
              <f>'Harian'!F4</f>
            </strRef>
          </tx>
          <spPr>
            <a:ln xmlns:a="http://schemas.openxmlformats.org/drawingml/2006/main" w="19000">
              <a:solidFill>
                <a:srgbClr val="1C1C1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'Harian'!$F$5:$F$404</f>
            </numRef>
          </val>
          <smooth val="0"/>
        </ser>
        <axId val="10"/>
        <axId val="100"/>
      </lineChart>
      <lineChart>
        <grouping val="standard"/>
        <ser>
          <idx val="2"/>
          <order val="2"/>
          <tx>
            <strRef>
              <f>'Harian'!G4</f>
            </strRef>
          </tx>
          <spPr>
            <a:ln xmlns:a="http://schemas.openxmlformats.org/drawingml/2006/main" w="25000">
              <a:solidFill>
                <a:srgbClr val="F7970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'Harian'!$G$5:$G$404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100" b="1">
                    <a:solidFill>
                      <a:srgbClr val="005239"/>
                    </a:solidFill>
                    <a:latin typeface="Times New Roman"/>
                    <a:cs typeface="Times New Roman"/>
                  </a:defRPr>
                </a:pPr>
                <a:r>
                  <a:t>Visitor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 sz="900">
          <a:solidFill>
            <a:srgbClr val="1C1C1C"/>
          </a:solidFill>
          <a:latin typeface="Times New Roman"/>
          <a:cs typeface="Times New Roman"/>
        </a:defRPr>
      </a:pPr>
      <a:endParaRPr lang="id-ID"/>
    </a:p>
  </tx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5239"/>
                </a:solidFill>
                <a:latin typeface="Times New Roman"/>
                <a:cs typeface="Times New Roman"/>
              </a:defRPr>
            </a:pPr>
            <a:r>
              <a:t>Kumulatif conversion vs target</a:t>
            </a:r>
          </a:p>
        </rich>
      </tx>
    </title>
    <plotArea>
      <lineChart>
        <grouping val="standard"/>
        <ser>
          <idx val="0"/>
          <order val="0"/>
          <tx>
            <strRef>
              <f>'Harian'!K4</f>
            </strRef>
          </tx>
          <spPr>
            <a:ln xmlns:a="http://schemas.openxmlformats.org/drawingml/2006/main" w="32000">
              <a:solidFill>
                <a:srgbClr val="00B1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'Harian'!$A$5:$A$404</f>
            </numRef>
          </cat>
          <val>
            <numRef>
              <f>'Harian'!$K$5:$K$404</f>
            </numRef>
          </val>
          <smooth val="0"/>
        </ser>
        <ser>
          <idx val="1"/>
          <order val="1"/>
          <tx>
            <strRef>
              <f>'Harian'!L4</f>
            </strRef>
          </tx>
          <spPr>
            <a:ln xmlns:a="http://schemas.openxmlformats.org/drawingml/2006/main">
              <a:solidFill>
                <a:srgbClr val="5E667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'Harian'!$A$5:$A$404</f>
            </numRef>
          </cat>
          <val>
            <numRef>
              <f>'Harian'!$L$5:$L$404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 sz="900">
          <a:solidFill>
            <a:srgbClr val="1C1C1C"/>
          </a:solidFill>
          <a:latin typeface="Times New Roman"/>
          <a:cs typeface="Times New Roman"/>
        </a:defRPr>
      </a:pPr>
      <a:endParaRPr lang="id-ID"/>
    </a:p>
  </tx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5239"/>
                </a:solidFill>
                <a:latin typeface="Times New Roman"/>
                <a:cs typeface="Times New Roman"/>
              </a:defRPr>
            </a:pPr>
            <a:r>
              <a:t>Aktual vs target s/d hari ini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'Dashboard'!D22</f>
            </strRef>
          </tx>
          <spPr>
            <a:solidFill xmlns:a="http://schemas.openxmlformats.org/drawingml/2006/main">
              <a:srgbClr val="00B14F"/>
            </a:solidFill>
            <a:ln xmlns:a="http://schemas.openxmlformats.org/drawingml/2006/main">
              <a:prstDash val="solid"/>
            </a:ln>
          </spPr>
          <cat>
            <numRef>
              <f>'Dashboard'!$B$23:$B$25</f>
            </numRef>
          </cat>
          <val>
            <numRef>
              <f>'Dashboard'!$D$23:$D$25</f>
            </numRef>
          </val>
        </ser>
        <ser>
          <idx val="1"/>
          <order val="1"/>
          <tx>
            <strRef>
              <f>'Dashboard'!F22</f>
            </strRef>
          </tx>
          <spPr>
            <a:solidFill xmlns:a="http://schemas.openxmlformats.org/drawingml/2006/main">
              <a:srgbClr val="C9CED6"/>
            </a:solidFill>
            <a:ln xmlns:a="http://schemas.openxmlformats.org/drawingml/2006/main">
              <a:prstDash val="solid"/>
            </a:ln>
          </spPr>
          <cat>
            <numRef>
              <f>'Dashboard'!$B$23:$B$25</f>
            </numRef>
          </cat>
          <val>
            <numRef>
              <f>'Dashboard'!$F$23:$F$25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 sz="900">
          <a:solidFill>
            <a:srgbClr val="1C1C1C"/>
          </a:solidFill>
          <a:latin typeface="Times New Roman"/>
          <a:cs typeface="Times New Roman"/>
        </a:defRPr>
      </a:pPr>
      <a:endParaRPr lang="id-ID"/>
    </a:p>
  </tx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5239"/>
                </a:solidFill>
                <a:latin typeface="Times New Roman"/>
                <a:cs typeface="Times New Roman"/>
              </a:defRPr>
            </a:pPr>
            <a:r>
              <a:t>Status boros visitor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'Dashboard'!D81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DB3735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79705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D902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B14F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'Dashboard'!$B$82:$B$85</f>
            </numRef>
          </cat>
          <val>
            <numRef>
              <f>'Dashboard'!$D$82:$D$85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b"/>
    </legend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 sz="900">
          <a:solidFill>
            <a:srgbClr val="1C1C1C"/>
          </a:solidFill>
          <a:latin typeface="Times New Roman"/>
          <a:cs typeface="Times New Roman"/>
        </a:defRPr>
      </a:pPr>
      <a:endParaRPr lang="id-ID"/>
    </a:p>
  </tx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5239"/>
                </a:solidFill>
                <a:latin typeface="Times New Roman"/>
                <a:cs typeface="Times New Roman"/>
              </a:defRPr>
            </a:pPr>
            <a:r>
              <a:t>Conversion per unit · slot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'Unit &amp; Slot'!D4</f>
            </strRef>
          </tx>
          <spPr>
            <a:solidFill xmlns:a="http://schemas.openxmlformats.org/drawingml/2006/main">
              <a:srgbClr val="00B14F"/>
            </a:solidFill>
            <a:ln xmlns:a="http://schemas.openxmlformats.org/drawingml/2006/main">
              <a:prstDash val="solid"/>
            </a:ln>
          </spPr>
          <cat>
            <numRef>
              <f>'Unit &amp; Slot'!$A$5:$A$64</f>
            </numRef>
          </cat>
          <val>
            <numRef>
              <f>'Unit &amp; Slot'!$D$5:$D$64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 sz="900">
          <a:solidFill>
            <a:srgbClr val="1C1C1C"/>
          </a:solidFill>
          <a:latin typeface="Times New Roman"/>
          <a:cs typeface="Times New Roman"/>
        </a:defRPr>
      </a:pPr>
      <a:endParaRPr lang="id-ID"/>
    </a:p>
  </tx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5239"/>
                </a:solidFill>
                <a:latin typeface="Times New Roman"/>
                <a:cs typeface="Times New Roman"/>
              </a:defRPr>
            </a:pPr>
            <a:r>
              <a:t>Visitor Cek Boros per kategori POI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'Kategori POI'!F4</f>
            </strRef>
          </tx>
          <spPr>
            <a:solidFill xmlns:a="http://schemas.openxmlformats.org/drawingml/2006/main">
              <a:srgbClr val="FFD902"/>
            </a:solidFill>
            <a:ln xmlns:a="http://schemas.openxmlformats.org/drawingml/2006/main">
              <a:prstDash val="solid"/>
            </a:ln>
          </spPr>
          <cat>
            <numRef>
              <f>'Kategori POI'!$A$5:$A$64</f>
            </numRef>
          </cat>
          <val>
            <numRef>
              <f>'Kategori POI'!$F$5:$F$64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 sz="900">
          <a:solidFill>
            <a:srgbClr val="1C1C1C"/>
          </a:solidFill>
          <a:latin typeface="Times New Roman"/>
          <a:cs typeface="Times New Roman"/>
        </a:defRPr>
      </a:pPr>
      <a:endParaRPr lang="id-ID"/>
    </a:p>
  </tx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5239"/>
                </a:solidFill>
                <a:latin typeface="Times New Roman"/>
                <a:cs typeface="Times New Roman"/>
              </a:defRPr>
            </a:pPr>
            <a:r>
              <a:t>Conversion per hari: Periode A vs B</a:t>
            </a:r>
          </a:p>
        </rich>
      </tx>
    </title>
    <plotArea>
      <lineChart>
        <grouping val="standard"/>
        <ser>
          <idx val="0"/>
          <order val="0"/>
          <tx>
            <strRef>
              <f>'Perbandingan'!C4</f>
            </strRef>
          </tx>
          <spPr>
            <a:ln xmlns:a="http://schemas.openxmlformats.org/drawingml/2006/main" w="28000">
              <a:solidFill>
                <a:srgbClr val="00B1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'Perbandingan'!$A$5:$A$404</f>
            </numRef>
          </cat>
          <val>
            <numRef>
              <f>'Perbandingan'!$C$5:$C$404</f>
            </numRef>
          </val>
          <smooth val="0"/>
        </ser>
        <ser>
          <idx val="1"/>
          <order val="1"/>
          <tx>
            <strRef>
              <f>'Perbandingan'!F4</f>
            </strRef>
          </tx>
          <spPr>
            <a:ln xmlns:a="http://schemas.openxmlformats.org/drawingml/2006/main" w="28000">
              <a:solidFill>
                <a:srgbClr val="F7970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'Perbandingan'!$A$5:$A$404</f>
            </numRef>
          </cat>
          <val>
            <numRef>
              <f>'Perbandingan'!$F$5:$F$404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100" b="1">
                    <a:solidFill>
                      <a:srgbClr val="005239"/>
                    </a:solidFill>
                    <a:latin typeface="Times New Roman"/>
                    <a:cs typeface="Times New Roman"/>
                  </a:defRPr>
                </a:pPr>
                <a:r>
                  <a:t>Hari ke-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 sz="900">
          <a:solidFill>
            <a:srgbClr val="1C1C1C"/>
          </a:solidFill>
          <a:latin typeface="Times New Roman"/>
          <a:cs typeface="Times New Roman"/>
        </a:defRPr>
      </a:pPr>
      <a:endParaRPr lang="id-ID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image" Target="/xl/media/image1.png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27</row>
      <rowOff>0</rowOff>
    </from>
    <ext cx="5148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27</row>
      <rowOff>0</rowOff>
    </from>
    <ext cx="5148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44</row>
      <rowOff>0</rowOff>
    </from>
    <ext cx="5148000" cy="295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44</row>
      <rowOff>0</rowOff>
    </from>
    <ext cx="5148000" cy="295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61</row>
      <rowOff>0</rowOff>
    </from>
    <ext cx="5148000" cy="2951999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7</col>
      <colOff>0</colOff>
      <row>61</row>
      <rowOff>0</rowOff>
    </from>
    <ext cx="5148000" cy="2951999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0</row>
      <rowOff>0</rowOff>
    </from>
    <ext cx="1293304" cy="661416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05239"/>
    <outlinePr summaryBelow="1" summaryRight="1"/>
    <pageSetUpPr fitToPage="1"/>
  </sheetPr>
  <dimension ref="A1:N11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5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2.5" customWidth="1" min="14" max="14"/>
  </cols>
  <sheetData>
    <row r="1" ht="22" customHeight="1">
      <c r="A1" s="1" t="n"/>
      <c r="B1" s="1" t="n"/>
      <c r="C1" s="1" t="n"/>
      <c r="D1" s="2" t="inlineStr">
        <is>
          <t>REPORT TRACKING HARIAN · CEK BOROS</t>
        </is>
      </c>
      <c r="K1" s="3" t="inlineStr">
        <is>
          <t>DIUNDUH</t>
        </is>
      </c>
      <c r="N1" s="1" t="n"/>
    </row>
    <row r="2" ht="30" customHeight="1">
      <c r="A2" s="1" t="n"/>
      <c r="B2" s="1" t="n"/>
      <c r="C2" s="1" t="n"/>
      <c r="D2" s="4" t="n"/>
      <c r="K2" s="5" t="n"/>
      <c r="N2" s="1" t="n"/>
    </row>
    <row r="3" ht="22" customHeight="1">
      <c r="A3" s="1" t="n"/>
      <c r="B3" s="1" t="n"/>
      <c r="C3" s="1" t="n"/>
      <c r="D3" s="6" t="n"/>
      <c r="K3" s="7" t="n"/>
      <c r="N3" s="1" t="n"/>
    </row>
    <row r="4" ht="5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6" ht="16" customHeight="1">
      <c r="B6" s="9" t="inlineStr">
        <is>
          <t>PERIODE LAPORAN (A)</t>
        </is>
      </c>
      <c r="E6" s="9" t="inlineStr">
        <is>
          <t>PEMBANDING (B)</t>
        </is>
      </c>
      <c r="H6" s="9" t="inlineStr">
        <is>
          <t>FILTER</t>
        </is>
      </c>
      <c r="K6" s="9" t="inlineStr">
        <is>
          <t>PROGRES CAMPAIGN</t>
        </is>
      </c>
    </row>
    <row r="7" ht="26" customHeight="1">
      <c r="B7" s="10" t="n"/>
      <c r="C7" s="11" t="n"/>
      <c r="D7" s="11" t="n"/>
      <c r="E7" s="10" t="n"/>
      <c r="F7" s="11" t="n"/>
      <c r="G7" s="11" t="n"/>
      <c r="H7" s="12" t="n"/>
      <c r="I7" s="11" t="n"/>
      <c r="J7" s="11" t="n"/>
      <c r="K7" s="10" t="n"/>
      <c r="L7" s="11" t="n"/>
      <c r="M7" s="11" t="n"/>
    </row>
    <row r="9" ht="24" customHeight="1">
      <c r="B9" s="13" t="inlineStr">
        <is>
          <t>KPI PERIODE LAPORAN</t>
        </is>
      </c>
    </row>
    <row r="11" ht="18" customHeight="1">
      <c r="B11" s="14" t="inlineStr">
        <is>
          <t>REACH</t>
        </is>
      </c>
      <c r="C11" s="15" t="n"/>
      <c r="D11" s="16" t="n"/>
      <c r="E11" s="14" t="inlineStr">
        <is>
          <t>CONTACT</t>
        </is>
      </c>
      <c r="F11" s="15" t="n"/>
      <c r="G11" s="16" t="n"/>
      <c r="H11" s="14" t="inlineStr">
        <is>
          <t>CONVERSION</t>
        </is>
      </c>
      <c r="I11" s="15" t="n"/>
      <c r="J11" s="16" t="n"/>
      <c r="K11" s="14" t="inlineStr">
        <is>
          <t>CONTACT RATE · CONV. RATE</t>
        </is>
      </c>
      <c r="L11" s="15" t="n"/>
      <c r="M11" s="16" t="n"/>
    </row>
    <row r="12" ht="32" customHeight="1">
      <c r="B12" s="17" t="n"/>
      <c r="D12" s="18" t="n"/>
      <c r="E12" s="17" t="n"/>
      <c r="G12" s="18" t="n"/>
      <c r="H12" s="17" t="n"/>
      <c r="J12" s="18" t="n"/>
      <c r="K12" s="19" t="n"/>
      <c r="M12" s="18" t="n"/>
    </row>
    <row r="13" ht="16" customHeight="1">
      <c r="B13" s="20" t="n"/>
      <c r="D13" s="18" t="n"/>
      <c r="E13" s="20" t="n"/>
      <c r="G13" s="18" t="n"/>
      <c r="H13" s="20" t="n"/>
      <c r="J13" s="18" t="n"/>
      <c r="K13" s="20" t="n"/>
      <c r="M13" s="18" t="n"/>
    </row>
    <row r="14" ht="16" customHeight="1">
      <c r="B14" s="21" t="n"/>
      <c r="C14" s="22" t="n"/>
      <c r="D14" s="23" t="n"/>
      <c r="E14" s="21" t="n"/>
      <c r="F14" s="22" t="n"/>
      <c r="G14" s="23" t="n"/>
      <c r="H14" s="21" t="n"/>
      <c r="I14" s="22" t="n"/>
      <c r="J14" s="23" t="n"/>
      <c r="K14" s="21" t="n"/>
      <c r="L14" s="22" t="n"/>
      <c r="M14" s="23" t="n"/>
    </row>
    <row r="15" ht="8" customHeight="1"/>
    <row r="16" ht="18" customHeight="1">
      <c r="B16" s="24" t="inlineStr">
        <is>
          <t>VISITOR TERDAFTAR</t>
        </is>
      </c>
      <c r="C16" s="15" t="n"/>
      <c r="D16" s="15" t="n"/>
      <c r="E16" s="15" t="n"/>
      <c r="F16" s="15" t="n"/>
      <c r="G16" s="16" t="n"/>
      <c r="H16" s="24" t="inlineStr">
        <is>
          <t>VISITOR UNIK (1 NOMOR WA = 1 ORANG)</t>
        </is>
      </c>
      <c r="I16" s="15" t="n"/>
      <c r="J16" s="15" t="n"/>
      <c r="K16" s="15" t="n"/>
      <c r="L16" s="15" t="n"/>
      <c r="M16" s="16" t="n"/>
    </row>
    <row r="17" ht="32" customHeight="1">
      <c r="B17" s="25" t="n"/>
      <c r="G17" s="18" t="n"/>
      <c r="H17" s="25" t="n"/>
      <c r="M17" s="18" t="n"/>
    </row>
    <row r="18" ht="16" customHeight="1">
      <c r="B18" s="26" t="n"/>
      <c r="G18" s="18" t="n"/>
      <c r="H18" s="26" t="n"/>
      <c r="M18" s="18" t="n"/>
    </row>
    <row r="19" ht="16" customHeight="1">
      <c r="B19" s="27" t="n"/>
      <c r="C19" s="22" t="n"/>
      <c r="D19" s="22" t="n"/>
      <c r="E19" s="22" t="n"/>
      <c r="F19" s="22" t="n"/>
      <c r="G19" s="23" t="n"/>
      <c r="H19" s="27" t="n"/>
      <c r="I19" s="22" t="n"/>
      <c r="J19" s="22" t="n"/>
      <c r="K19" s="22" t="n"/>
      <c r="L19" s="22" t="n"/>
      <c r="M19" s="23" t="n"/>
    </row>
    <row r="21" ht="24" customHeight="1">
      <c r="B21" s="13" t="inlineStr">
        <is>
          <t>PROGRES CAMPAIGN S/D HARI INI</t>
        </is>
      </c>
    </row>
    <row r="22" ht="22" customHeight="1">
      <c r="B22" s="28" t="inlineStr">
        <is>
          <t>KPI</t>
        </is>
      </c>
      <c r="C22" s="29" t="n"/>
      <c r="D22" s="30" t="inlineStr">
        <is>
          <t>Aktual</t>
        </is>
      </c>
      <c r="E22" s="29" t="n"/>
      <c r="F22" s="30" t="inlineStr">
        <is>
          <t>Target s/d hari ini</t>
        </is>
      </c>
      <c r="G22" s="29" t="n"/>
      <c r="H22" s="30" t="inlineStr">
        <is>
          <t>% vs target hari ini</t>
        </is>
      </c>
      <c r="I22" s="29" t="n"/>
      <c r="J22" s="30" t="inlineStr">
        <is>
          <t>Target campaign</t>
        </is>
      </c>
      <c r="K22" s="29" t="n"/>
      <c r="L22" s="30" t="inlineStr">
        <is>
          <t>% vs target campaign</t>
        </is>
      </c>
      <c r="M22" s="29" t="n"/>
    </row>
    <row r="23" ht="22" customHeight="1">
      <c r="B23" s="31" t="inlineStr">
        <is>
          <t>Reach</t>
        </is>
      </c>
      <c r="C23" s="32" t="n"/>
      <c r="D23" s="33" t="n"/>
      <c r="E23" s="32" t="n"/>
      <c r="F23" s="34" t="n"/>
      <c r="G23" s="32" t="n"/>
      <c r="H23" s="35" t="n"/>
      <c r="I23" s="32" t="n"/>
      <c r="J23" s="34" t="n"/>
      <c r="K23" s="32" t="n"/>
      <c r="L23" s="35" t="n"/>
      <c r="M23" s="32" t="n"/>
    </row>
    <row r="24" ht="22" customHeight="1">
      <c r="B24" s="36" t="inlineStr">
        <is>
          <t>Contact</t>
        </is>
      </c>
      <c r="C24" s="37" t="n"/>
      <c r="D24" s="38" t="n"/>
      <c r="E24" s="37" t="n"/>
      <c r="F24" s="39" t="n"/>
      <c r="G24" s="37" t="n"/>
      <c r="H24" s="40" t="n"/>
      <c r="I24" s="37" t="n"/>
      <c r="J24" s="39" t="n"/>
      <c r="K24" s="37" t="n"/>
      <c r="L24" s="40" t="n"/>
      <c r="M24" s="37" t="n"/>
    </row>
    <row r="25" ht="22" customHeight="1">
      <c r="B25" s="31" t="inlineStr">
        <is>
          <t>Conversion</t>
        </is>
      </c>
      <c r="C25" s="32" t="n"/>
      <c r="D25" s="33" t="n"/>
      <c r="E25" s="32" t="n"/>
      <c r="F25" s="34" t="n"/>
      <c r="G25" s="32" t="n"/>
      <c r="H25" s="35" t="n"/>
      <c r="I25" s="32" t="n"/>
      <c r="J25" s="34" t="n"/>
      <c r="K25" s="32" t="n"/>
      <c r="L25" s="35" t="n"/>
      <c r="M25" s="32" t="n"/>
    </row>
    <row r="27" ht="24" customHeight="1">
      <c r="B27" s="13" t="inlineStr">
        <is>
          <t>GRAFIK</t>
        </is>
      </c>
    </row>
    <row r="79" ht="24" customHeight="1">
      <c r="B79" s="13" t="inlineStr">
        <is>
          <t>STATUS BOROS VISITOR  ·  STAMP PER TINGKAT</t>
        </is>
      </c>
    </row>
    <row r="80" ht="6" customHeight="1"/>
    <row r="81">
      <c r="B81" s="28" t="inlineStr">
        <is>
          <t>Status boros</t>
        </is>
      </c>
      <c r="C81" s="29" t="n"/>
      <c r="D81" s="41" t="inlineStr">
        <is>
          <t>Visitor</t>
        </is>
      </c>
      <c r="E81" s="29" t="n"/>
      <c r="F81" s="41" t="inlineStr">
        <is>
          <t>Rata² hemat / bln</t>
        </is>
      </c>
      <c r="G81" s="29" t="n"/>
      <c r="I81" s="28" t="inlineStr">
        <is>
          <t>Tingkat stamp</t>
        </is>
      </c>
      <c r="J81" s="29" t="n"/>
      <c r="K81" s="29" t="n"/>
      <c r="L81" s="41" t="inlineStr">
        <is>
          <t>Jumlah</t>
        </is>
      </c>
      <c r="M81" s="29" t="n"/>
    </row>
    <row r="82" ht="20" customHeight="1">
      <c r="B82" s="42" t="n"/>
      <c r="C82" s="32" t="n"/>
      <c r="D82" s="43" t="n"/>
      <c r="E82" s="32" t="n"/>
      <c r="F82" s="44" t="n"/>
      <c r="G82" s="32" t="n"/>
      <c r="I82" s="45" t="n"/>
      <c r="J82" s="32" t="n"/>
      <c r="K82" s="32" t="n"/>
      <c r="L82" s="43" t="n"/>
      <c r="M82" s="32" t="n"/>
    </row>
    <row r="83" ht="20" customHeight="1">
      <c r="B83" s="46" t="n"/>
      <c r="C83" s="37" t="n"/>
      <c r="D83" s="47" t="n"/>
      <c r="E83" s="37" t="n"/>
      <c r="F83" s="48" t="n"/>
      <c r="G83" s="37" t="n"/>
      <c r="I83" s="49" t="n"/>
      <c r="J83" s="37" t="n"/>
      <c r="K83" s="37" t="n"/>
      <c r="L83" s="47" t="n"/>
      <c r="M83" s="37" t="n"/>
    </row>
    <row r="84" ht="20" customHeight="1">
      <c r="B84" s="50" t="n"/>
      <c r="C84" s="32" t="n"/>
      <c r="D84" s="43" t="n"/>
      <c r="E84" s="32" t="n"/>
      <c r="F84" s="44" t="n"/>
      <c r="G84" s="32" t="n"/>
      <c r="I84" s="45" t="n"/>
      <c r="J84" s="32" t="n"/>
      <c r="K84" s="32" t="n"/>
      <c r="L84" s="43" t="n"/>
      <c r="M84" s="32" t="n"/>
    </row>
    <row r="85" ht="20" customHeight="1">
      <c r="B85" s="51" t="n"/>
      <c r="C85" s="37" t="n"/>
      <c r="D85" s="47" t="n"/>
      <c r="E85" s="37" t="n"/>
      <c r="F85" s="48" t="n"/>
      <c r="G85" s="37" t="n"/>
      <c r="I85" s="49" t="n"/>
      <c r="J85" s="37" t="n"/>
      <c r="K85" s="37" t="n"/>
      <c r="L85" s="47" t="n"/>
      <c r="M85" s="37" t="n"/>
    </row>
    <row r="86" ht="20" customHeight="1">
      <c r="I86" s="45" t="n"/>
      <c r="J86" s="32" t="n"/>
      <c r="K86" s="32" t="n"/>
      <c r="L86" s="43" t="n"/>
      <c r="M86" s="32" t="n"/>
    </row>
    <row r="87" ht="20" customHeight="1">
      <c r="I87" s="49" t="n"/>
      <c r="J87" s="37" t="n"/>
      <c r="K87" s="37" t="n"/>
      <c r="L87" s="47" t="n"/>
      <c r="M87" s="37" t="n"/>
    </row>
    <row r="89" ht="24" customHeight="1">
      <c r="B89" s="13" t="inlineStr">
        <is>
          <t>RINGKASAN PER UNIT · SLOT</t>
        </is>
      </c>
    </row>
    <row r="90">
      <c r="B90" s="28" t="inlineStr">
        <is>
          <t>Unit · slot</t>
        </is>
      </c>
      <c r="C90" s="29" t="n"/>
      <c r="D90" s="29" t="n"/>
      <c r="E90" s="41" t="inlineStr">
        <is>
          <t>Reach</t>
        </is>
      </c>
      <c r="F90" s="41" t="inlineStr">
        <is>
          <t>Contact</t>
        </is>
      </c>
      <c r="G90" s="41" t="inlineStr">
        <is>
          <t>Conversion</t>
        </is>
      </c>
      <c r="H90" s="41" t="inlineStr">
        <is>
          <t>Conv. rate</t>
        </is>
      </c>
      <c r="I90" s="41" t="inlineStr">
        <is>
          <t>Visitor</t>
        </is>
      </c>
      <c r="J90" s="41" t="inlineStr">
        <is>
          <t>Unik</t>
        </is>
      </c>
      <c r="K90" s="41" t="inlineStr">
        <is>
          <t>Stamp</t>
        </is>
      </c>
      <c r="L90" s="41" t="inlineStr">
        <is>
          <t>Rata² hemat / bln</t>
        </is>
      </c>
      <c r="M90" s="29" t="n"/>
    </row>
    <row r="91" ht="20" customHeight="1">
      <c r="B91" s="52" t="n"/>
      <c r="C91" s="32" t="n"/>
      <c r="D91" s="32" t="n"/>
      <c r="E91" s="53" t="n"/>
      <c r="F91" s="53" t="n"/>
      <c r="G91" s="53" t="n"/>
      <c r="H91" s="54" t="n"/>
      <c r="I91" s="53" t="n"/>
      <c r="J91" s="53" t="n"/>
      <c r="K91" s="53" t="n"/>
      <c r="L91" s="44" t="n"/>
      <c r="M91" s="32" t="n"/>
    </row>
    <row r="92" ht="20" customHeight="1">
      <c r="B92" s="55" t="n"/>
      <c r="C92" s="37" t="n"/>
      <c r="D92" s="37" t="n"/>
      <c r="E92" s="56" t="n"/>
      <c r="F92" s="56" t="n"/>
      <c r="G92" s="56" t="n"/>
      <c r="H92" s="57" t="n"/>
      <c r="I92" s="56" t="n"/>
      <c r="J92" s="56" t="n"/>
      <c r="K92" s="56" t="n"/>
      <c r="L92" s="48" t="n"/>
      <c r="M92" s="37" t="n"/>
    </row>
    <row r="93" ht="20" customHeight="1">
      <c r="B93" s="52" t="n"/>
      <c r="C93" s="32" t="n"/>
      <c r="D93" s="32" t="n"/>
      <c r="E93" s="53" t="n"/>
      <c r="F93" s="53" t="n"/>
      <c r="G93" s="53" t="n"/>
      <c r="H93" s="54" t="n"/>
      <c r="I93" s="53" t="n"/>
      <c r="J93" s="53" t="n"/>
      <c r="K93" s="53" t="n"/>
      <c r="L93" s="44" t="n"/>
      <c r="M93" s="32" t="n"/>
    </row>
    <row r="94" ht="20" customHeight="1">
      <c r="B94" s="55" t="n"/>
      <c r="C94" s="37" t="n"/>
      <c r="D94" s="37" t="n"/>
      <c r="E94" s="56" t="n"/>
      <c r="F94" s="56" t="n"/>
      <c r="G94" s="56" t="n"/>
      <c r="H94" s="57" t="n"/>
      <c r="I94" s="56" t="n"/>
      <c r="J94" s="56" t="n"/>
      <c r="K94" s="56" t="n"/>
      <c r="L94" s="48" t="n"/>
      <c r="M94" s="37" t="n"/>
    </row>
    <row r="95" ht="20" customHeight="1">
      <c r="B95" s="52" t="n"/>
      <c r="C95" s="32" t="n"/>
      <c r="D95" s="32" t="n"/>
      <c r="E95" s="53" t="n"/>
      <c r="F95" s="53" t="n"/>
      <c r="G95" s="53" t="n"/>
      <c r="H95" s="54" t="n"/>
      <c r="I95" s="53" t="n"/>
      <c r="J95" s="53" t="n"/>
      <c r="K95" s="53" t="n"/>
      <c r="L95" s="44" t="n"/>
      <c r="M95" s="32" t="n"/>
    </row>
    <row r="96" ht="20" customHeight="1">
      <c r="B96" s="55" t="n"/>
      <c r="C96" s="37" t="n"/>
      <c r="D96" s="37" t="n"/>
      <c r="E96" s="56" t="n"/>
      <c r="F96" s="56" t="n"/>
      <c r="G96" s="56" t="n"/>
      <c r="H96" s="57" t="n"/>
      <c r="I96" s="56" t="n"/>
      <c r="J96" s="56" t="n"/>
      <c r="K96" s="56" t="n"/>
      <c r="L96" s="48" t="n"/>
      <c r="M96" s="37" t="n"/>
    </row>
    <row r="97" ht="20" customHeight="1">
      <c r="B97" s="52" t="n"/>
      <c r="C97" s="32" t="n"/>
      <c r="D97" s="32" t="n"/>
      <c r="E97" s="53" t="n"/>
      <c r="F97" s="53" t="n"/>
      <c r="G97" s="53" t="n"/>
      <c r="H97" s="54" t="n"/>
      <c r="I97" s="53" t="n"/>
      <c r="J97" s="53" t="n"/>
      <c r="K97" s="53" t="n"/>
      <c r="L97" s="44" t="n"/>
      <c r="M97" s="32" t="n"/>
    </row>
    <row r="98" ht="20" customHeight="1">
      <c r="B98" s="55" t="n"/>
      <c r="C98" s="37" t="n"/>
      <c r="D98" s="37" t="n"/>
      <c r="E98" s="56" t="n"/>
      <c r="F98" s="56" t="n"/>
      <c r="G98" s="56" t="n"/>
      <c r="H98" s="57" t="n"/>
      <c r="I98" s="56" t="n"/>
      <c r="J98" s="56" t="n"/>
      <c r="K98" s="56" t="n"/>
      <c r="L98" s="48" t="n"/>
      <c r="M98" s="37" t="n"/>
    </row>
    <row r="99" ht="20" customHeight="1">
      <c r="B99" s="58" t="n"/>
      <c r="C99" s="59" t="n"/>
      <c r="D99" s="59" t="n"/>
      <c r="E99" s="60" t="n"/>
      <c r="F99" s="60" t="n"/>
      <c r="G99" s="60" t="n"/>
      <c r="H99" s="61" t="n"/>
      <c r="I99" s="60" t="n"/>
      <c r="J99" s="60" t="n"/>
      <c r="K99" s="60" t="n"/>
      <c r="L99" s="62" t="n"/>
      <c r="M99" s="59" t="n"/>
    </row>
    <row r="101" ht="24" customHeight="1">
      <c r="B101" s="13" t="inlineStr">
        <is>
          <t>STOK MERCHANDISE (S/D HARI INI)  ·  KATEGORI POI</t>
        </is>
      </c>
    </row>
    <row r="102">
      <c r="B102" s="28" t="inlineStr">
        <is>
          <t>Item</t>
        </is>
      </c>
      <c r="C102" s="29" t="n"/>
      <c r="D102" s="41" t="inlineStr">
        <is>
          <t>Stok awal</t>
        </is>
      </c>
      <c r="E102" s="41" t="inlineStr">
        <is>
          <t>Keluar</t>
        </is>
      </c>
      <c r="F102" s="41" t="inlineStr">
        <is>
          <t>Sisa</t>
        </is>
      </c>
      <c r="G102" s="41" t="inlineStr">
        <is>
          <t>% terpakai</t>
        </is>
      </c>
      <c r="I102" s="28" t="inlineStr">
        <is>
          <t>Kategori POI</t>
        </is>
      </c>
      <c r="J102" s="29" t="n"/>
      <c r="K102" s="41" t="inlineStr">
        <is>
          <t>Visitor</t>
        </is>
      </c>
      <c r="L102" s="41" t="inlineStr">
        <is>
          <t>Conversion</t>
        </is>
      </c>
      <c r="M102" s="41" t="inlineStr">
        <is>
          <t>% visitor</t>
        </is>
      </c>
    </row>
    <row r="103" ht="20" customHeight="1">
      <c r="B103" s="63" t="n"/>
      <c r="C103" s="32" t="n"/>
      <c r="D103" s="53" t="n"/>
      <c r="E103" s="53" t="n"/>
      <c r="F103" s="53" t="n"/>
      <c r="G103" s="54" t="n"/>
      <c r="I103" s="63" t="n"/>
      <c r="J103" s="32" t="n"/>
      <c r="K103" s="53" t="n"/>
      <c r="L103" s="53" t="n"/>
      <c r="M103" s="54" t="n"/>
    </row>
    <row r="104" ht="20" customHeight="1">
      <c r="B104" s="64" t="n"/>
      <c r="C104" s="37" t="n"/>
      <c r="D104" s="56" t="n"/>
      <c r="E104" s="56" t="n"/>
      <c r="F104" s="56" t="n"/>
      <c r="G104" s="57" t="n"/>
      <c r="I104" s="64" t="n"/>
      <c r="J104" s="37" t="n"/>
      <c r="K104" s="56" t="n"/>
      <c r="L104" s="56" t="n"/>
      <c r="M104" s="57" t="n"/>
    </row>
    <row r="105" ht="20" customHeight="1">
      <c r="B105" s="63" t="n"/>
      <c r="C105" s="32" t="n"/>
      <c r="D105" s="53" t="n"/>
      <c r="E105" s="53" t="n"/>
      <c r="F105" s="53" t="n"/>
      <c r="G105" s="54" t="n"/>
      <c r="I105" s="63" t="n"/>
      <c r="J105" s="32" t="n"/>
      <c r="K105" s="53" t="n"/>
      <c r="L105" s="53" t="n"/>
      <c r="M105" s="54" t="n"/>
    </row>
    <row r="106" ht="20" customHeight="1">
      <c r="B106" s="64" t="n"/>
      <c r="C106" s="37" t="n"/>
      <c r="D106" s="56" t="n"/>
      <c r="E106" s="56" t="n"/>
      <c r="F106" s="56" t="n"/>
      <c r="G106" s="57" t="n"/>
      <c r="I106" s="64" t="n"/>
      <c r="J106" s="37" t="n"/>
      <c r="K106" s="56" t="n"/>
      <c r="L106" s="56" t="n"/>
      <c r="M106" s="57" t="n"/>
    </row>
    <row r="107" ht="20" customHeight="1">
      <c r="B107" s="65" t="n"/>
      <c r="C107" s="59" t="n"/>
      <c r="D107" s="60" t="n"/>
      <c r="E107" s="60" t="n"/>
      <c r="F107" s="60" t="n"/>
      <c r="G107" s="61" t="n"/>
      <c r="I107" s="63" t="n"/>
      <c r="J107" s="32" t="n"/>
      <c r="K107" s="53" t="n"/>
      <c r="L107" s="53" t="n"/>
      <c r="M107" s="54" t="n"/>
    </row>
    <row r="108" ht="20" customHeight="1">
      <c r="I108" s="65" t="n"/>
      <c r="J108" s="59" t="n"/>
      <c r="K108" s="60" t="n"/>
      <c r="L108" s="60" t="n"/>
      <c r="M108" s="61" t="n"/>
    </row>
    <row r="110" ht="30" customHeight="1">
      <c r="B110" s="66" t="n"/>
    </row>
    <row r="111">
      <c r="B111" s="66" t="inlineStr">
        <is>
          <t>Data visitor ditampilkan tersamar sesuai UU PDP. Lembar lain: Harian, Unit &amp; Slot, Kategori POI, Lokasi, Mingguan, Bulanan, Perbandingan, Visitor.</t>
        </is>
      </c>
    </row>
  </sheetData>
  <mergeCells count="132">
    <mergeCell ref="B11:D11"/>
    <mergeCell ref="E13:G13"/>
    <mergeCell ref="L82:M82"/>
    <mergeCell ref="L91:M91"/>
    <mergeCell ref="F25:G25"/>
    <mergeCell ref="I104:J104"/>
    <mergeCell ref="B22:C22"/>
    <mergeCell ref="D84:E84"/>
    <mergeCell ref="D22:E22"/>
    <mergeCell ref="F84:G84"/>
    <mergeCell ref="I87:K87"/>
    <mergeCell ref="B102:C102"/>
    <mergeCell ref="H11:J11"/>
    <mergeCell ref="I106:J106"/>
    <mergeCell ref="B92:D92"/>
    <mergeCell ref="I82:K82"/>
    <mergeCell ref="E7:G7"/>
    <mergeCell ref="B6:D6"/>
    <mergeCell ref="B94:D94"/>
    <mergeCell ref="F23:G23"/>
    <mergeCell ref="F81:G81"/>
    <mergeCell ref="D2:J2"/>
    <mergeCell ref="K3:M3"/>
    <mergeCell ref="B79:M79"/>
    <mergeCell ref="B24:C24"/>
    <mergeCell ref="D24:E24"/>
    <mergeCell ref="L81:M81"/>
    <mergeCell ref="B104:C104"/>
    <mergeCell ref="B96:D96"/>
    <mergeCell ref="H23:I23"/>
    <mergeCell ref="J23:K23"/>
    <mergeCell ref="K11:M11"/>
    <mergeCell ref="B106:C106"/>
    <mergeCell ref="B111:M111"/>
    <mergeCell ref="B98:D98"/>
    <mergeCell ref="B25:C25"/>
    <mergeCell ref="L98:M98"/>
    <mergeCell ref="I108:J108"/>
    <mergeCell ref="K12:M12"/>
    <mergeCell ref="H7:J7"/>
    <mergeCell ref="E6:G6"/>
    <mergeCell ref="F83:G83"/>
    <mergeCell ref="H25:I25"/>
    <mergeCell ref="B99:D99"/>
    <mergeCell ref="K14:M14"/>
    <mergeCell ref="L93:M93"/>
    <mergeCell ref="F85:G85"/>
    <mergeCell ref="B9:M9"/>
    <mergeCell ref="D1:J1"/>
    <mergeCell ref="L83:M83"/>
    <mergeCell ref="K7:M7"/>
    <mergeCell ref="L92:M92"/>
    <mergeCell ref="H18:M18"/>
    <mergeCell ref="B103:C103"/>
    <mergeCell ref="L85:M85"/>
    <mergeCell ref="L94:M94"/>
    <mergeCell ref="B84:C84"/>
    <mergeCell ref="I107:J107"/>
    <mergeCell ref="I81:K81"/>
    <mergeCell ref="J22:K22"/>
    <mergeCell ref="L84:M84"/>
    <mergeCell ref="L22:M22"/>
    <mergeCell ref="D23:E23"/>
    <mergeCell ref="B21:M21"/>
    <mergeCell ref="H6:J6"/>
    <mergeCell ref="I85:K85"/>
    <mergeCell ref="B14:D14"/>
    <mergeCell ref="D3:J3"/>
    <mergeCell ref="B81:C81"/>
    <mergeCell ref="D81:E81"/>
    <mergeCell ref="B13:D13"/>
    <mergeCell ref="H17:M17"/>
    <mergeCell ref="B105:C105"/>
    <mergeCell ref="E11:G11"/>
    <mergeCell ref="H19:M19"/>
    <mergeCell ref="J24:K24"/>
    <mergeCell ref="H13:J13"/>
    <mergeCell ref="L24:M24"/>
    <mergeCell ref="B107:C107"/>
    <mergeCell ref="I103:J103"/>
    <mergeCell ref="B82:C82"/>
    <mergeCell ref="I84:K84"/>
    <mergeCell ref="K13:M13"/>
    <mergeCell ref="J25:K25"/>
    <mergeCell ref="L25:M25"/>
    <mergeCell ref="E12:G12"/>
    <mergeCell ref="F22:G22"/>
    <mergeCell ref="B110:M110"/>
    <mergeCell ref="H22:I22"/>
    <mergeCell ref="B91:D91"/>
    <mergeCell ref="B83:C83"/>
    <mergeCell ref="I86:K86"/>
    <mergeCell ref="D25:E25"/>
    <mergeCell ref="B16:G16"/>
    <mergeCell ref="D83:E83"/>
    <mergeCell ref="E14:G14"/>
    <mergeCell ref="B93:D93"/>
    <mergeCell ref="B85:C85"/>
    <mergeCell ref="D85:E85"/>
    <mergeCell ref="B18:G18"/>
    <mergeCell ref="B12:D12"/>
    <mergeCell ref="K1:M1"/>
    <mergeCell ref="L86:M86"/>
    <mergeCell ref="L95:M95"/>
    <mergeCell ref="I105:J105"/>
    <mergeCell ref="B17:G17"/>
    <mergeCell ref="B101:M101"/>
    <mergeCell ref="L97:M97"/>
    <mergeCell ref="H16:M16"/>
    <mergeCell ref="B19:G19"/>
    <mergeCell ref="K2:M2"/>
    <mergeCell ref="F24:G24"/>
    <mergeCell ref="L87:M87"/>
    <mergeCell ref="B23:C23"/>
    <mergeCell ref="I83:K83"/>
    <mergeCell ref="H12:J12"/>
    <mergeCell ref="L23:M23"/>
    <mergeCell ref="I102:J102"/>
    <mergeCell ref="B95:D95"/>
    <mergeCell ref="B89:M89"/>
    <mergeCell ref="H14:J14"/>
    <mergeCell ref="K6:M6"/>
    <mergeCell ref="B97:D97"/>
    <mergeCell ref="B7:D7"/>
    <mergeCell ref="B90:D90"/>
    <mergeCell ref="L96:M96"/>
    <mergeCell ref="L90:M90"/>
    <mergeCell ref="D82:E82"/>
    <mergeCell ref="L99:M99"/>
    <mergeCell ref="H24:I24"/>
    <mergeCell ref="F82:G82"/>
    <mergeCell ref="B27:M27"/>
  </mergeCells>
  <pageMargins left="0.75" right="0.75" top="1" bottom="1" header="0.5" footer="0.5"/>
  <pageSetup orientation="portrait" fitToHeight="0" fitToWidth="1"/>
  <rowBreaks count="2" manualBreakCount="2">
    <brk id="26" min="0" max="16383" man="1"/>
    <brk id="7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14F"/>
    <outlinePr summaryBelow="1" summaryRight="1"/>
    <pageSetUpPr fitToPage="1"/>
  </sheetPr>
  <dimension ref="A1:L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1" customWidth="1" min="3" max="3"/>
    <col width="11" customWidth="1" min="4" max="4"/>
    <col width="12" customWidth="1" min="5" max="5"/>
    <col width="12" customWidth="1" min="6" max="6"/>
    <col width="10" customWidth="1" min="7" max="7"/>
    <col width="11" customWidth="1" min="8" max="8"/>
    <col width="10" customWidth="1" min="9" max="9"/>
    <col width="17" customWidth="1" min="10" max="10"/>
    <col width="15" customWidth="1" min="11" max="11"/>
    <col width="16" customWidth="1" min="12" max="12"/>
  </cols>
  <sheetData>
    <row r="1" ht="30" customHeight="1">
      <c r="A1" s="67" t="inlineStr">
        <is>
          <t>HARIAN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68" t="n"/>
    </row>
    <row r="3" ht="6" customHeight="1"/>
    <row r="4" ht="32" customHeight="1">
      <c r="A4" s="69" t="inlineStr">
        <is>
          <t>Tanggal</t>
        </is>
      </c>
      <c r="B4" s="70" t="inlineStr">
        <is>
          <t>Hari ke-</t>
        </is>
      </c>
      <c r="C4" s="70" t="inlineStr">
        <is>
          <t>Reach</t>
        </is>
      </c>
      <c r="D4" s="70" t="inlineStr">
        <is>
          <t>Contact</t>
        </is>
      </c>
      <c r="E4" s="70" t="inlineStr">
        <is>
          <t>Conversion</t>
        </is>
      </c>
      <c r="F4" s="70" t="inlineStr">
        <is>
          <t>Target Conv.</t>
        </is>
      </c>
      <c r="G4" s="70" t="inlineStr">
        <is>
          <t>Visitor</t>
        </is>
      </c>
      <c r="H4" s="70" t="inlineStr">
        <is>
          <t>Orang unik</t>
        </is>
      </c>
      <c r="I4" s="70" t="inlineStr">
        <is>
          <t>Stamp</t>
        </is>
      </c>
      <c r="J4" s="70" t="inlineStr">
        <is>
          <t>Rata² hemat / bln</t>
        </is>
      </c>
      <c r="K4" s="70" t="inlineStr">
        <is>
          <t>Kumulatif Conv.</t>
        </is>
      </c>
      <c r="L4" s="70" t="inlineStr">
        <is>
          <t>Kumulatif Target</t>
        </is>
      </c>
    </row>
    <row r="5">
      <c r="A5" s="71" t="n"/>
      <c r="B5" s="72" t="n"/>
      <c r="C5" s="73" t="n"/>
      <c r="D5" s="73" t="n"/>
      <c r="E5" s="73" t="n"/>
      <c r="F5" s="73" t="n"/>
      <c r="G5" s="73" t="n"/>
      <c r="H5" s="73" t="n"/>
      <c r="I5" s="73" t="n"/>
      <c r="J5" s="74" t="n"/>
      <c r="K5" s="73" t="n"/>
      <c r="L5" s="73" t="n"/>
    </row>
    <row r="6">
      <c r="A6" s="75" t="n"/>
      <c r="B6" s="76" t="n"/>
      <c r="C6" s="77" t="n"/>
      <c r="D6" s="77" t="n"/>
      <c r="E6" s="77" t="n"/>
      <c r="F6" s="77" t="n"/>
      <c r="G6" s="77" t="n"/>
      <c r="H6" s="77" t="n"/>
      <c r="I6" s="77" t="n"/>
      <c r="J6" s="78" t="n"/>
      <c r="K6" s="77" t="n"/>
      <c r="L6" s="77" t="n"/>
    </row>
  </sheetData>
  <mergeCells count="2">
    <mergeCell ref="A2:L2"/>
    <mergeCell ref="A1:L1"/>
  </mergeCells>
  <pageMargins left="0.4" right="0.4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00B14F"/>
    <outlinePr summaryBelow="1" summaryRight="1"/>
    <pageSetUpPr fitToPage="1"/>
  </sheetPr>
  <dimension ref="A1:I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3" customWidth="1" min="4" max="4"/>
    <col width="12" customWidth="1" min="5" max="5"/>
    <col width="11" customWidth="1" min="6" max="6"/>
    <col width="12" customWidth="1" min="7" max="7"/>
    <col width="11" customWidth="1" min="8" max="8"/>
    <col width="18" customWidth="1" min="9" max="9"/>
  </cols>
  <sheetData>
    <row r="1" ht="30" customHeight="1">
      <c r="A1" s="67" t="inlineStr">
        <is>
          <t>UNIT &amp; SLOT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68" t="n"/>
    </row>
    <row r="3" ht="6" customHeight="1"/>
    <row r="4" ht="32" customHeight="1">
      <c r="A4" s="69" t="inlineStr">
        <is>
          <t>Nama</t>
        </is>
      </c>
      <c r="B4" s="70" t="inlineStr">
        <is>
          <t>Reach</t>
        </is>
      </c>
      <c r="C4" s="70" t="inlineStr">
        <is>
          <t>Contact</t>
        </is>
      </c>
      <c r="D4" s="70" t="inlineStr">
        <is>
          <t>Conversion</t>
        </is>
      </c>
      <c r="E4" s="70" t="inlineStr">
        <is>
          <t>Conv. rate</t>
        </is>
      </c>
      <c r="F4" s="70" t="inlineStr">
        <is>
          <t>Visitor</t>
        </is>
      </c>
      <c r="G4" s="70" t="inlineStr">
        <is>
          <t>Orang unik</t>
        </is>
      </c>
      <c r="H4" s="70" t="inlineStr">
        <is>
          <t>Stamp</t>
        </is>
      </c>
      <c r="I4" s="70" t="inlineStr">
        <is>
          <t>Rata² hemat / bln</t>
        </is>
      </c>
    </row>
    <row r="5">
      <c r="A5" s="71" t="n"/>
      <c r="B5" s="73" t="n"/>
      <c r="C5" s="73" t="n"/>
      <c r="D5" s="73" t="n"/>
      <c r="E5" s="79" t="n"/>
      <c r="F5" s="73" t="n"/>
      <c r="G5" s="73" t="n"/>
      <c r="H5" s="73" t="n"/>
      <c r="I5" s="74" t="n"/>
    </row>
    <row r="6">
      <c r="A6" s="75" t="n"/>
      <c r="B6" s="77" t="n"/>
      <c r="C6" s="77" t="n"/>
      <c r="D6" s="77" t="n"/>
      <c r="E6" s="80" t="n"/>
      <c r="F6" s="77" t="n"/>
      <c r="G6" s="77" t="n"/>
      <c r="H6" s="77" t="n"/>
      <c r="I6" s="78" t="n"/>
    </row>
  </sheetData>
  <mergeCells count="2">
    <mergeCell ref="A1:I1"/>
    <mergeCell ref="A2:I2"/>
  </mergeCells>
  <pageMargins left="0.4" right="0.4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00B14F"/>
    <outlinePr summaryBelow="1" summaryRight="1"/>
    <pageSetUpPr fitToPage="1"/>
  </sheetPr>
  <dimension ref="A1:I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3" customWidth="1" min="4" max="4"/>
    <col width="12" customWidth="1" min="5" max="5"/>
    <col width="11" customWidth="1" min="6" max="6"/>
    <col width="12" customWidth="1" min="7" max="7"/>
    <col width="11" customWidth="1" min="8" max="8"/>
    <col width="18" customWidth="1" min="9" max="9"/>
  </cols>
  <sheetData>
    <row r="1" ht="30" customHeight="1">
      <c r="A1" s="67" t="inlineStr">
        <is>
          <t>KATEGORI POI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68" t="n"/>
    </row>
    <row r="3" ht="6" customHeight="1"/>
    <row r="4" ht="32" customHeight="1">
      <c r="A4" s="69" t="inlineStr">
        <is>
          <t>Nama</t>
        </is>
      </c>
      <c r="B4" s="70" t="inlineStr">
        <is>
          <t>Reach</t>
        </is>
      </c>
      <c r="C4" s="70" t="inlineStr">
        <is>
          <t>Contact</t>
        </is>
      </c>
      <c r="D4" s="70" t="inlineStr">
        <is>
          <t>Conversion</t>
        </is>
      </c>
      <c r="E4" s="70" t="inlineStr">
        <is>
          <t>Conv. rate</t>
        </is>
      </c>
      <c r="F4" s="70" t="inlineStr">
        <is>
          <t>Visitor</t>
        </is>
      </c>
      <c r="G4" s="70" t="inlineStr">
        <is>
          <t>Orang unik</t>
        </is>
      </c>
      <c r="H4" s="70" t="inlineStr">
        <is>
          <t>Stamp</t>
        </is>
      </c>
      <c r="I4" s="70" t="inlineStr">
        <is>
          <t>Rata² hemat / bln</t>
        </is>
      </c>
    </row>
    <row r="5">
      <c r="A5" s="71" t="n"/>
      <c r="B5" s="73" t="n"/>
      <c r="C5" s="73" t="n"/>
      <c r="D5" s="73" t="n"/>
      <c r="E5" s="79" t="n"/>
      <c r="F5" s="73" t="n"/>
      <c r="G5" s="73" t="n"/>
      <c r="H5" s="73" t="n"/>
      <c r="I5" s="74" t="n"/>
    </row>
    <row r="6">
      <c r="A6" s="75" t="n"/>
      <c r="B6" s="77" t="n"/>
      <c r="C6" s="77" t="n"/>
      <c r="D6" s="77" t="n"/>
      <c r="E6" s="80" t="n"/>
      <c r="F6" s="77" t="n"/>
      <c r="G6" s="77" t="n"/>
      <c r="H6" s="77" t="n"/>
      <c r="I6" s="78" t="n"/>
    </row>
  </sheetData>
  <mergeCells count="2">
    <mergeCell ref="A1:I1"/>
    <mergeCell ref="A2:I2"/>
  </mergeCells>
  <pageMargins left="0.4" right="0.4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00B14F"/>
    <outlinePr summaryBelow="1" summaryRight="1"/>
    <pageSetUpPr fitToPage="1"/>
  </sheetPr>
  <dimension ref="A1:I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3" customWidth="1" min="4" max="4"/>
    <col width="12" customWidth="1" min="5" max="5"/>
    <col width="11" customWidth="1" min="6" max="6"/>
    <col width="12" customWidth="1" min="7" max="7"/>
    <col width="11" customWidth="1" min="8" max="8"/>
    <col width="18" customWidth="1" min="9" max="9"/>
  </cols>
  <sheetData>
    <row r="1" ht="30" customHeight="1">
      <c r="A1" s="67" t="inlineStr">
        <is>
          <t>LOKASI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68" t="n"/>
    </row>
    <row r="3" ht="6" customHeight="1"/>
    <row r="4" ht="32" customHeight="1">
      <c r="A4" s="69" t="inlineStr">
        <is>
          <t>Nama</t>
        </is>
      </c>
      <c r="B4" s="70" t="inlineStr">
        <is>
          <t>Reach</t>
        </is>
      </c>
      <c r="C4" s="70" t="inlineStr">
        <is>
          <t>Contact</t>
        </is>
      </c>
      <c r="D4" s="70" t="inlineStr">
        <is>
          <t>Conversion</t>
        </is>
      </c>
      <c r="E4" s="70" t="inlineStr">
        <is>
          <t>Conv. rate</t>
        </is>
      </c>
      <c r="F4" s="70" t="inlineStr">
        <is>
          <t>Visitor</t>
        </is>
      </c>
      <c r="G4" s="70" t="inlineStr">
        <is>
          <t>Orang unik</t>
        </is>
      </c>
      <c r="H4" s="70" t="inlineStr">
        <is>
          <t>Stamp</t>
        </is>
      </c>
      <c r="I4" s="70" t="inlineStr">
        <is>
          <t>Rata² hemat / bln</t>
        </is>
      </c>
    </row>
    <row r="5">
      <c r="A5" s="71" t="n"/>
      <c r="B5" s="73" t="n"/>
      <c r="C5" s="73" t="n"/>
      <c r="D5" s="73" t="n"/>
      <c r="E5" s="79" t="n"/>
      <c r="F5" s="73" t="n"/>
      <c r="G5" s="73" t="n"/>
      <c r="H5" s="73" t="n"/>
      <c r="I5" s="74" t="n"/>
    </row>
    <row r="6">
      <c r="A6" s="75" t="n"/>
      <c r="B6" s="77" t="n"/>
      <c r="C6" s="77" t="n"/>
      <c r="D6" s="77" t="n"/>
      <c r="E6" s="80" t="n"/>
      <c r="F6" s="77" t="n"/>
      <c r="G6" s="77" t="n"/>
      <c r="H6" s="77" t="n"/>
      <c r="I6" s="78" t="n"/>
    </row>
  </sheetData>
  <mergeCells count="2">
    <mergeCell ref="A1:I1"/>
    <mergeCell ref="A2:I2"/>
  </mergeCells>
  <pageMargins left="0.4" right="0.4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00B14F"/>
    <outlinePr summaryBelow="1" summaryRight="1"/>
    <pageSetUpPr fitToPage="1"/>
  </sheetPr>
  <dimension ref="A1:I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3" customWidth="1" min="4" max="4"/>
    <col width="12" customWidth="1" min="5" max="5"/>
    <col width="11" customWidth="1" min="6" max="6"/>
    <col width="12" customWidth="1" min="7" max="7"/>
    <col width="11" customWidth="1" min="8" max="8"/>
    <col width="18" customWidth="1" min="9" max="9"/>
  </cols>
  <sheetData>
    <row r="1" ht="30" customHeight="1">
      <c r="A1" s="67" t="inlineStr">
        <is>
          <t>MINGGUAN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68" t="n"/>
    </row>
    <row r="3" ht="6" customHeight="1"/>
    <row r="4" ht="32" customHeight="1">
      <c r="A4" s="69" t="inlineStr">
        <is>
          <t>Nama</t>
        </is>
      </c>
      <c r="B4" s="70" t="inlineStr">
        <is>
          <t>Reach</t>
        </is>
      </c>
      <c r="C4" s="70" t="inlineStr">
        <is>
          <t>Contact</t>
        </is>
      </c>
      <c r="D4" s="70" t="inlineStr">
        <is>
          <t>Conversion</t>
        </is>
      </c>
      <c r="E4" s="70" t="inlineStr">
        <is>
          <t>Conv. rate</t>
        </is>
      </c>
      <c r="F4" s="70" t="inlineStr">
        <is>
          <t>Visitor</t>
        </is>
      </c>
      <c r="G4" s="70" t="inlineStr">
        <is>
          <t>Orang unik</t>
        </is>
      </c>
      <c r="H4" s="70" t="inlineStr">
        <is>
          <t>Stamp</t>
        </is>
      </c>
      <c r="I4" s="70" t="inlineStr">
        <is>
          <t>Rata² hemat / bln</t>
        </is>
      </c>
    </row>
    <row r="5">
      <c r="A5" s="71" t="n"/>
      <c r="B5" s="73" t="n"/>
      <c r="C5" s="73" t="n"/>
      <c r="D5" s="73" t="n"/>
      <c r="E5" s="79" t="n"/>
      <c r="F5" s="73" t="n"/>
      <c r="G5" s="73" t="n"/>
      <c r="H5" s="73" t="n"/>
      <c r="I5" s="74" t="n"/>
    </row>
    <row r="6">
      <c r="A6" s="75" t="n"/>
      <c r="B6" s="77" t="n"/>
      <c r="C6" s="77" t="n"/>
      <c r="D6" s="77" t="n"/>
      <c r="E6" s="80" t="n"/>
      <c r="F6" s="77" t="n"/>
      <c r="G6" s="77" t="n"/>
      <c r="H6" s="77" t="n"/>
      <c r="I6" s="78" t="n"/>
    </row>
  </sheetData>
  <mergeCells count="2">
    <mergeCell ref="A1:I1"/>
    <mergeCell ref="A2:I2"/>
  </mergeCells>
  <pageMargins left="0.4" right="0.4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00B14F"/>
    <outlinePr summaryBelow="1" summaryRight="1"/>
    <pageSetUpPr fitToPage="1"/>
  </sheetPr>
  <dimension ref="A1:I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3" customWidth="1" min="4" max="4"/>
    <col width="12" customWidth="1" min="5" max="5"/>
    <col width="11" customWidth="1" min="6" max="6"/>
    <col width="12" customWidth="1" min="7" max="7"/>
    <col width="11" customWidth="1" min="8" max="8"/>
    <col width="18" customWidth="1" min="9" max="9"/>
  </cols>
  <sheetData>
    <row r="1" ht="30" customHeight="1">
      <c r="A1" s="67" t="inlineStr">
        <is>
          <t>BULANAN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68" t="n"/>
    </row>
    <row r="3" ht="6" customHeight="1"/>
    <row r="4" ht="32" customHeight="1">
      <c r="A4" s="69" t="inlineStr">
        <is>
          <t>Nama</t>
        </is>
      </c>
      <c r="B4" s="70" t="inlineStr">
        <is>
          <t>Reach</t>
        </is>
      </c>
      <c r="C4" s="70" t="inlineStr">
        <is>
          <t>Contact</t>
        </is>
      </c>
      <c r="D4" s="70" t="inlineStr">
        <is>
          <t>Conversion</t>
        </is>
      </c>
      <c r="E4" s="70" t="inlineStr">
        <is>
          <t>Conv. rate</t>
        </is>
      </c>
      <c r="F4" s="70" t="inlineStr">
        <is>
          <t>Visitor</t>
        </is>
      </c>
      <c r="G4" s="70" t="inlineStr">
        <is>
          <t>Orang unik</t>
        </is>
      </c>
      <c r="H4" s="70" t="inlineStr">
        <is>
          <t>Stamp</t>
        </is>
      </c>
      <c r="I4" s="70" t="inlineStr">
        <is>
          <t>Rata² hemat / bln</t>
        </is>
      </c>
    </row>
    <row r="5">
      <c r="A5" s="71" t="n"/>
      <c r="B5" s="73" t="n"/>
      <c r="C5" s="73" t="n"/>
      <c r="D5" s="73" t="n"/>
      <c r="E5" s="79" t="n"/>
      <c r="F5" s="73" t="n"/>
      <c r="G5" s="73" t="n"/>
      <c r="H5" s="73" t="n"/>
      <c r="I5" s="74" t="n"/>
    </row>
    <row r="6">
      <c r="A6" s="75" t="n"/>
      <c r="B6" s="77" t="n"/>
      <c r="C6" s="77" t="n"/>
      <c r="D6" s="77" t="n"/>
      <c r="E6" s="80" t="n"/>
      <c r="F6" s="77" t="n"/>
      <c r="G6" s="77" t="n"/>
      <c r="H6" s="77" t="n"/>
      <c r="I6" s="78" t="n"/>
    </row>
  </sheetData>
  <mergeCells count="2">
    <mergeCell ref="A1:I1"/>
    <mergeCell ref="A2:I2"/>
  </mergeCells>
  <pageMargins left="0.4" right="0.4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F79705"/>
    <outlinePr summaryBelow="1" summaryRight="1"/>
    <pageSetUpPr fitToPage="1"/>
  </sheetPr>
  <dimension ref="A1:G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</cols>
  <sheetData>
    <row r="1" ht="30" customHeight="1">
      <c r="A1" s="67" t="inlineStr">
        <is>
          <t>PERBANDINGAN</t>
        </is>
      </c>
      <c r="B1" s="1" t="n"/>
      <c r="C1" s="1" t="n"/>
      <c r="D1" s="1" t="n"/>
      <c r="E1" s="1" t="n"/>
      <c r="F1" s="1" t="n"/>
      <c r="G1" s="1" t="n"/>
    </row>
    <row r="2" ht="20" customHeight="1">
      <c r="A2" s="68" t="n"/>
    </row>
    <row r="3" ht="6" customHeight="1"/>
    <row r="4" ht="32" customHeight="1">
      <c r="A4" s="70" t="inlineStr">
        <is>
          <t>Hari ke-</t>
        </is>
      </c>
      <c r="B4" s="70" t="inlineStr">
        <is>
          <t>Tanggal A</t>
        </is>
      </c>
      <c r="C4" s="70" t="inlineStr">
        <is>
          <t>Conversion A</t>
        </is>
      </c>
      <c r="D4" s="70" t="inlineStr">
        <is>
          <t>Visitor A</t>
        </is>
      </c>
      <c r="E4" s="70" t="inlineStr">
        <is>
          <t>Tanggal B</t>
        </is>
      </c>
      <c r="F4" s="70" t="inlineStr">
        <is>
          <t>Conversion B</t>
        </is>
      </c>
      <c r="G4" s="70" t="inlineStr">
        <is>
          <t>Visitor B</t>
        </is>
      </c>
    </row>
    <row r="5">
      <c r="A5" s="72" t="n"/>
      <c r="B5" s="71" t="n"/>
      <c r="C5" s="73" t="n"/>
      <c r="D5" s="73" t="n"/>
      <c r="E5" s="71" t="n"/>
      <c r="F5" s="73" t="n"/>
      <c r="G5" s="73" t="n"/>
    </row>
    <row r="6">
      <c r="A6" s="76" t="n"/>
      <c r="B6" s="75" t="n"/>
      <c r="C6" s="77" t="n"/>
      <c r="D6" s="77" t="n"/>
      <c r="E6" s="75" t="n"/>
      <c r="F6" s="77" t="n"/>
      <c r="G6" s="77" t="n"/>
    </row>
  </sheetData>
  <mergeCells count="2">
    <mergeCell ref="A2:G2"/>
    <mergeCell ref="A1:G1"/>
  </mergeCells>
  <pageMargins left="0.4" right="0.4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5E6672"/>
    <outlinePr summaryBelow="1" summaryRight="1"/>
    <pageSetUpPr fitToPage="1"/>
  </sheetPr>
  <dimension ref="A1:J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34" customWidth="1" min="4" max="4"/>
    <col width="18" customWidth="1" min="5" max="5"/>
    <col width="14" customWidth="1" min="6" max="6"/>
    <col width="13" customWidth="1" min="7" max="7"/>
    <col width="15" customWidth="1" min="8" max="8"/>
    <col width="18" customWidth="1" min="9" max="9"/>
    <col width="28" customWidth="1" min="10" max="10"/>
  </cols>
  <sheetData>
    <row r="1" ht="30" customHeight="1">
      <c r="A1" s="67" t="inlineStr">
        <is>
          <t>VISITOR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0" customHeight="1">
      <c r="A2" s="68" t="n"/>
    </row>
    <row r="3" ht="6" customHeight="1"/>
    <row r="4" ht="32" customHeight="1">
      <c r="A4" s="69" t="inlineStr">
        <is>
          <t>Waktu (WIB)</t>
        </is>
      </c>
      <c r="B4" s="70" t="inlineStr">
        <is>
          <t>Nama depan</t>
        </is>
      </c>
      <c r="C4" s="70" t="inlineStr">
        <is>
          <t>WhatsApp (tersamar)</t>
        </is>
      </c>
      <c r="D4" s="70" t="inlineStr">
        <is>
          <t>Lokasi</t>
        </is>
      </c>
      <c r="E4" s="70" t="inlineStr">
        <is>
          <t>Kategori POI</t>
        </is>
      </c>
      <c r="F4" s="70" t="inlineStr">
        <is>
          <t>Unit</t>
        </is>
      </c>
      <c r="G4" s="70" t="inlineStr">
        <is>
          <t>Jam jaga</t>
        </is>
      </c>
      <c r="H4" s="70" t="inlineStr">
        <is>
          <t>Status boros</t>
        </is>
      </c>
      <c r="I4" s="70" t="inlineStr">
        <is>
          <t>Potensi hemat / bln</t>
        </is>
      </c>
      <c r="J4" s="70" t="inlineStr">
        <is>
          <t>Stamp</t>
        </is>
      </c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4" t="n"/>
      <c r="J5" s="71" t="n"/>
    </row>
  </sheetData>
  <mergeCells count="2">
    <mergeCell ref="A1:J1"/>
    <mergeCell ref="A2:J2"/>
  </mergeCells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2026-10-09T07:17:29Z</dcterms:created>
  <dcterms:modified xmlns:dcterms="http://purl.org/dc/terms/" xmlns:xsi="http://www.w3.org/2001/XMLSchema-instance" xsi:type="dcterms:W3CDTF">2026-10-09T07:17:29Z</dcterms:modified>
</cp:coreProperties>
</file>