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k21089512/Desktop/Code/Python/Table_SV2A/"/>
    </mc:Choice>
  </mc:AlternateContent>
  <xr:revisionPtr revIDLastSave="0" documentId="13_ncr:1_{276CFD3B-7469-7B41-AE55-3456583F818E}" xr6:coauthVersionLast="47" xr6:coauthVersionMax="47" xr10:uidLastSave="{00000000-0000-0000-0000-000000000000}"/>
  <bookViews>
    <workbookView xWindow="0" yWindow="760" windowWidth="30240" windowHeight="17360" activeTab="1" xr2:uid="{23CA73E1-0760-614F-B007-1F4BDD09120D}"/>
  </bookViews>
  <sheets>
    <sheet name="Main" sheetId="3" r:id="rId1"/>
    <sheet name="Results" sheetId="1" r:id="rId2"/>
  </sheets>
  <definedNames>
    <definedName name="_xlnm._FilterDatabase" localSheetId="0" hidden="1">Main!$A$1:$J$13</definedName>
    <definedName name="_xlnm._FilterDatabase" localSheetId="1" hidden="1">Results!$A$1:$I$145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1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2" i="1"/>
</calcChain>
</file>

<file path=xl/sharedStrings.xml><?xml version="1.0" encoding="utf-8"?>
<sst xmlns="http://schemas.openxmlformats.org/spreadsheetml/2006/main" count="1116" uniqueCount="161">
  <si>
    <t>Diagnosis</t>
  </si>
  <si>
    <t>Reference</t>
  </si>
  <si>
    <t>Design</t>
  </si>
  <si>
    <t>Overlapping samples</t>
  </si>
  <si>
    <t>Participants</t>
  </si>
  <si>
    <t>Age mean ±SD</t>
  </si>
  <si>
    <t>Medication</t>
  </si>
  <si>
    <t>Radioligand</t>
  </si>
  <si>
    <t>PET measurement</t>
  </si>
  <si>
    <t>PET reference</t>
  </si>
  <si>
    <t>Addictions</t>
  </si>
  <si>
    <t>Angarita (2022)</t>
  </si>
  <si>
    <t>cross-sectional</t>
  </si>
  <si>
    <t>8 HC: Finnema (2018), Holmes (2019), Finnema (2019), Rossano (2019)</t>
  </si>
  <si>
    <t>HC=15, CoUD=15</t>
  </si>
  <si>
    <t>HC=43.4 ± 9.2, CoUD= 42.9 ± 7.5</t>
  </si>
  <si>
    <t>not reported</t>
  </si>
  <si>
    <t>[11C]UCB-J</t>
  </si>
  <si>
    <t>VT/fp, VT, BPND</t>
  </si>
  <si>
    <t>CS</t>
  </si>
  <si>
    <t>Mood disorders</t>
  </si>
  <si>
    <t>Asch (2022)</t>
  </si>
  <si>
    <t>N</t>
  </si>
  <si>
    <t>HC: NWHC, n=16, OWHC, n=28,  NWPsy, n=14, OWPsy, n=16</t>
  </si>
  <si>
    <t>NWHC=41.94 ±4.00, NWPsy= 40.77 ±2.68, OWHC= 46.50 ±5.03, OWPsy= 37.46 ±2.27</t>
  </si>
  <si>
    <t>NWPsy (n=7), OWPsy (n=8)</t>
  </si>
  <si>
    <t>VT, VT/fp</t>
  </si>
  <si>
    <t>n/a</t>
  </si>
  <si>
    <t>Casteele (2023)</t>
  </si>
  <si>
    <t>NK</t>
  </si>
  <si>
    <t>HC=36, MDD=24</t>
  </si>
  <si>
    <t>HC=70.4 ± 6.2, MDD=73.0 ± 6.2</t>
  </si>
  <si>
    <t>SUVR</t>
  </si>
  <si>
    <t>D’Souza (2019)</t>
  </si>
  <si>
    <t>HC=12, CaUD=12</t>
  </si>
  <si>
    <t xml:space="preserve">HC=27.32 ±4.41, CaUD 24.24 ±3.12 </t>
  </si>
  <si>
    <t>VT, BPND</t>
  </si>
  <si>
    <t>Holmes (2019)</t>
  </si>
  <si>
    <t>HC=21, MDD/PTSD=26 (14 low + 12 high severity)</t>
  </si>
  <si>
    <t>HC=44.48 ±15.41, low= 39.14 ±11.18, high=38.67 ±13.89</t>
  </si>
  <si>
    <t>medication free (4m)</t>
  </si>
  <si>
    <t>VT</t>
  </si>
  <si>
    <t>Holmes (2022)</t>
  </si>
  <si>
    <t>HC=9, MDD/PTSD=12 (6 SV2A deficit, 6 no SV2A deficit)</t>
  </si>
  <si>
    <t>HC=35.11 ±12.68, MDD/PTSD= 39.91 ±11.23</t>
  </si>
  <si>
    <t>in clinical group: Paxil (n=1), Wellbutrin (n=2)</t>
  </si>
  <si>
    <t>Hou (2023)</t>
  </si>
  <si>
    <t>HC=16, IGD=18</t>
  </si>
  <si>
    <t>HC=22.44 ±5.44, IGD=20.53 ±3.69</t>
  </si>
  <si>
    <t>all  medication-naive</t>
  </si>
  <si>
    <t>[18F]SynVesT-1</t>
  </si>
  <si>
    <t>SZ</t>
  </si>
  <si>
    <t>Onwordi (2020)</t>
  </si>
  <si>
    <t>HC=18, SZ=18</t>
  </si>
  <si>
    <t>HC=38.7±3.1,SZ=41.5 ±2.7</t>
  </si>
  <si>
    <t>most taking antipsychotics</t>
  </si>
  <si>
    <t>DVR, VT</t>
  </si>
  <si>
    <t>Onwordi (2021)</t>
  </si>
  <si>
    <t>HC=22, SZ=18</t>
  </si>
  <si>
    <t>HC=38.23 ±2.59, SZ=40.89 ±2.75</t>
  </si>
  <si>
    <t>not reported? Likely similar to Onwordi2020</t>
  </si>
  <si>
    <t>VT, DVR</t>
  </si>
  <si>
    <t>Onwordi (2023)</t>
  </si>
  <si>
    <t>HC=21, HC=21</t>
  </si>
  <si>
    <t>HC=30.86 ±1.90, SZ=26.52 ±1.74</t>
  </si>
  <si>
    <t>Antipsychotic naïve (n=2), antipsychotic-free (n=19)</t>
  </si>
  <si>
    <t>DVR, VT, VT/fp</t>
  </si>
  <si>
    <t>Radhakrishnan (2021)</t>
  </si>
  <si>
    <t>HC=15, SZ=13</t>
  </si>
  <si>
    <t>HC=40.77 ±11.04, SZ=40.52 ±11.15</t>
  </si>
  <si>
    <t>antipsychotic-free (n=3)</t>
  </si>
  <si>
    <t>Yoon (2023)</t>
  </si>
  <si>
    <t>HC=9, SZ=9</t>
  </si>
  <si>
    <t>HC=27.22 ±4.60, SZ=25.67 ±3.97</t>
  </si>
  <si>
    <t>taking antipsychotics (n=8), antipsychotic-free (n=1)</t>
  </si>
  <si>
    <t>BPND</t>
  </si>
  <si>
    <t>Comparison</t>
  </si>
  <si>
    <t>Change</t>
  </si>
  <si>
    <t>Brain region name</t>
  </si>
  <si>
    <t>Brain region</t>
  </si>
  <si>
    <t>Effect size</t>
  </si>
  <si>
    <t>% difference</t>
  </si>
  <si>
    <t>x</t>
  </si>
  <si>
    <t>FCx</t>
  </si>
  <si>
    <t>TCx</t>
  </si>
  <si>
    <t>PCx</t>
  </si>
  <si>
    <t>OCx</t>
  </si>
  <si>
    <t>CBL</t>
  </si>
  <si>
    <t>Put</t>
  </si>
  <si>
    <t>↓</t>
  </si>
  <si>
    <t>CN</t>
  </si>
  <si>
    <t>Thal</t>
  </si>
  <si>
    <t>FC</t>
  </si>
  <si>
    <t>Amg </t>
  </si>
  <si>
    <t>PC</t>
  </si>
  <si>
    <t>OC</t>
  </si>
  <si>
    <t>Hip</t>
  </si>
  <si>
    <t>PFCx</t>
  </si>
  <si>
    <t>aCB</t>
  </si>
  <si>
    <t>pCB</t>
  </si>
  <si>
    <t>PHG</t>
  </si>
  <si>
    <t>Amg</t>
  </si>
  <si>
    <t>CoUD vs HC VT/fp</t>
  </si>
  <si>
    <t>ACC</t>
  </si>
  <si>
    <t>dmPFC</t>
  </si>
  <si>
    <t>vmPFC</t>
  </si>
  <si>
    <t>lOFC</t>
  </si>
  <si>
    <t>mOFC</t>
  </si>
  <si>
    <t>vStr</t>
  </si>
  <si>
    <t>CoUD vs HC VT</t>
  </si>
  <si>
    <t>CoUD vs HC BPND</t>
  </si>
  <si>
    <t>CaUD vs HC BPND</t>
  </si>
  <si>
    <t>Pallidum</t>
  </si>
  <si>
    <t>OFCx</t>
  </si>
  <si>
    <t>dlPFC</t>
  </si>
  <si>
    <t>pICx</t>
  </si>
  <si>
    <t>ICx</t>
  </si>
  <si>
    <t>AIC</t>
  </si>
  <si>
    <t>FG</t>
  </si>
  <si>
    <t>CaUD vs HC VT</t>
  </si>
  <si>
    <t>IGD vs HC SUVR</t>
  </si>
  <si>
    <t>LN L</t>
  </si>
  <si>
    <t>RO</t>
  </si>
  <si>
    <t>Depression vs HC SUVR</t>
  </si>
  <si>
    <t>Hipp</t>
  </si>
  <si>
    <t>mTCx</t>
  </si>
  <si>
    <t>lTCx</t>
  </si>
  <si>
    <t>MDD/PTSD vs HC VT</t>
  </si>
  <si>
    <t>TC</t>
  </si>
  <si>
    <t>MDD/PTSD vs HC post ketamine in  VT</t>
  </si>
  <si>
    <t>↑</t>
  </si>
  <si>
    <t>VT/fp</t>
  </si>
  <si>
    <t xml:space="preserve"> [11C]UCB-J</t>
  </si>
  <si>
    <t>SZ vs HC DVR</t>
  </si>
  <si>
    <t>SZ vs HC VT</t>
  </si>
  <si>
    <t>CSO</t>
  </si>
  <si>
    <t>SZ vs HC VT/fp</t>
  </si>
  <si>
    <t>SZ vs HC BPND</t>
  </si>
  <si>
    <t>Amg L</t>
  </si>
  <si>
    <t>Pars triangularis R</t>
  </si>
  <si>
    <t>FP L</t>
  </si>
  <si>
    <t>Thal R</t>
  </si>
  <si>
    <t>Rost mFG R</t>
  </si>
  <si>
    <t>mOFC R</t>
  </si>
  <si>
    <t>lOFC R</t>
  </si>
  <si>
    <t>Hip R</t>
  </si>
  <si>
    <t>Put L</t>
  </si>
  <si>
    <t>Hip L</t>
  </si>
  <si>
    <t>HG R</t>
  </si>
  <si>
    <t xml:space="preserve"> SZ vs HC VT</t>
  </si>
  <si>
    <t>TL</t>
  </si>
  <si>
    <t>OL</t>
  </si>
  <si>
    <t>PL</t>
  </si>
  <si>
    <t>Hip-L</t>
  </si>
  <si>
    <t>PCCx</t>
  </si>
  <si>
    <t>IC</t>
  </si>
  <si>
    <t>VS</t>
  </si>
  <si>
    <t>Heschl's R</t>
  </si>
  <si>
    <t>sTG R</t>
  </si>
  <si>
    <t>Caud mFG R</t>
  </si>
  <si>
    <t>Put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</si>
</sst>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2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 wrapText="1"/>
    </xf>
    <xf numFmtId="0" fontId="5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Normal" xfId="0" builtinId="0"/>
    <cellStyle name="Per 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0.0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0AFC0-BBC6-FD43-8D6A-1FAAE22FD018}" name="Table1" displayName="Table1" ref="A1:I145" totalsRowShown="0" headerRowDxfId="10" dataDxfId="9">
  <autoFilter ref="A1:I145" xr:uid="{CAE1CE3D-54D9-4B4C-B7F8-21B3B421F316}"/>
  <tableColumns count="9">
    <tableColumn id="1" xr3:uid="{CA327D1E-45A7-5D4A-AE0D-457F641E2DEB}" name="Diagnosis" dataDxfId="8"/>
    <tableColumn id="2" xr3:uid="{10061C5D-251A-F540-AE91-407C51486442}" name="Reference" dataDxfId="7"/>
    <tableColumn id="3" xr3:uid="{D5ED5E16-7D1B-4E44-9865-CB32DBB59653}" name="Radioligand" dataDxfId="6"/>
    <tableColumn id="4" xr3:uid="{A2CC4BE2-FE11-174B-B755-57587B837B49}" name="Comparison" dataDxfId="5"/>
    <tableColumn id="5" xr3:uid="{DAD6EC05-9D8C-AD41-A7BD-70188C30223D}" name="Change" dataDxfId="4"/>
    <tableColumn id="6" xr3:uid="{132EB5B7-CF2A-0542-8B51-F737000FA9B2}" name="Brain region name" dataDxfId="3"/>
    <tableColumn id="7" xr3:uid="{732F3D9B-D05A-2D48-AEB6-A6A23C3D8F22}" name="Brain region" dataDxfId="2">
      <calculatedColumnFormula>Table1[[#This Row],[Change]]&amp;" "&amp;Table1[[#This Row],[Brain region name]]</calculatedColumnFormula>
    </tableColumn>
    <tableColumn id="8" xr3:uid="{0FE90BB9-9E38-2D4A-85CC-F7203EA6A498}" name="Effect size" dataDxfId="1"/>
    <tableColumn id="9" xr3:uid="{74F70C4B-4DF1-2D41-9ACB-809374606812}" name="% differen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0DC9-6C6F-A241-B251-6E011AA2C9C8}">
  <dimension ref="A1:J13"/>
  <sheetViews>
    <sheetView zoomScale="139" workbookViewId="0">
      <selection activeCell="G24" sqref="G24"/>
    </sheetView>
  </sheetViews>
  <sheetFormatPr baseColWidth="10" defaultColWidth="11" defaultRowHeight="16" x14ac:dyDescent="0.2"/>
  <cols>
    <col min="1" max="1" width="18" customWidth="1"/>
    <col min="2" max="2" width="21.33203125" style="9" customWidth="1"/>
    <col min="3" max="3" width="18.6640625" style="11" customWidth="1"/>
    <col min="4" max="4" width="23.5" style="11" customWidth="1"/>
    <col min="5" max="5" width="30.1640625" style="1" customWidth="1"/>
    <col min="6" max="7" width="25.5" style="1" customWidth="1"/>
    <col min="8" max="8" width="14.6640625" customWidth="1"/>
    <col min="10" max="10" width="13.5" bestFit="1" customWidth="1"/>
    <col min="11" max="11" width="122.33203125" customWidth="1"/>
  </cols>
  <sheetData>
    <row r="1" spans="1:10" s="3" customFormat="1" ht="17" x14ac:dyDescent="0.2">
      <c r="A1" s="3" t="s">
        <v>0</v>
      </c>
      <c r="B1" s="3" t="s">
        <v>1</v>
      </c>
      <c r="C1" s="5" t="s">
        <v>2</v>
      </c>
      <c r="D1" s="20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51" x14ac:dyDescent="0.2">
      <c r="A2" t="s">
        <v>10</v>
      </c>
      <c r="B2" s="9" t="s">
        <v>11</v>
      </c>
      <c r="C2" s="11" t="s">
        <v>12</v>
      </c>
      <c r="D2" s="12" t="s">
        <v>13</v>
      </c>
      <c r="E2" s="1" t="s">
        <v>14</v>
      </c>
      <c r="F2" s="1" t="s">
        <v>15</v>
      </c>
      <c r="G2" s="1" t="s">
        <v>16</v>
      </c>
      <c r="H2" t="s">
        <v>17</v>
      </c>
      <c r="I2" t="s">
        <v>18</v>
      </c>
      <c r="J2" t="s">
        <v>19</v>
      </c>
    </row>
    <row r="3" spans="1:10" ht="51" x14ac:dyDescent="0.2">
      <c r="A3" t="s">
        <v>20</v>
      </c>
      <c r="B3" s="9" t="s">
        <v>21</v>
      </c>
      <c r="C3" s="11" t="s">
        <v>12</v>
      </c>
      <c r="D3" s="11" t="s">
        <v>22</v>
      </c>
      <c r="E3" s="1" t="s">
        <v>23</v>
      </c>
      <c r="F3" s="1" t="s">
        <v>24</v>
      </c>
      <c r="G3" s="1" t="s">
        <v>25</v>
      </c>
      <c r="H3" t="s">
        <v>17</v>
      </c>
      <c r="I3" t="s">
        <v>26</v>
      </c>
      <c r="J3" t="s">
        <v>27</v>
      </c>
    </row>
    <row r="4" spans="1:10" ht="34" x14ac:dyDescent="0.2">
      <c r="A4" t="s">
        <v>20</v>
      </c>
      <c r="B4" s="9" t="s">
        <v>28</v>
      </c>
      <c r="C4" s="11" t="s">
        <v>12</v>
      </c>
      <c r="D4" s="11" t="s">
        <v>29</v>
      </c>
      <c r="E4" s="1" t="s">
        <v>30</v>
      </c>
      <c r="F4" s="4" t="s">
        <v>31</v>
      </c>
      <c r="G4" s="1" t="s">
        <v>16</v>
      </c>
      <c r="H4" t="s">
        <v>17</v>
      </c>
      <c r="I4" t="s">
        <v>32</v>
      </c>
      <c r="J4" t="s">
        <v>19</v>
      </c>
    </row>
    <row r="5" spans="1:10" ht="34" x14ac:dyDescent="0.2">
      <c r="A5" t="s">
        <v>10</v>
      </c>
      <c r="B5" s="9" t="s">
        <v>33</v>
      </c>
      <c r="C5" s="11" t="s">
        <v>12</v>
      </c>
      <c r="D5" s="11" t="s">
        <v>22</v>
      </c>
      <c r="E5" s="1" t="s">
        <v>34</v>
      </c>
      <c r="F5" s="4" t="s">
        <v>35</v>
      </c>
      <c r="G5" s="1" t="s">
        <v>16</v>
      </c>
      <c r="H5" t="s">
        <v>17</v>
      </c>
      <c r="I5" t="s">
        <v>36</v>
      </c>
      <c r="J5" t="s">
        <v>19</v>
      </c>
    </row>
    <row r="6" spans="1:10" ht="34" x14ac:dyDescent="0.2">
      <c r="A6" t="s">
        <v>20</v>
      </c>
      <c r="B6" s="9" t="s">
        <v>37</v>
      </c>
      <c r="C6" s="11" t="s">
        <v>12</v>
      </c>
      <c r="D6" s="11" t="s">
        <v>22</v>
      </c>
      <c r="E6" s="1" t="s">
        <v>38</v>
      </c>
      <c r="F6" s="4" t="s">
        <v>39</v>
      </c>
      <c r="G6" s="1" t="s">
        <v>40</v>
      </c>
      <c r="H6" t="s">
        <v>17</v>
      </c>
      <c r="I6" t="s">
        <v>41</v>
      </c>
      <c r="J6" t="s">
        <v>27</v>
      </c>
    </row>
    <row r="7" spans="1:10" ht="34" x14ac:dyDescent="0.2">
      <c r="A7" t="s">
        <v>20</v>
      </c>
      <c r="B7" s="9" t="s">
        <v>42</v>
      </c>
      <c r="C7" s="11" t="s">
        <v>12</v>
      </c>
      <c r="D7" s="11" t="s">
        <v>22</v>
      </c>
      <c r="E7" s="1" t="s">
        <v>43</v>
      </c>
      <c r="F7" s="4" t="s">
        <v>44</v>
      </c>
      <c r="G7" s="1" t="s">
        <v>45</v>
      </c>
      <c r="H7" t="s">
        <v>17</v>
      </c>
      <c r="I7" t="s">
        <v>41</v>
      </c>
      <c r="J7" t="s">
        <v>27</v>
      </c>
    </row>
    <row r="8" spans="1:10" ht="34" x14ac:dyDescent="0.2">
      <c r="A8" t="s">
        <v>10</v>
      </c>
      <c r="B8" s="9" t="s">
        <v>46</v>
      </c>
      <c r="C8" s="11" t="s">
        <v>12</v>
      </c>
      <c r="D8" s="11" t="s">
        <v>22</v>
      </c>
      <c r="E8" s="1" t="s">
        <v>47</v>
      </c>
      <c r="F8" s="4" t="s">
        <v>48</v>
      </c>
      <c r="G8" s="1" t="s">
        <v>49</v>
      </c>
      <c r="H8" t="s">
        <v>50</v>
      </c>
      <c r="I8" t="s">
        <v>32</v>
      </c>
      <c r="J8" t="s">
        <v>19</v>
      </c>
    </row>
    <row r="9" spans="1:10" ht="17" x14ac:dyDescent="0.2">
      <c r="A9" t="s">
        <v>51</v>
      </c>
      <c r="B9" s="9" t="s">
        <v>52</v>
      </c>
      <c r="C9" s="11" t="s">
        <v>12</v>
      </c>
      <c r="D9" s="11" t="s">
        <v>22</v>
      </c>
      <c r="E9" s="1" t="s">
        <v>53</v>
      </c>
      <c r="F9" s="4" t="s">
        <v>54</v>
      </c>
      <c r="G9" s="1" t="s">
        <v>55</v>
      </c>
      <c r="H9" t="s">
        <v>17</v>
      </c>
      <c r="I9" t="s">
        <v>56</v>
      </c>
      <c r="J9" t="s">
        <v>19</v>
      </c>
    </row>
    <row r="10" spans="1:10" ht="34" x14ac:dyDescent="0.2">
      <c r="A10" t="s">
        <v>51</v>
      </c>
      <c r="B10" s="9" t="s">
        <v>57</v>
      </c>
      <c r="C10" s="11" t="s">
        <v>12</v>
      </c>
      <c r="D10" s="11" t="s">
        <v>52</v>
      </c>
      <c r="E10" s="1" t="s">
        <v>58</v>
      </c>
      <c r="F10" s="1" t="s">
        <v>59</v>
      </c>
      <c r="G10" s="1" t="s">
        <v>60</v>
      </c>
      <c r="H10" t="s">
        <v>17</v>
      </c>
      <c r="I10" t="s">
        <v>61</v>
      </c>
      <c r="J10" t="s">
        <v>19</v>
      </c>
    </row>
    <row r="11" spans="1:10" ht="34" x14ac:dyDescent="0.2">
      <c r="A11" t="s">
        <v>51</v>
      </c>
      <c r="B11" s="9" t="s">
        <v>62</v>
      </c>
      <c r="C11" s="11" t="s">
        <v>12</v>
      </c>
      <c r="D11" s="11" t="s">
        <v>52</v>
      </c>
      <c r="E11" s="1" t="s">
        <v>63</v>
      </c>
      <c r="F11" s="4" t="s">
        <v>64</v>
      </c>
      <c r="G11" s="1" t="s">
        <v>65</v>
      </c>
      <c r="H11" t="s">
        <v>17</v>
      </c>
      <c r="I11" t="s">
        <v>66</v>
      </c>
      <c r="J11" t="s">
        <v>19</v>
      </c>
    </row>
    <row r="12" spans="1:10" ht="34" x14ac:dyDescent="0.2">
      <c r="A12" t="s">
        <v>51</v>
      </c>
      <c r="B12" s="9" t="s">
        <v>67</v>
      </c>
      <c r="C12" s="11" t="s">
        <v>12</v>
      </c>
      <c r="D12" s="11" t="s">
        <v>22</v>
      </c>
      <c r="E12" s="1" t="s">
        <v>68</v>
      </c>
      <c r="F12" s="1" t="s">
        <v>69</v>
      </c>
      <c r="G12" s="1" t="s">
        <v>70</v>
      </c>
      <c r="H12" t="s">
        <v>17</v>
      </c>
      <c r="I12" t="s">
        <v>36</v>
      </c>
      <c r="J12" t="s">
        <v>19</v>
      </c>
    </row>
    <row r="13" spans="1:10" ht="34" x14ac:dyDescent="0.2">
      <c r="A13" t="s">
        <v>51</v>
      </c>
      <c r="B13" s="9" t="s">
        <v>71</v>
      </c>
      <c r="C13" s="11" t="s">
        <v>12</v>
      </c>
      <c r="D13" s="11" t="s">
        <v>22</v>
      </c>
      <c r="E13" s="1" t="s">
        <v>72</v>
      </c>
      <c r="F13" s="4" t="s">
        <v>73</v>
      </c>
      <c r="G13" s="1" t="s">
        <v>74</v>
      </c>
      <c r="H13" t="s">
        <v>17</v>
      </c>
      <c r="I13" t="s">
        <v>75</v>
      </c>
      <c r="J13" t="s">
        <v>19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E3D-54D9-4B4C-B7F8-21B3B421F316}">
  <dimension ref="A1:I145"/>
  <sheetViews>
    <sheetView tabSelected="1" zoomScale="125" workbookViewId="0">
      <selection activeCell="B25" sqref="B25"/>
    </sheetView>
  </sheetViews>
  <sheetFormatPr baseColWidth="10" defaultColWidth="11" defaultRowHeight="16" x14ac:dyDescent="0.2"/>
  <cols>
    <col min="1" max="1" width="13.5" style="8" bestFit="1" customWidth="1"/>
    <col min="2" max="2" width="17.6640625" style="8" bestFit="1" customWidth="1"/>
    <col min="3" max="3" width="13.33203125" style="6" bestFit="1" customWidth="1"/>
    <col min="4" max="4" width="37.33203125" style="6" customWidth="1"/>
    <col min="5" max="5" width="18.5" style="6" bestFit="1" customWidth="1"/>
    <col min="6" max="7" width="18.5" style="6" customWidth="1"/>
    <col min="8" max="8" width="22.1640625" style="6" bestFit="1" customWidth="1"/>
    <col min="9" max="9" width="20.6640625" style="6" bestFit="1" customWidth="1"/>
    <col min="12" max="12" width="11.33203125" bestFit="1" customWidth="1"/>
    <col min="13" max="15" width="7.1640625" bestFit="1" customWidth="1"/>
    <col min="16" max="16" width="9.5" bestFit="1" customWidth="1"/>
    <col min="17" max="17" width="7.1640625" bestFit="1" customWidth="1"/>
    <col min="18" max="18" width="11.1640625" bestFit="1" customWidth="1"/>
    <col min="19" max="20" width="7.1640625" bestFit="1" customWidth="1"/>
  </cols>
  <sheetData>
    <row r="1" spans="1:9" s="3" customFormat="1" x14ac:dyDescent="0.2">
      <c r="A1" s="7" t="s">
        <v>0</v>
      </c>
      <c r="B1" s="7" t="s">
        <v>1</v>
      </c>
      <c r="C1" s="5" t="s">
        <v>7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</row>
    <row r="2" spans="1:9" x14ac:dyDescent="0.2">
      <c r="A2" s="8" t="s">
        <v>10</v>
      </c>
      <c r="B2" s="8" t="s">
        <v>11</v>
      </c>
      <c r="C2" s="6" t="s">
        <v>17</v>
      </c>
      <c r="D2" s="6" t="s">
        <v>102</v>
      </c>
      <c r="E2" s="6" t="s">
        <v>89</v>
      </c>
      <c r="F2" s="6" t="s">
        <v>103</v>
      </c>
      <c r="G2" s="6" t="str">
        <f>Table1[[#This Row],[Change]]&amp;" "&amp;Table1[[#This Row],[Brain region name]]</f>
        <v>↓ ACC</v>
      </c>
      <c r="H2" s="16">
        <v>0.9</v>
      </c>
      <c r="I2" s="6" t="s">
        <v>16</v>
      </c>
    </row>
    <row r="3" spans="1:9" x14ac:dyDescent="0.2">
      <c r="A3" s="8" t="s">
        <v>10</v>
      </c>
      <c r="B3" s="8" t="s">
        <v>11</v>
      </c>
      <c r="C3" s="6" t="s">
        <v>17</v>
      </c>
      <c r="D3" s="6" t="s">
        <v>102</v>
      </c>
      <c r="E3" s="6" t="s">
        <v>82</v>
      </c>
      <c r="F3" s="6" t="s">
        <v>104</v>
      </c>
      <c r="G3" s="6" t="str">
        <f>Table1[[#This Row],[Change]]&amp;" "&amp;Table1[[#This Row],[Brain region name]]</f>
        <v>x dmPFC</v>
      </c>
      <c r="H3" s="16">
        <v>0.41</v>
      </c>
      <c r="I3" s="6" t="s">
        <v>16</v>
      </c>
    </row>
    <row r="4" spans="1:9" x14ac:dyDescent="0.2">
      <c r="A4" s="8" t="s">
        <v>10</v>
      </c>
      <c r="B4" s="8" t="s">
        <v>11</v>
      </c>
      <c r="C4" s="6" t="s">
        <v>17</v>
      </c>
      <c r="D4" s="6" t="s">
        <v>102</v>
      </c>
      <c r="E4" s="6" t="s">
        <v>89</v>
      </c>
      <c r="F4" s="6" t="s">
        <v>105</v>
      </c>
      <c r="G4" s="6" t="str">
        <f>Table1[[#This Row],[Change]]&amp;" "&amp;Table1[[#This Row],[Brain region name]]</f>
        <v>↓ vmPFC</v>
      </c>
      <c r="H4" s="16">
        <v>0.83</v>
      </c>
      <c r="I4" s="6" t="s">
        <v>16</v>
      </c>
    </row>
    <row r="5" spans="1:9" x14ac:dyDescent="0.2">
      <c r="A5" s="8" t="s">
        <v>10</v>
      </c>
      <c r="B5" s="8" t="s">
        <v>11</v>
      </c>
      <c r="C5" s="6" t="s">
        <v>17</v>
      </c>
      <c r="D5" s="6" t="s">
        <v>102</v>
      </c>
      <c r="E5" s="6" t="s">
        <v>82</v>
      </c>
      <c r="F5" s="6" t="s">
        <v>106</v>
      </c>
      <c r="G5" s="6" t="str">
        <f>Table1[[#This Row],[Change]]&amp;" "&amp;Table1[[#This Row],[Brain region name]]</f>
        <v>x lOFC</v>
      </c>
      <c r="H5" s="16">
        <v>0.48</v>
      </c>
      <c r="I5" s="6" t="s">
        <v>16</v>
      </c>
    </row>
    <row r="6" spans="1:9" x14ac:dyDescent="0.2">
      <c r="A6" s="8" t="s">
        <v>10</v>
      </c>
      <c r="B6" s="8" t="s">
        <v>11</v>
      </c>
      <c r="C6" s="6" t="s">
        <v>17</v>
      </c>
      <c r="D6" s="6" t="s">
        <v>102</v>
      </c>
      <c r="E6" s="6" t="s">
        <v>89</v>
      </c>
      <c r="F6" s="6" t="s">
        <v>107</v>
      </c>
      <c r="G6" s="6" t="str">
        <f>Table1[[#This Row],[Change]]&amp;" "&amp;Table1[[#This Row],[Brain region name]]</f>
        <v>↓ mOFC</v>
      </c>
      <c r="H6" s="16">
        <v>0.75</v>
      </c>
      <c r="I6" s="6" t="s">
        <v>16</v>
      </c>
    </row>
    <row r="7" spans="1:9" x14ac:dyDescent="0.2">
      <c r="A7" s="8" t="s">
        <v>10</v>
      </c>
      <c r="B7" s="8" t="s">
        <v>11</v>
      </c>
      <c r="C7" s="6" t="s">
        <v>17</v>
      </c>
      <c r="D7" s="6" t="s">
        <v>102</v>
      </c>
      <c r="E7" s="6" t="s">
        <v>82</v>
      </c>
      <c r="F7" s="6" t="s">
        <v>108</v>
      </c>
      <c r="G7" s="6" t="str">
        <f>Table1[[#This Row],[Change]]&amp;" "&amp;Table1[[#This Row],[Brain region name]]</f>
        <v>x vStr</v>
      </c>
      <c r="H7" s="16">
        <v>0.36</v>
      </c>
      <c r="I7" s="6" t="s">
        <v>16</v>
      </c>
    </row>
    <row r="8" spans="1:9" x14ac:dyDescent="0.2">
      <c r="A8" s="8" t="s">
        <v>10</v>
      </c>
      <c r="B8" s="8" t="s">
        <v>11</v>
      </c>
      <c r="C8" s="6" t="s">
        <v>17</v>
      </c>
      <c r="D8" s="6" t="s">
        <v>102</v>
      </c>
      <c r="E8" s="6" t="s">
        <v>82</v>
      </c>
      <c r="F8" s="6" t="s">
        <v>19</v>
      </c>
      <c r="G8" s="6" t="str">
        <f>Table1[[#This Row],[Change]]&amp;" "&amp;Table1[[#This Row],[Brain region name]]</f>
        <v>x CS</v>
      </c>
      <c r="H8" s="16">
        <v>0.01</v>
      </c>
      <c r="I8" s="6" t="s">
        <v>16</v>
      </c>
    </row>
    <row r="9" spans="1:9" x14ac:dyDescent="0.2">
      <c r="A9" s="8" t="s">
        <v>10</v>
      </c>
      <c r="B9" s="8" t="s">
        <v>11</v>
      </c>
      <c r="C9" s="6" t="s">
        <v>17</v>
      </c>
      <c r="D9" s="6" t="s">
        <v>109</v>
      </c>
      <c r="E9" s="6" t="s">
        <v>82</v>
      </c>
      <c r="F9" s="6" t="s">
        <v>103</v>
      </c>
      <c r="G9" s="6" t="str">
        <f>Table1[[#This Row],[Change]]&amp;" "&amp;Table1[[#This Row],[Brain region name]]</f>
        <v>x ACC</v>
      </c>
      <c r="H9" s="16">
        <v>0.55000000000000004</v>
      </c>
      <c r="I9" s="6" t="s">
        <v>16</v>
      </c>
    </row>
    <row r="10" spans="1:9" x14ac:dyDescent="0.2">
      <c r="A10" s="8" t="s">
        <v>10</v>
      </c>
      <c r="B10" s="8" t="s">
        <v>11</v>
      </c>
      <c r="C10" s="6" t="s">
        <v>17</v>
      </c>
      <c r="D10" s="6" t="s">
        <v>109</v>
      </c>
      <c r="E10" s="6" t="s">
        <v>82</v>
      </c>
      <c r="F10" s="6" t="s">
        <v>104</v>
      </c>
      <c r="G10" s="6" t="str">
        <f>Table1[[#This Row],[Change]]&amp;" "&amp;Table1[[#This Row],[Brain region name]]</f>
        <v>x dmPFC</v>
      </c>
      <c r="H10" s="16">
        <v>0.1</v>
      </c>
      <c r="I10" s="6" t="s">
        <v>16</v>
      </c>
    </row>
    <row r="11" spans="1:9" x14ac:dyDescent="0.2">
      <c r="A11" s="8" t="s">
        <v>10</v>
      </c>
      <c r="B11" s="8" t="s">
        <v>11</v>
      </c>
      <c r="C11" s="6" t="s">
        <v>17</v>
      </c>
      <c r="D11" s="6" t="s">
        <v>109</v>
      </c>
      <c r="E11" s="6" t="s">
        <v>82</v>
      </c>
      <c r="F11" s="6" t="s">
        <v>105</v>
      </c>
      <c r="G11" s="6" t="str">
        <f>Table1[[#This Row],[Change]]&amp;" "&amp;Table1[[#This Row],[Brain region name]]</f>
        <v>x vmPFC</v>
      </c>
      <c r="H11" s="16">
        <v>0.44</v>
      </c>
      <c r="I11" s="6" t="s">
        <v>16</v>
      </c>
    </row>
    <row r="12" spans="1:9" x14ac:dyDescent="0.2">
      <c r="A12" s="8" t="s">
        <v>10</v>
      </c>
      <c r="B12" s="8" t="s">
        <v>11</v>
      </c>
      <c r="C12" s="6" t="s">
        <v>17</v>
      </c>
      <c r="D12" s="6" t="s">
        <v>109</v>
      </c>
      <c r="E12" s="6" t="s">
        <v>82</v>
      </c>
      <c r="F12" s="6" t="s">
        <v>106</v>
      </c>
      <c r="G12" s="6" t="str">
        <f>Table1[[#This Row],[Change]]&amp;" "&amp;Table1[[#This Row],[Brain region name]]</f>
        <v>x lOFC</v>
      </c>
      <c r="H12" s="16">
        <v>0.15</v>
      </c>
      <c r="I12" s="6" t="s">
        <v>16</v>
      </c>
    </row>
    <row r="13" spans="1:9" x14ac:dyDescent="0.2">
      <c r="A13" s="8" t="s">
        <v>10</v>
      </c>
      <c r="B13" s="8" t="s">
        <v>11</v>
      </c>
      <c r="C13" s="6" t="s">
        <v>17</v>
      </c>
      <c r="D13" s="6" t="s">
        <v>109</v>
      </c>
      <c r="E13" s="6" t="s">
        <v>82</v>
      </c>
      <c r="F13" s="6" t="s">
        <v>107</v>
      </c>
      <c r="G13" s="6" t="str">
        <f>Table1[[#This Row],[Change]]&amp;" "&amp;Table1[[#This Row],[Brain region name]]</f>
        <v>x mOFC</v>
      </c>
      <c r="H13" s="16">
        <v>0.4</v>
      </c>
      <c r="I13" s="6" t="s">
        <v>16</v>
      </c>
    </row>
    <row r="14" spans="1:9" x14ac:dyDescent="0.2">
      <c r="A14" s="8" t="s">
        <v>10</v>
      </c>
      <c r="B14" s="8" t="s">
        <v>11</v>
      </c>
      <c r="C14" s="6" t="s">
        <v>17</v>
      </c>
      <c r="D14" s="6" t="s">
        <v>109</v>
      </c>
      <c r="E14" s="6" t="s">
        <v>82</v>
      </c>
      <c r="F14" s="6" t="s">
        <v>108</v>
      </c>
      <c r="G14" s="6" t="str">
        <f>Table1[[#This Row],[Change]]&amp;" "&amp;Table1[[#This Row],[Brain region name]]</f>
        <v>x vStr</v>
      </c>
      <c r="H14" s="16">
        <v>0.08</v>
      </c>
      <c r="I14" s="6" t="s">
        <v>16</v>
      </c>
    </row>
    <row r="15" spans="1:9" x14ac:dyDescent="0.2">
      <c r="A15" s="8" t="s">
        <v>10</v>
      </c>
      <c r="B15" s="8" t="s">
        <v>11</v>
      </c>
      <c r="C15" s="6" t="s">
        <v>17</v>
      </c>
      <c r="D15" s="6" t="s">
        <v>109</v>
      </c>
      <c r="E15" s="6" t="s">
        <v>82</v>
      </c>
      <c r="F15" s="6" t="s">
        <v>19</v>
      </c>
      <c r="G15" s="6" t="str">
        <f>Table1[[#This Row],[Change]]&amp;" "&amp;Table1[[#This Row],[Brain region name]]</f>
        <v>x CS</v>
      </c>
      <c r="H15" s="16">
        <v>0.24</v>
      </c>
      <c r="I15" s="6" t="s">
        <v>16</v>
      </c>
    </row>
    <row r="16" spans="1:9" x14ac:dyDescent="0.2">
      <c r="A16" s="8" t="s">
        <v>10</v>
      </c>
      <c r="B16" s="8" t="s">
        <v>11</v>
      </c>
      <c r="C16" s="6" t="s">
        <v>17</v>
      </c>
      <c r="D16" s="6" t="s">
        <v>110</v>
      </c>
      <c r="E16" s="6" t="s">
        <v>89</v>
      </c>
      <c r="F16" s="6" t="s">
        <v>103</v>
      </c>
      <c r="G16" s="6" t="str">
        <f>Table1[[#This Row],[Change]]&amp;" "&amp;Table1[[#This Row],[Brain region name]]</f>
        <v>↓ ACC</v>
      </c>
      <c r="H16" s="6" t="s">
        <v>16</v>
      </c>
      <c r="I16" s="6" t="s">
        <v>16</v>
      </c>
    </row>
    <row r="17" spans="1:9" x14ac:dyDescent="0.2">
      <c r="A17" s="8" t="s">
        <v>10</v>
      </c>
      <c r="B17" s="8" t="s">
        <v>11</v>
      </c>
      <c r="C17" s="6" t="s">
        <v>17</v>
      </c>
      <c r="D17" s="6" t="s">
        <v>110</v>
      </c>
      <c r="E17" s="6" t="s">
        <v>82</v>
      </c>
      <c r="F17" s="6" t="s">
        <v>104</v>
      </c>
      <c r="G17" s="6" t="str">
        <f>Table1[[#This Row],[Change]]&amp;" "&amp;Table1[[#This Row],[Brain region name]]</f>
        <v>x dmPFC</v>
      </c>
      <c r="H17" s="6" t="s">
        <v>16</v>
      </c>
      <c r="I17" s="6" t="s">
        <v>16</v>
      </c>
    </row>
    <row r="18" spans="1:9" x14ac:dyDescent="0.2">
      <c r="A18" s="8" t="s">
        <v>10</v>
      </c>
      <c r="B18" s="8" t="s">
        <v>11</v>
      </c>
      <c r="C18" s="6" t="s">
        <v>17</v>
      </c>
      <c r="D18" s="6" t="s">
        <v>110</v>
      </c>
      <c r="E18" s="6" t="s">
        <v>89</v>
      </c>
      <c r="F18" s="6" t="s">
        <v>105</v>
      </c>
      <c r="G18" s="6" t="str">
        <f>Table1[[#This Row],[Change]]&amp;" "&amp;Table1[[#This Row],[Brain region name]]</f>
        <v>↓ vmPFC</v>
      </c>
      <c r="H18" s="6" t="s">
        <v>16</v>
      </c>
      <c r="I18" s="6" t="s">
        <v>16</v>
      </c>
    </row>
    <row r="19" spans="1:9" x14ac:dyDescent="0.2">
      <c r="A19" s="8" t="s">
        <v>10</v>
      </c>
      <c r="B19" s="8" t="s">
        <v>11</v>
      </c>
      <c r="C19" s="6" t="s">
        <v>17</v>
      </c>
      <c r="D19" s="6" t="s">
        <v>110</v>
      </c>
      <c r="E19" s="6" t="s">
        <v>82</v>
      </c>
      <c r="F19" s="6" t="s">
        <v>106</v>
      </c>
      <c r="G19" s="6" t="str">
        <f>Table1[[#This Row],[Change]]&amp;" "&amp;Table1[[#This Row],[Brain region name]]</f>
        <v>x lOFC</v>
      </c>
      <c r="H19" s="6" t="s">
        <v>16</v>
      </c>
      <c r="I19" s="6" t="s">
        <v>16</v>
      </c>
    </row>
    <row r="20" spans="1:9" x14ac:dyDescent="0.2">
      <c r="A20" s="8" t="s">
        <v>10</v>
      </c>
      <c r="B20" s="8" t="s">
        <v>11</v>
      </c>
      <c r="C20" s="6" t="s">
        <v>17</v>
      </c>
      <c r="D20" s="6" t="s">
        <v>110</v>
      </c>
      <c r="E20" s="6" t="s">
        <v>89</v>
      </c>
      <c r="F20" s="6" t="s">
        <v>107</v>
      </c>
      <c r="G20" s="6" t="str">
        <f>Table1[[#This Row],[Change]]&amp;" "&amp;Table1[[#This Row],[Brain region name]]</f>
        <v>↓ mOFC</v>
      </c>
      <c r="H20" s="6" t="s">
        <v>16</v>
      </c>
      <c r="I20" s="6" t="s">
        <v>16</v>
      </c>
    </row>
    <row r="21" spans="1:9" x14ac:dyDescent="0.2">
      <c r="A21" s="8" t="s">
        <v>10</v>
      </c>
      <c r="B21" s="8" t="s">
        <v>11</v>
      </c>
      <c r="C21" s="6" t="s">
        <v>17</v>
      </c>
      <c r="D21" s="6" t="s">
        <v>110</v>
      </c>
      <c r="E21" s="6" t="s">
        <v>82</v>
      </c>
      <c r="F21" s="6" t="s">
        <v>108</v>
      </c>
      <c r="G21" s="6" t="str">
        <f>Table1[[#This Row],[Change]]&amp;" "&amp;Table1[[#This Row],[Brain region name]]</f>
        <v>x vStr</v>
      </c>
      <c r="H21" s="6" t="s">
        <v>16</v>
      </c>
      <c r="I21" s="6" t="s">
        <v>16</v>
      </c>
    </row>
    <row r="22" spans="1:9" x14ac:dyDescent="0.2">
      <c r="A22" s="8" t="s">
        <v>10</v>
      </c>
      <c r="B22" s="8" t="s">
        <v>33</v>
      </c>
      <c r="C22" s="6" t="s">
        <v>17</v>
      </c>
      <c r="D22" s="6" t="s">
        <v>111</v>
      </c>
      <c r="E22" s="6" t="s">
        <v>89</v>
      </c>
      <c r="F22" s="6" t="s">
        <v>96</v>
      </c>
      <c r="G22" s="6" t="str">
        <f>Table1[[#This Row],[Change]]&amp;" "&amp;Table1[[#This Row],[Brain region name]]</f>
        <v>↓ Hip</v>
      </c>
      <c r="H22" s="16">
        <v>1.2</v>
      </c>
      <c r="I22" s="14">
        <v>-0.1</v>
      </c>
    </row>
    <row r="23" spans="1:9" x14ac:dyDescent="0.2">
      <c r="A23" s="8" t="s">
        <v>10</v>
      </c>
      <c r="B23" s="8" t="s">
        <v>33</v>
      </c>
      <c r="C23" s="6" t="s">
        <v>17</v>
      </c>
      <c r="D23" s="6" t="s">
        <v>111</v>
      </c>
      <c r="E23" s="6" t="s">
        <v>82</v>
      </c>
      <c r="F23" s="6" t="s">
        <v>108</v>
      </c>
      <c r="G23" s="6" t="str">
        <f>Table1[[#This Row],[Change]]&amp;" "&amp;Table1[[#This Row],[Brain region name]]</f>
        <v>x vStr</v>
      </c>
      <c r="H23" s="16">
        <v>0.7</v>
      </c>
      <c r="I23" s="6" t="s">
        <v>16</v>
      </c>
    </row>
    <row r="24" spans="1:9" x14ac:dyDescent="0.2">
      <c r="A24" s="8" t="s">
        <v>10</v>
      </c>
      <c r="B24" s="8" t="s">
        <v>33</v>
      </c>
      <c r="C24" s="6" t="s">
        <v>17</v>
      </c>
      <c r="D24" s="6" t="s">
        <v>111</v>
      </c>
      <c r="E24" s="6" t="s">
        <v>82</v>
      </c>
      <c r="F24" s="6" t="s">
        <v>93</v>
      </c>
      <c r="G24" s="6" t="str">
        <f>Table1[[#This Row],[Change]]&amp;" "&amp;Table1[[#This Row],[Brain region name]]</f>
        <v>x Amg </v>
      </c>
      <c r="H24" s="16">
        <v>0.53</v>
      </c>
      <c r="I24" s="6" t="s">
        <v>16</v>
      </c>
    </row>
    <row r="25" spans="1:9" x14ac:dyDescent="0.2">
      <c r="A25" s="8" t="s">
        <v>10</v>
      </c>
      <c r="B25" s="8" t="s">
        <v>33</v>
      </c>
      <c r="C25" s="6" t="s">
        <v>17</v>
      </c>
      <c r="D25" s="6" t="s">
        <v>111</v>
      </c>
      <c r="E25" s="6" t="s">
        <v>82</v>
      </c>
      <c r="F25" s="6" t="s">
        <v>112</v>
      </c>
      <c r="G25" s="6" t="str">
        <f>Table1[[#This Row],[Change]]&amp;" "&amp;Table1[[#This Row],[Brain region name]]</f>
        <v>x Pallidum</v>
      </c>
      <c r="H25" s="16">
        <v>0.48</v>
      </c>
      <c r="I25" s="6" t="s">
        <v>16</v>
      </c>
    </row>
    <row r="26" spans="1:9" x14ac:dyDescent="0.2">
      <c r="A26" s="8" t="s">
        <v>10</v>
      </c>
      <c r="B26" s="8" t="s">
        <v>33</v>
      </c>
      <c r="C26" s="6" t="s">
        <v>17</v>
      </c>
      <c r="D26" s="6" t="s">
        <v>111</v>
      </c>
      <c r="E26" s="6" t="s">
        <v>82</v>
      </c>
      <c r="F26" s="6" t="s">
        <v>86</v>
      </c>
      <c r="G26" s="6" t="str">
        <f>Table1[[#This Row],[Change]]&amp;" "&amp;Table1[[#This Row],[Brain region name]]</f>
        <v>x OCx</v>
      </c>
      <c r="H26" s="16">
        <v>0.45</v>
      </c>
      <c r="I26" s="6" t="s">
        <v>16</v>
      </c>
    </row>
    <row r="27" spans="1:9" x14ac:dyDescent="0.2">
      <c r="A27" s="8" t="s">
        <v>10</v>
      </c>
      <c r="B27" s="8" t="s">
        <v>33</v>
      </c>
      <c r="C27" s="6" t="s">
        <v>17</v>
      </c>
      <c r="D27" s="6" t="s">
        <v>111</v>
      </c>
      <c r="E27" s="6" t="s">
        <v>82</v>
      </c>
      <c r="F27" s="6" t="s">
        <v>113</v>
      </c>
      <c r="G27" s="6" t="str">
        <f>Table1[[#This Row],[Change]]&amp;" "&amp;Table1[[#This Row],[Brain region name]]</f>
        <v>x OFCx</v>
      </c>
      <c r="H27" s="16">
        <v>0.42</v>
      </c>
      <c r="I27" s="6" t="s">
        <v>16</v>
      </c>
    </row>
    <row r="28" spans="1:9" x14ac:dyDescent="0.2">
      <c r="A28" s="8" t="s">
        <v>10</v>
      </c>
      <c r="B28" s="8" t="s">
        <v>33</v>
      </c>
      <c r="C28" s="6" t="s">
        <v>17</v>
      </c>
      <c r="D28" s="6" t="s">
        <v>111</v>
      </c>
      <c r="E28" s="6" t="s">
        <v>82</v>
      </c>
      <c r="F28" s="6" t="s">
        <v>83</v>
      </c>
      <c r="G28" s="6" t="str">
        <f>Table1[[#This Row],[Change]]&amp;" "&amp;Table1[[#This Row],[Brain region name]]</f>
        <v>x FCx</v>
      </c>
      <c r="H28" s="16">
        <v>0.4</v>
      </c>
      <c r="I28" s="6" t="s">
        <v>16</v>
      </c>
    </row>
    <row r="29" spans="1:9" x14ac:dyDescent="0.2">
      <c r="A29" s="8" t="s">
        <v>10</v>
      </c>
      <c r="B29" s="8" t="s">
        <v>33</v>
      </c>
      <c r="C29" s="6" t="s">
        <v>17</v>
      </c>
      <c r="D29" s="6" t="s">
        <v>111</v>
      </c>
      <c r="E29" s="6" t="s">
        <v>82</v>
      </c>
      <c r="F29" s="6" t="s">
        <v>85</v>
      </c>
      <c r="G29" s="6" t="str">
        <f>Table1[[#This Row],[Change]]&amp;" "&amp;Table1[[#This Row],[Brain region name]]</f>
        <v>x PCx</v>
      </c>
      <c r="H29" s="16">
        <v>0.4</v>
      </c>
      <c r="I29" s="6" t="s">
        <v>16</v>
      </c>
    </row>
    <row r="30" spans="1:9" x14ac:dyDescent="0.2">
      <c r="A30" s="8" t="s">
        <v>10</v>
      </c>
      <c r="B30" s="8" t="s">
        <v>33</v>
      </c>
      <c r="C30" s="6" t="s">
        <v>17</v>
      </c>
      <c r="D30" s="6" t="s">
        <v>111</v>
      </c>
      <c r="E30" s="6" t="s">
        <v>82</v>
      </c>
      <c r="F30" s="6" t="s">
        <v>90</v>
      </c>
      <c r="G30" s="6" t="str">
        <f>Table1[[#This Row],[Change]]&amp;" "&amp;Table1[[#This Row],[Brain region name]]</f>
        <v>x CN</v>
      </c>
      <c r="H30" s="16">
        <v>0.37</v>
      </c>
      <c r="I30" s="6" t="s">
        <v>16</v>
      </c>
    </row>
    <row r="31" spans="1:9" x14ac:dyDescent="0.2">
      <c r="A31" s="8" t="s">
        <v>10</v>
      </c>
      <c r="B31" s="8" t="s">
        <v>33</v>
      </c>
      <c r="C31" s="6" t="s">
        <v>17</v>
      </c>
      <c r="D31" s="6" t="s">
        <v>111</v>
      </c>
      <c r="E31" s="6" t="s">
        <v>82</v>
      </c>
      <c r="F31" s="6" t="s">
        <v>98</v>
      </c>
      <c r="G31" s="6" t="str">
        <f>Table1[[#This Row],[Change]]&amp;" "&amp;Table1[[#This Row],[Brain region name]]</f>
        <v>x aCB</v>
      </c>
      <c r="H31" s="16">
        <v>0.3</v>
      </c>
      <c r="I31" s="6" t="s">
        <v>16</v>
      </c>
    </row>
    <row r="32" spans="1:9" x14ac:dyDescent="0.2">
      <c r="A32" s="8" t="s">
        <v>10</v>
      </c>
      <c r="B32" s="8" t="s">
        <v>33</v>
      </c>
      <c r="C32" s="6" t="s">
        <v>17</v>
      </c>
      <c r="D32" s="6" t="s">
        <v>111</v>
      </c>
      <c r="E32" s="6" t="s">
        <v>82</v>
      </c>
      <c r="F32" s="6" t="s">
        <v>84</v>
      </c>
      <c r="G32" s="6" t="str">
        <f>Table1[[#This Row],[Change]]&amp;" "&amp;Table1[[#This Row],[Brain region name]]</f>
        <v>x TCx</v>
      </c>
      <c r="H32" s="16">
        <v>0.27</v>
      </c>
      <c r="I32" s="6" t="s">
        <v>16</v>
      </c>
    </row>
    <row r="33" spans="1:9" x14ac:dyDescent="0.2">
      <c r="A33" s="8" t="s">
        <v>10</v>
      </c>
      <c r="B33" s="8" t="s">
        <v>33</v>
      </c>
      <c r="C33" s="6" t="s">
        <v>17</v>
      </c>
      <c r="D33" s="6" t="s">
        <v>111</v>
      </c>
      <c r="E33" s="6" t="s">
        <v>82</v>
      </c>
      <c r="F33" s="6" t="s">
        <v>87</v>
      </c>
      <c r="G33" s="6" t="str">
        <f>Table1[[#This Row],[Change]]&amp;" "&amp;Table1[[#This Row],[Brain region name]]</f>
        <v>x CBL</v>
      </c>
      <c r="H33" s="16">
        <v>0.26</v>
      </c>
      <c r="I33" s="6" t="s">
        <v>16</v>
      </c>
    </row>
    <row r="34" spans="1:9" x14ac:dyDescent="0.2">
      <c r="A34" s="8" t="s">
        <v>10</v>
      </c>
      <c r="B34" s="8" t="s">
        <v>33</v>
      </c>
      <c r="C34" s="6" t="s">
        <v>17</v>
      </c>
      <c r="D34" s="6" t="s">
        <v>111</v>
      </c>
      <c r="E34" s="6" t="s">
        <v>82</v>
      </c>
      <c r="F34" s="6" t="s">
        <v>114</v>
      </c>
      <c r="G34" s="6" t="str">
        <f>Table1[[#This Row],[Change]]&amp;" "&amp;Table1[[#This Row],[Brain region name]]</f>
        <v>x dlPFC</v>
      </c>
      <c r="H34" s="16">
        <v>0.26</v>
      </c>
      <c r="I34" s="6" t="s">
        <v>16</v>
      </c>
    </row>
    <row r="35" spans="1:9" x14ac:dyDescent="0.2">
      <c r="A35" s="8" t="s">
        <v>10</v>
      </c>
      <c r="B35" s="8" t="s">
        <v>33</v>
      </c>
      <c r="C35" s="6" t="s">
        <v>17</v>
      </c>
      <c r="D35" s="6" t="s">
        <v>111</v>
      </c>
      <c r="E35" s="6" t="s">
        <v>82</v>
      </c>
      <c r="F35" s="6" t="s">
        <v>115</v>
      </c>
      <c r="G35" s="6" t="str">
        <f>Table1[[#This Row],[Change]]&amp;" "&amp;Table1[[#This Row],[Brain region name]]</f>
        <v>x pICx</v>
      </c>
      <c r="H35" s="16">
        <v>0.26</v>
      </c>
      <c r="I35" s="6" t="s">
        <v>16</v>
      </c>
    </row>
    <row r="36" spans="1:9" x14ac:dyDescent="0.2">
      <c r="A36" s="8" t="s">
        <v>10</v>
      </c>
      <c r="B36" s="8" t="s">
        <v>33</v>
      </c>
      <c r="C36" s="6" t="s">
        <v>17</v>
      </c>
      <c r="D36" s="6" t="s">
        <v>111</v>
      </c>
      <c r="E36" s="6" t="s">
        <v>82</v>
      </c>
      <c r="F36" s="6" t="s">
        <v>88</v>
      </c>
      <c r="G36" s="6" t="str">
        <f>Table1[[#This Row],[Change]]&amp;" "&amp;Table1[[#This Row],[Brain region name]]</f>
        <v>x Put</v>
      </c>
      <c r="H36" s="16">
        <v>0.18</v>
      </c>
      <c r="I36" s="6" t="s">
        <v>16</v>
      </c>
    </row>
    <row r="37" spans="1:9" x14ac:dyDescent="0.2">
      <c r="A37" s="8" t="s">
        <v>10</v>
      </c>
      <c r="B37" s="8" t="s">
        <v>33</v>
      </c>
      <c r="C37" s="6" t="s">
        <v>17</v>
      </c>
      <c r="D37" s="6" t="s">
        <v>111</v>
      </c>
      <c r="E37" s="6" t="s">
        <v>82</v>
      </c>
      <c r="F37" s="6" t="s">
        <v>116</v>
      </c>
      <c r="G37" s="6" t="str">
        <f>Table1[[#This Row],[Change]]&amp;" "&amp;Table1[[#This Row],[Brain region name]]</f>
        <v>x ICx</v>
      </c>
      <c r="H37" s="16">
        <v>0.14000000000000001</v>
      </c>
      <c r="I37" s="6" t="s">
        <v>16</v>
      </c>
    </row>
    <row r="38" spans="1:9" x14ac:dyDescent="0.2">
      <c r="A38" s="8" t="s">
        <v>10</v>
      </c>
      <c r="B38" s="8" t="s">
        <v>33</v>
      </c>
      <c r="C38" s="6" t="s">
        <v>17</v>
      </c>
      <c r="D38" s="6" t="s">
        <v>111</v>
      </c>
      <c r="E38" s="6" t="s">
        <v>82</v>
      </c>
      <c r="F38" s="6" t="s">
        <v>100</v>
      </c>
      <c r="G38" s="6" t="str">
        <f>Table1[[#This Row],[Change]]&amp;" "&amp;Table1[[#This Row],[Brain region name]]</f>
        <v>x PHG</v>
      </c>
      <c r="H38" s="16">
        <v>0.14000000000000001</v>
      </c>
      <c r="I38" s="6" t="s">
        <v>16</v>
      </c>
    </row>
    <row r="39" spans="1:9" x14ac:dyDescent="0.2">
      <c r="A39" s="8" t="s">
        <v>10</v>
      </c>
      <c r="B39" s="8" t="s">
        <v>33</v>
      </c>
      <c r="C39" s="6" t="s">
        <v>17</v>
      </c>
      <c r="D39" s="6" t="s">
        <v>111</v>
      </c>
      <c r="E39" s="6" t="s">
        <v>82</v>
      </c>
      <c r="F39" s="6" t="s">
        <v>117</v>
      </c>
      <c r="G39" s="6" t="str">
        <f>Table1[[#This Row],[Change]]&amp;" "&amp;Table1[[#This Row],[Brain region name]]</f>
        <v>x AIC</v>
      </c>
      <c r="H39" s="16">
        <v>7.0000000000000007E-2</v>
      </c>
      <c r="I39" s="6" t="s">
        <v>16</v>
      </c>
    </row>
    <row r="40" spans="1:9" x14ac:dyDescent="0.2">
      <c r="A40" s="8" t="s">
        <v>10</v>
      </c>
      <c r="B40" s="8" t="s">
        <v>33</v>
      </c>
      <c r="C40" s="6" t="s">
        <v>17</v>
      </c>
      <c r="D40" s="6" t="s">
        <v>111</v>
      </c>
      <c r="E40" s="6" t="s">
        <v>82</v>
      </c>
      <c r="F40" s="6" t="s">
        <v>118</v>
      </c>
      <c r="G40" s="6" t="str">
        <f>Table1[[#This Row],[Change]]&amp;" "&amp;Table1[[#This Row],[Brain region name]]</f>
        <v>x FG</v>
      </c>
      <c r="H40" s="16">
        <v>7.0000000000000007E-2</v>
      </c>
      <c r="I40" s="6" t="s">
        <v>16</v>
      </c>
    </row>
    <row r="41" spans="1:9" x14ac:dyDescent="0.2">
      <c r="A41" s="8" t="s">
        <v>10</v>
      </c>
      <c r="B41" s="8" t="s">
        <v>33</v>
      </c>
      <c r="C41" s="6" t="s">
        <v>17</v>
      </c>
      <c r="D41" s="6" t="s">
        <v>111</v>
      </c>
      <c r="E41" s="6" t="s">
        <v>82</v>
      </c>
      <c r="F41" s="6" t="s">
        <v>99</v>
      </c>
      <c r="G41" s="6" t="str">
        <f>Table1[[#This Row],[Change]]&amp;" "&amp;Table1[[#This Row],[Brain region name]]</f>
        <v>x pCB</v>
      </c>
      <c r="H41" s="16">
        <v>-0.1</v>
      </c>
      <c r="I41" s="6" t="s">
        <v>16</v>
      </c>
    </row>
    <row r="42" spans="1:9" x14ac:dyDescent="0.2">
      <c r="A42" s="8" t="s">
        <v>10</v>
      </c>
      <c r="B42" s="8" t="s">
        <v>33</v>
      </c>
      <c r="C42" s="6" t="s">
        <v>17</v>
      </c>
      <c r="D42" s="6" t="s">
        <v>111</v>
      </c>
      <c r="E42" s="6" t="s">
        <v>82</v>
      </c>
      <c r="F42" s="6" t="s">
        <v>91</v>
      </c>
      <c r="G42" s="6" t="str">
        <f>Table1[[#This Row],[Change]]&amp;" "&amp;Table1[[#This Row],[Brain region name]]</f>
        <v>x Thal</v>
      </c>
      <c r="H42" s="16">
        <v>-0.16</v>
      </c>
      <c r="I42" s="6" t="s">
        <v>16</v>
      </c>
    </row>
    <row r="43" spans="1:9" x14ac:dyDescent="0.2">
      <c r="A43" s="8" t="s">
        <v>10</v>
      </c>
      <c r="B43" s="8" t="s">
        <v>33</v>
      </c>
      <c r="C43" s="6" t="s">
        <v>17</v>
      </c>
      <c r="D43" s="6" t="s">
        <v>119</v>
      </c>
      <c r="E43" s="6" t="s">
        <v>82</v>
      </c>
      <c r="F43" s="6" t="s">
        <v>96</v>
      </c>
      <c r="G43" s="6" t="str">
        <f>Table1[[#This Row],[Change]]&amp;" "&amp;Table1[[#This Row],[Brain region name]]</f>
        <v>x Hip</v>
      </c>
      <c r="H43" s="6" t="s">
        <v>16</v>
      </c>
      <c r="I43" s="6" t="s">
        <v>16</v>
      </c>
    </row>
    <row r="44" spans="1:9" x14ac:dyDescent="0.2">
      <c r="A44" s="8" t="s">
        <v>10</v>
      </c>
      <c r="B44" s="8" t="s">
        <v>33</v>
      </c>
      <c r="C44" s="6" t="s">
        <v>17</v>
      </c>
      <c r="D44" s="6" t="s">
        <v>119</v>
      </c>
      <c r="E44" s="6" t="s">
        <v>82</v>
      </c>
      <c r="F44" s="6" t="s">
        <v>19</v>
      </c>
      <c r="G44" s="6" t="str">
        <f>Table1[[#This Row],[Change]]&amp;" "&amp;Table1[[#This Row],[Brain region name]]</f>
        <v>x CS</v>
      </c>
      <c r="H44" s="6" t="s">
        <v>16</v>
      </c>
      <c r="I44" s="6" t="s">
        <v>16</v>
      </c>
    </row>
    <row r="45" spans="1:9" x14ac:dyDescent="0.2">
      <c r="A45" s="8" t="s">
        <v>10</v>
      </c>
      <c r="B45" s="8" t="s">
        <v>46</v>
      </c>
      <c r="C45" s="6" t="s">
        <v>50</v>
      </c>
      <c r="D45" s="6" t="s">
        <v>120</v>
      </c>
      <c r="E45" s="6" t="s">
        <v>89</v>
      </c>
      <c r="F45" s="6" t="s">
        <v>121</v>
      </c>
      <c r="G45" s="6" t="str">
        <f>Table1[[#This Row],[Change]]&amp;" "&amp;Table1[[#This Row],[Brain region name]]</f>
        <v>↓ LN L</v>
      </c>
      <c r="H45" s="6" t="s">
        <v>16</v>
      </c>
      <c r="I45" s="6" t="s">
        <v>16</v>
      </c>
    </row>
    <row r="46" spans="1:9" x14ac:dyDescent="0.2">
      <c r="A46" s="8" t="s">
        <v>10</v>
      </c>
      <c r="B46" s="8" t="s">
        <v>46</v>
      </c>
      <c r="C46" s="6" t="s">
        <v>50</v>
      </c>
      <c r="D46" s="6" t="s">
        <v>120</v>
      </c>
      <c r="E46" s="6" t="s">
        <v>89</v>
      </c>
      <c r="F46" s="6" t="s">
        <v>121</v>
      </c>
      <c r="G46" s="6" t="str">
        <f>Table1[[#This Row],[Change]]&amp;" "&amp;Table1[[#This Row],[Brain region name]]</f>
        <v>↓ LN L</v>
      </c>
      <c r="H46" s="6" t="s">
        <v>16</v>
      </c>
      <c r="I46" s="6" t="s">
        <v>16</v>
      </c>
    </row>
    <row r="47" spans="1:9" x14ac:dyDescent="0.2">
      <c r="A47" s="8" t="s">
        <v>10</v>
      </c>
      <c r="B47" s="8" t="s">
        <v>46</v>
      </c>
      <c r="C47" s="6" t="s">
        <v>50</v>
      </c>
      <c r="D47" s="6" t="s">
        <v>120</v>
      </c>
      <c r="E47" s="6" t="s">
        <v>89</v>
      </c>
      <c r="F47" s="6" t="s">
        <v>122</v>
      </c>
      <c r="G47" s="6" t="str">
        <f>Table1[[#This Row],[Change]]&amp;" "&amp;Table1[[#This Row],[Brain region name]]</f>
        <v>↓ RO</v>
      </c>
      <c r="H47" s="6" t="s">
        <v>16</v>
      </c>
      <c r="I47" s="6" t="s">
        <v>16</v>
      </c>
    </row>
    <row r="48" spans="1:9" x14ac:dyDescent="0.2">
      <c r="A48" s="8" t="s">
        <v>10</v>
      </c>
      <c r="B48" s="8" t="s">
        <v>46</v>
      </c>
      <c r="C48" s="6" t="s">
        <v>50</v>
      </c>
      <c r="D48" s="6" t="s">
        <v>120</v>
      </c>
      <c r="E48" s="6" t="s">
        <v>89</v>
      </c>
      <c r="F48" s="6" t="s">
        <v>103</v>
      </c>
      <c r="G48" s="6" t="str">
        <f>Table1[[#This Row],[Change]]&amp;" "&amp;Table1[[#This Row],[Brain region name]]</f>
        <v>↓ ACC</v>
      </c>
      <c r="H48" s="6" t="s">
        <v>16</v>
      </c>
      <c r="I48" s="6" t="s">
        <v>16</v>
      </c>
    </row>
    <row r="49" spans="1:9" x14ac:dyDescent="0.2">
      <c r="A49" s="8" t="s">
        <v>10</v>
      </c>
      <c r="B49" s="8" t="s">
        <v>46</v>
      </c>
      <c r="C49" s="6" t="s">
        <v>50</v>
      </c>
      <c r="D49" s="6" t="s">
        <v>120</v>
      </c>
      <c r="E49" s="6" t="s">
        <v>89</v>
      </c>
      <c r="F49" s="6" t="s">
        <v>103</v>
      </c>
      <c r="G49" s="6" t="str">
        <f>Table1[[#This Row],[Change]]&amp;" "&amp;Table1[[#This Row],[Brain region name]]</f>
        <v>↓ ACC</v>
      </c>
      <c r="H49" s="6" t="s">
        <v>16</v>
      </c>
      <c r="I49" s="6" t="s">
        <v>16</v>
      </c>
    </row>
    <row r="50" spans="1:9" x14ac:dyDescent="0.2">
      <c r="A50" s="8" t="s">
        <v>20</v>
      </c>
      <c r="B50" s="8" t="s">
        <v>28</v>
      </c>
      <c r="C50" s="6" t="s">
        <v>17</v>
      </c>
      <c r="D50" s="6" t="s">
        <v>123</v>
      </c>
      <c r="E50" s="6" t="s">
        <v>82</v>
      </c>
      <c r="F50" s="6" t="s">
        <v>124</v>
      </c>
      <c r="G50" s="6" t="str">
        <f>Table1[[#This Row],[Change]]&amp;" "&amp;Table1[[#This Row],[Brain region name]]</f>
        <v>x Hipp</v>
      </c>
      <c r="H50" s="6" t="s">
        <v>16</v>
      </c>
      <c r="I50" s="6" t="s">
        <v>16</v>
      </c>
    </row>
    <row r="51" spans="1:9" x14ac:dyDescent="0.2">
      <c r="A51" s="8" t="s">
        <v>20</v>
      </c>
      <c r="B51" s="8" t="s">
        <v>28</v>
      </c>
      <c r="C51" s="6" t="s">
        <v>17</v>
      </c>
      <c r="D51" s="6" t="s">
        <v>123</v>
      </c>
      <c r="E51" s="6" t="s">
        <v>82</v>
      </c>
      <c r="F51" s="6" t="s">
        <v>125</v>
      </c>
      <c r="G51" s="6" t="str">
        <f>Table1[[#This Row],[Change]]&amp;" "&amp;Table1[[#This Row],[Brain region name]]</f>
        <v>x mTCx</v>
      </c>
      <c r="H51" s="6" t="s">
        <v>16</v>
      </c>
      <c r="I51" s="6" t="s">
        <v>16</v>
      </c>
    </row>
    <row r="52" spans="1:9" x14ac:dyDescent="0.2">
      <c r="A52" s="8" t="s">
        <v>20</v>
      </c>
      <c r="B52" s="8" t="s">
        <v>28</v>
      </c>
      <c r="C52" s="6" t="s">
        <v>17</v>
      </c>
      <c r="D52" s="6" t="s">
        <v>123</v>
      </c>
      <c r="E52" s="6" t="s">
        <v>82</v>
      </c>
      <c r="F52" s="6" t="s">
        <v>126</v>
      </c>
      <c r="G52" s="6" t="str">
        <f>Table1[[#This Row],[Change]]&amp;" "&amp;Table1[[#This Row],[Brain region name]]</f>
        <v>x lTCx</v>
      </c>
      <c r="H52" s="6" t="s">
        <v>16</v>
      </c>
      <c r="I52" s="6" t="s">
        <v>16</v>
      </c>
    </row>
    <row r="53" spans="1:9" x14ac:dyDescent="0.2">
      <c r="A53" s="8" t="s">
        <v>20</v>
      </c>
      <c r="B53" s="8" t="s">
        <v>28</v>
      </c>
      <c r="C53" s="6" t="s">
        <v>17</v>
      </c>
      <c r="D53" s="6" t="s">
        <v>123</v>
      </c>
      <c r="E53" s="6" t="s">
        <v>82</v>
      </c>
      <c r="F53" s="6" t="s">
        <v>97</v>
      </c>
      <c r="G53" s="6" t="str">
        <f>Table1[[#This Row],[Change]]&amp;" "&amp;Table1[[#This Row],[Brain region name]]</f>
        <v>x PFCx</v>
      </c>
      <c r="H53" s="6" t="s">
        <v>16</v>
      </c>
      <c r="I53" s="6" t="s">
        <v>16</v>
      </c>
    </row>
    <row r="54" spans="1:9" x14ac:dyDescent="0.2">
      <c r="A54" s="8" t="s">
        <v>20</v>
      </c>
      <c r="B54" s="8" t="s">
        <v>37</v>
      </c>
      <c r="C54" s="6" t="s">
        <v>17</v>
      </c>
      <c r="D54" s="6" t="s">
        <v>127</v>
      </c>
      <c r="E54" s="6" t="s">
        <v>89</v>
      </c>
      <c r="F54" s="6" t="s">
        <v>114</v>
      </c>
      <c r="G54" s="6" t="str">
        <f>Table1[[#This Row],[Change]]&amp;" "&amp;Table1[[#This Row],[Brain region name]]</f>
        <v>↓ dlPFC</v>
      </c>
      <c r="H54" s="16">
        <v>1.1399999999999999</v>
      </c>
      <c r="I54" s="13">
        <v>-0.14940000000000001</v>
      </c>
    </row>
    <row r="55" spans="1:9" x14ac:dyDescent="0.2">
      <c r="A55" s="8" t="s">
        <v>20</v>
      </c>
      <c r="B55" s="8" t="s">
        <v>37</v>
      </c>
      <c r="C55" s="6" t="s">
        <v>17</v>
      </c>
      <c r="D55" s="6" t="s">
        <v>127</v>
      </c>
      <c r="E55" s="6" t="s">
        <v>89</v>
      </c>
      <c r="F55" s="6" t="s">
        <v>103</v>
      </c>
      <c r="G55" s="6" t="str">
        <f>Table1[[#This Row],[Change]]&amp;" "&amp;Table1[[#This Row],[Brain region name]]</f>
        <v>↓ ACC</v>
      </c>
      <c r="H55" s="16">
        <v>1.3</v>
      </c>
      <c r="I55" s="13">
        <v>-0.15759999999999999</v>
      </c>
    </row>
    <row r="56" spans="1:9" x14ac:dyDescent="0.2">
      <c r="A56" s="8" t="s">
        <v>20</v>
      </c>
      <c r="B56" s="8" t="s">
        <v>37</v>
      </c>
      <c r="C56" s="6" t="s">
        <v>17</v>
      </c>
      <c r="D56" s="6" t="s">
        <v>127</v>
      </c>
      <c r="E56" s="6" t="s">
        <v>89</v>
      </c>
      <c r="F56" s="6" t="s">
        <v>96</v>
      </c>
      <c r="G56" s="6" t="str">
        <f>Table1[[#This Row],[Change]]&amp;" "&amp;Table1[[#This Row],[Brain region name]]</f>
        <v>↓ Hip</v>
      </c>
      <c r="H56" s="16">
        <v>1.1000000000000001</v>
      </c>
      <c r="I56" s="13">
        <v>-0.15140000000000001</v>
      </c>
    </row>
    <row r="57" spans="1:9" x14ac:dyDescent="0.2">
      <c r="A57" s="8" t="s">
        <v>20</v>
      </c>
      <c r="B57" s="8" t="s">
        <v>37</v>
      </c>
      <c r="C57" s="6" t="s">
        <v>17</v>
      </c>
      <c r="D57" s="6" t="s">
        <v>127</v>
      </c>
      <c r="E57" s="6" t="s">
        <v>89</v>
      </c>
      <c r="F57" s="6" t="s">
        <v>87</v>
      </c>
      <c r="G57" s="6" t="str">
        <f>Table1[[#This Row],[Change]]&amp;" "&amp;Table1[[#This Row],[Brain region name]]</f>
        <v>↓ CBL</v>
      </c>
      <c r="H57" s="16">
        <v>1.54</v>
      </c>
      <c r="I57" s="13">
        <v>-0.14169999999999999</v>
      </c>
    </row>
    <row r="58" spans="1:9" x14ac:dyDescent="0.2">
      <c r="A58" s="8" t="s">
        <v>20</v>
      </c>
      <c r="B58" s="8" t="s">
        <v>37</v>
      </c>
      <c r="C58" s="6" t="s">
        <v>17</v>
      </c>
      <c r="D58" s="6" t="s">
        <v>127</v>
      </c>
      <c r="E58" s="6" t="s">
        <v>89</v>
      </c>
      <c r="F58" s="6" t="s">
        <v>92</v>
      </c>
      <c r="G58" s="6" t="str">
        <f>Table1[[#This Row],[Change]]&amp;" "&amp;Table1[[#This Row],[Brain region name]]</f>
        <v>↓ FC</v>
      </c>
      <c r="H58" s="16">
        <v>1.18</v>
      </c>
      <c r="I58" s="13">
        <v>-0.15279999999999999</v>
      </c>
    </row>
    <row r="59" spans="1:9" x14ac:dyDescent="0.2">
      <c r="A59" s="8" t="s">
        <v>20</v>
      </c>
      <c r="B59" s="8" t="s">
        <v>37</v>
      </c>
      <c r="C59" s="6" t="s">
        <v>17</v>
      </c>
      <c r="D59" s="6" t="s">
        <v>127</v>
      </c>
      <c r="E59" s="6" t="s">
        <v>89</v>
      </c>
      <c r="F59" s="6" t="s">
        <v>95</v>
      </c>
      <c r="G59" s="6" t="str">
        <f>Table1[[#This Row],[Change]]&amp;" "&amp;Table1[[#This Row],[Brain region name]]</f>
        <v>↓ OC</v>
      </c>
      <c r="H59" s="16">
        <v>1.1200000000000001</v>
      </c>
      <c r="I59" s="13">
        <v>-0.14080000000000001</v>
      </c>
    </row>
    <row r="60" spans="1:9" x14ac:dyDescent="0.2">
      <c r="A60" s="8" t="s">
        <v>20</v>
      </c>
      <c r="B60" s="8" t="s">
        <v>37</v>
      </c>
      <c r="C60" s="6" t="s">
        <v>17</v>
      </c>
      <c r="D60" s="6" t="s">
        <v>127</v>
      </c>
      <c r="E60" s="6" t="s">
        <v>89</v>
      </c>
      <c r="F60" s="6" t="s">
        <v>94</v>
      </c>
      <c r="G60" s="6" t="str">
        <f>Table1[[#This Row],[Change]]&amp;" "&amp;Table1[[#This Row],[Brain region name]]</f>
        <v>↓ PC</v>
      </c>
      <c r="H60" s="16">
        <v>1.03</v>
      </c>
      <c r="I60" s="13">
        <v>-0.14660000000000001</v>
      </c>
    </row>
    <row r="61" spans="1:9" x14ac:dyDescent="0.2">
      <c r="A61" s="8" t="s">
        <v>20</v>
      </c>
      <c r="B61" s="8" t="s">
        <v>37</v>
      </c>
      <c r="C61" s="6" t="s">
        <v>17</v>
      </c>
      <c r="D61" s="6" t="s">
        <v>127</v>
      </c>
      <c r="E61" s="6" t="s">
        <v>89</v>
      </c>
      <c r="F61" s="6" t="s">
        <v>88</v>
      </c>
      <c r="G61" s="6" t="str">
        <f>Table1[[#This Row],[Change]]&amp;" "&amp;Table1[[#This Row],[Brain region name]]</f>
        <v>↓ Put</v>
      </c>
      <c r="H61" s="16">
        <v>1.18</v>
      </c>
      <c r="I61" s="13">
        <v>-0.13669999999999999</v>
      </c>
    </row>
    <row r="62" spans="1:9" x14ac:dyDescent="0.2">
      <c r="A62" s="8" t="s">
        <v>20</v>
      </c>
      <c r="B62" s="8" t="s">
        <v>37</v>
      </c>
      <c r="C62" s="6" t="s">
        <v>17</v>
      </c>
      <c r="D62" s="6" t="s">
        <v>127</v>
      </c>
      <c r="E62" s="6" t="s">
        <v>89</v>
      </c>
      <c r="F62" s="6" t="s">
        <v>128</v>
      </c>
      <c r="G62" s="6" t="str">
        <f>Table1[[#This Row],[Change]]&amp;" "&amp;Table1[[#This Row],[Brain region name]]</f>
        <v>↓ TC</v>
      </c>
      <c r="H62" s="16">
        <v>1.21</v>
      </c>
      <c r="I62" s="13">
        <v>-0.14380000000000001</v>
      </c>
    </row>
    <row r="63" spans="1:9" x14ac:dyDescent="0.2">
      <c r="A63" s="8" t="s">
        <v>20</v>
      </c>
      <c r="B63" s="8" t="s">
        <v>37</v>
      </c>
      <c r="C63" s="6" t="s">
        <v>17</v>
      </c>
      <c r="D63" s="6" t="s">
        <v>127</v>
      </c>
      <c r="E63" s="6" t="s">
        <v>82</v>
      </c>
      <c r="F63" s="6" t="s">
        <v>91</v>
      </c>
      <c r="G63" s="6" t="str">
        <f>Table1[[#This Row],[Change]]&amp;" "&amp;Table1[[#This Row],[Brain region name]]</f>
        <v>x Thal</v>
      </c>
      <c r="H63" s="16">
        <v>0.4</v>
      </c>
      <c r="I63" s="13">
        <v>-6.1800000000000001E-2</v>
      </c>
    </row>
    <row r="64" spans="1:9" ht="17" x14ac:dyDescent="0.2">
      <c r="A64" s="8" t="s">
        <v>20</v>
      </c>
      <c r="B64" s="8" t="s">
        <v>42</v>
      </c>
      <c r="C64" s="6" t="s">
        <v>17</v>
      </c>
      <c r="D64" s="6" t="s">
        <v>127</v>
      </c>
      <c r="E64" s="10" t="s">
        <v>89</v>
      </c>
      <c r="F64" s="10" t="s">
        <v>114</v>
      </c>
      <c r="G64" s="6" t="str">
        <f>Table1[[#This Row],[Change]]&amp;" "&amp;Table1[[#This Row],[Brain region name]]</f>
        <v>↓ dlPFC</v>
      </c>
      <c r="H64" s="6" t="s">
        <v>16</v>
      </c>
      <c r="I64" s="6" t="s">
        <v>16</v>
      </c>
    </row>
    <row r="65" spans="1:9" x14ac:dyDescent="0.2">
      <c r="A65" s="8" t="s">
        <v>20</v>
      </c>
      <c r="B65" s="8" t="s">
        <v>42</v>
      </c>
      <c r="C65" s="6" t="s">
        <v>17</v>
      </c>
      <c r="D65" s="6" t="s">
        <v>129</v>
      </c>
      <c r="E65" s="6" t="s">
        <v>130</v>
      </c>
      <c r="F65" s="6" t="s">
        <v>114</v>
      </c>
      <c r="G65" s="6" t="str">
        <f>Table1[[#This Row],[Change]]&amp;" "&amp;Table1[[#This Row],[Brain region name]]</f>
        <v>↑ dlPFC</v>
      </c>
      <c r="H65" s="16">
        <v>1.1000000000000001</v>
      </c>
      <c r="I65" s="15">
        <v>8.6999999999999994E-2</v>
      </c>
    </row>
    <row r="66" spans="1:9" x14ac:dyDescent="0.2">
      <c r="A66" s="8" t="s">
        <v>20</v>
      </c>
      <c r="B66" s="8" t="s">
        <v>42</v>
      </c>
      <c r="C66" s="6" t="s">
        <v>17</v>
      </c>
      <c r="D66" s="6" t="s">
        <v>127</v>
      </c>
      <c r="E66" s="6" t="s">
        <v>89</v>
      </c>
      <c r="F66" s="6" t="s">
        <v>103</v>
      </c>
      <c r="G66" s="6" t="str">
        <f>Table1[[#This Row],[Change]]&amp;" "&amp;Table1[[#This Row],[Brain region name]]</f>
        <v>↓ ACC</v>
      </c>
      <c r="H66" s="6" t="s">
        <v>16</v>
      </c>
      <c r="I66" s="6" t="s">
        <v>16</v>
      </c>
    </row>
    <row r="67" spans="1:9" x14ac:dyDescent="0.2">
      <c r="A67" s="8" t="s">
        <v>20</v>
      </c>
      <c r="B67" s="8" t="s">
        <v>42</v>
      </c>
      <c r="C67" s="6" t="s">
        <v>17</v>
      </c>
      <c r="D67" s="6" t="s">
        <v>129</v>
      </c>
      <c r="E67" s="6" t="s">
        <v>130</v>
      </c>
      <c r="F67" s="6" t="s">
        <v>103</v>
      </c>
      <c r="G67" s="6" t="str">
        <f>Table1[[#This Row],[Change]]&amp;" "&amp;Table1[[#This Row],[Brain region name]]</f>
        <v>↑ ACC</v>
      </c>
      <c r="H67" s="16">
        <v>1.2</v>
      </c>
      <c r="I67" s="17">
        <v>0.104</v>
      </c>
    </row>
    <row r="68" spans="1:9" x14ac:dyDescent="0.2">
      <c r="A68" s="8" t="s">
        <v>20</v>
      </c>
      <c r="B68" s="8" t="s">
        <v>42</v>
      </c>
      <c r="C68" s="6" t="s">
        <v>17</v>
      </c>
      <c r="D68" s="6" t="s">
        <v>127</v>
      </c>
      <c r="E68" s="6" t="s">
        <v>89</v>
      </c>
      <c r="F68" s="6" t="s">
        <v>96</v>
      </c>
      <c r="G68" s="6" t="str">
        <f>Table1[[#This Row],[Change]]&amp;" "&amp;Table1[[#This Row],[Brain region name]]</f>
        <v>↓ Hip</v>
      </c>
      <c r="H68" s="6" t="s">
        <v>16</v>
      </c>
      <c r="I68" s="6" t="s">
        <v>16</v>
      </c>
    </row>
    <row r="69" spans="1:9" ht="17" x14ac:dyDescent="0.2">
      <c r="A69" s="8" t="s">
        <v>20</v>
      </c>
      <c r="B69" s="8" t="s">
        <v>42</v>
      </c>
      <c r="C69" s="6" t="s">
        <v>17</v>
      </c>
      <c r="D69" s="6" t="s">
        <v>129</v>
      </c>
      <c r="E69" s="10" t="s">
        <v>82</v>
      </c>
      <c r="F69" s="10" t="s">
        <v>96</v>
      </c>
      <c r="G69" s="6" t="str">
        <f>Table1[[#This Row],[Change]]&amp;" "&amp;Table1[[#This Row],[Brain region name]]</f>
        <v>x Hip</v>
      </c>
      <c r="H69" s="19">
        <v>1</v>
      </c>
      <c r="I69" s="15">
        <v>7.0000000000000007E-2</v>
      </c>
    </row>
    <row r="70" spans="1:9" x14ac:dyDescent="0.2">
      <c r="A70" s="8" t="s">
        <v>20</v>
      </c>
      <c r="B70" s="8" t="s">
        <v>21</v>
      </c>
      <c r="C70" s="6" t="s">
        <v>17</v>
      </c>
      <c r="D70" s="6" t="s">
        <v>131</v>
      </c>
      <c r="E70" s="6" t="s">
        <v>82</v>
      </c>
      <c r="F70" s="6" t="s">
        <v>114</v>
      </c>
      <c r="G70" s="6" t="str">
        <f>Table1[[#This Row],[Change]]&amp;" "&amp;Table1[[#This Row],[Brain region name]]</f>
        <v>x dlPFC</v>
      </c>
      <c r="H70" s="6" t="s">
        <v>16</v>
      </c>
      <c r="I70" s="6" t="s">
        <v>16</v>
      </c>
    </row>
    <row r="71" spans="1:9" x14ac:dyDescent="0.2">
      <c r="A71" s="8" t="s">
        <v>20</v>
      </c>
      <c r="B71" s="8" t="s">
        <v>21</v>
      </c>
      <c r="C71" s="6" t="s">
        <v>17</v>
      </c>
      <c r="D71" s="6" t="s">
        <v>131</v>
      </c>
      <c r="E71" s="6" t="s">
        <v>82</v>
      </c>
      <c r="F71" s="6" t="s">
        <v>105</v>
      </c>
      <c r="G71" s="6" t="str">
        <f>Table1[[#This Row],[Change]]&amp;" "&amp;Table1[[#This Row],[Brain region name]]</f>
        <v>x vmPFC</v>
      </c>
      <c r="H71" s="6" t="s">
        <v>16</v>
      </c>
      <c r="I71" s="6" t="s">
        <v>16</v>
      </c>
    </row>
    <row r="72" spans="1:9" x14ac:dyDescent="0.2">
      <c r="A72" s="8" t="s">
        <v>20</v>
      </c>
      <c r="B72" s="8" t="s">
        <v>21</v>
      </c>
      <c r="C72" s="6" t="s">
        <v>17</v>
      </c>
      <c r="D72" s="6" t="s">
        <v>131</v>
      </c>
      <c r="E72" s="6" t="s">
        <v>82</v>
      </c>
      <c r="F72" s="6" t="s">
        <v>101</v>
      </c>
      <c r="G72" s="6" t="str">
        <f>Table1[[#This Row],[Change]]&amp;" "&amp;Table1[[#This Row],[Brain region name]]</f>
        <v>x Amg</v>
      </c>
      <c r="H72" s="6" t="s">
        <v>16</v>
      </c>
      <c r="I72" s="6" t="s">
        <v>16</v>
      </c>
    </row>
    <row r="73" spans="1:9" x14ac:dyDescent="0.2">
      <c r="A73" s="8" t="s">
        <v>20</v>
      </c>
      <c r="B73" s="8" t="s">
        <v>21</v>
      </c>
      <c r="C73" s="6" t="s">
        <v>17</v>
      </c>
      <c r="D73" s="6" t="s">
        <v>131</v>
      </c>
      <c r="E73" s="6" t="s">
        <v>82</v>
      </c>
      <c r="F73" s="6" t="s">
        <v>96</v>
      </c>
      <c r="G73" s="6" t="str">
        <f>Table1[[#This Row],[Change]]&amp;" "&amp;Table1[[#This Row],[Brain region name]]</f>
        <v>x Hip</v>
      </c>
      <c r="H73" s="6" t="s">
        <v>16</v>
      </c>
      <c r="I73" s="6" t="s">
        <v>16</v>
      </c>
    </row>
    <row r="74" spans="1:9" x14ac:dyDescent="0.2">
      <c r="A74" s="8" t="s">
        <v>51</v>
      </c>
      <c r="B74" s="8" t="s">
        <v>62</v>
      </c>
      <c r="C74" s="6" t="s">
        <v>132</v>
      </c>
      <c r="D74" s="6" t="s">
        <v>133</v>
      </c>
      <c r="E74" s="6" t="s">
        <v>82</v>
      </c>
      <c r="F74" s="6" t="s">
        <v>83</v>
      </c>
      <c r="G74" s="6" t="str">
        <f>Table1[[#This Row],[Change]]&amp;" "&amp;Table1[[#This Row],[Brain region name]]</f>
        <v>x FCx</v>
      </c>
      <c r="H74" s="16">
        <v>0.5</v>
      </c>
      <c r="I74" s="6" t="s">
        <v>16</v>
      </c>
    </row>
    <row r="75" spans="1:9" x14ac:dyDescent="0.2">
      <c r="A75" s="8" t="s">
        <v>51</v>
      </c>
      <c r="B75" s="8" t="s">
        <v>62</v>
      </c>
      <c r="C75" s="6" t="s">
        <v>17</v>
      </c>
      <c r="D75" s="6" t="s">
        <v>133</v>
      </c>
      <c r="E75" s="6" t="s">
        <v>82</v>
      </c>
      <c r="F75" s="6" t="s">
        <v>103</v>
      </c>
      <c r="G75" s="6" t="str">
        <f>Table1[[#This Row],[Change]]&amp;" "&amp;Table1[[#This Row],[Brain region name]]</f>
        <v>x ACC</v>
      </c>
      <c r="H75" s="16">
        <v>0.7</v>
      </c>
      <c r="I75" s="6" t="s">
        <v>16</v>
      </c>
    </row>
    <row r="76" spans="1:9" x14ac:dyDescent="0.2">
      <c r="A76" s="8" t="s">
        <v>51</v>
      </c>
      <c r="B76" s="8" t="s">
        <v>62</v>
      </c>
      <c r="C76" s="6" t="s">
        <v>17</v>
      </c>
      <c r="D76" s="6" t="s">
        <v>133</v>
      </c>
      <c r="E76" s="6" t="s">
        <v>82</v>
      </c>
      <c r="F76" s="6" t="s">
        <v>96</v>
      </c>
      <c r="G76" s="6" t="str">
        <f>Table1[[#This Row],[Change]]&amp;" "&amp;Table1[[#This Row],[Brain region name]]</f>
        <v>x Hip</v>
      </c>
      <c r="H76" s="16">
        <v>0.4</v>
      </c>
      <c r="I76" s="6" t="s">
        <v>16</v>
      </c>
    </row>
    <row r="77" spans="1:9" x14ac:dyDescent="0.2">
      <c r="A77" s="8" t="s">
        <v>51</v>
      </c>
      <c r="B77" s="8" t="s">
        <v>62</v>
      </c>
      <c r="C77" s="6" t="s">
        <v>17</v>
      </c>
      <c r="D77" s="6" t="s">
        <v>134</v>
      </c>
      <c r="E77" s="6" t="s">
        <v>82</v>
      </c>
      <c r="F77" s="6" t="s">
        <v>83</v>
      </c>
      <c r="G77" s="6" t="str">
        <f>Table1[[#This Row],[Change]]&amp;" "&amp;Table1[[#This Row],[Brain region name]]</f>
        <v>x FCx</v>
      </c>
      <c r="H77" s="16">
        <v>0.1</v>
      </c>
      <c r="I77" s="6" t="s">
        <v>16</v>
      </c>
    </row>
    <row r="78" spans="1:9" x14ac:dyDescent="0.2">
      <c r="A78" s="8" t="s">
        <v>51</v>
      </c>
      <c r="B78" s="8" t="s">
        <v>62</v>
      </c>
      <c r="C78" s="6" t="s">
        <v>17</v>
      </c>
      <c r="D78" s="6" t="s">
        <v>134</v>
      </c>
      <c r="E78" s="6" t="s">
        <v>82</v>
      </c>
      <c r="F78" s="6" t="s">
        <v>103</v>
      </c>
      <c r="G78" s="6" t="str">
        <f>Table1[[#This Row],[Change]]&amp;" "&amp;Table1[[#This Row],[Brain region name]]</f>
        <v>x ACC</v>
      </c>
      <c r="H78" s="16">
        <v>0</v>
      </c>
      <c r="I78" s="6" t="s">
        <v>16</v>
      </c>
    </row>
    <row r="79" spans="1:9" x14ac:dyDescent="0.2">
      <c r="A79" s="8" t="s">
        <v>51</v>
      </c>
      <c r="B79" s="8" t="s">
        <v>62</v>
      </c>
      <c r="C79" s="6" t="s">
        <v>17</v>
      </c>
      <c r="D79" s="6" t="s">
        <v>134</v>
      </c>
      <c r="E79" s="6" t="s">
        <v>82</v>
      </c>
      <c r="F79" s="6" t="s">
        <v>96</v>
      </c>
      <c r="G79" s="6" t="str">
        <f>Table1[[#This Row],[Change]]&amp;" "&amp;Table1[[#This Row],[Brain region name]]</f>
        <v>x Hip</v>
      </c>
      <c r="H79" s="16">
        <v>0.2</v>
      </c>
      <c r="I79" s="6" t="s">
        <v>16</v>
      </c>
    </row>
    <row r="80" spans="1:9" x14ac:dyDescent="0.2">
      <c r="A80" s="8" t="s">
        <v>51</v>
      </c>
      <c r="B80" s="8" t="s">
        <v>62</v>
      </c>
      <c r="C80" s="6" t="s">
        <v>17</v>
      </c>
      <c r="D80" s="6" t="s">
        <v>134</v>
      </c>
      <c r="E80" s="6" t="s">
        <v>82</v>
      </c>
      <c r="F80" s="6" t="s">
        <v>135</v>
      </c>
      <c r="G80" s="6" t="str">
        <f>Table1[[#This Row],[Change]]&amp;" "&amp;Table1[[#This Row],[Brain region name]]</f>
        <v>x CSO</v>
      </c>
      <c r="H80" s="16">
        <v>0.6</v>
      </c>
      <c r="I80" s="6" t="s">
        <v>16</v>
      </c>
    </row>
    <row r="81" spans="1:9" x14ac:dyDescent="0.2">
      <c r="A81" s="8" t="s">
        <v>51</v>
      </c>
      <c r="B81" s="8" t="s">
        <v>62</v>
      </c>
      <c r="C81" s="6" t="s">
        <v>17</v>
      </c>
      <c r="D81" s="6" t="s">
        <v>136</v>
      </c>
      <c r="E81" s="6" t="s">
        <v>82</v>
      </c>
      <c r="F81" s="6" t="s">
        <v>83</v>
      </c>
      <c r="G81" s="6" t="str">
        <f>Table1[[#This Row],[Change]]&amp;" "&amp;Table1[[#This Row],[Brain region name]]</f>
        <v>x FCx</v>
      </c>
      <c r="H81" s="16">
        <v>0.5</v>
      </c>
      <c r="I81" s="6" t="s">
        <v>16</v>
      </c>
    </row>
    <row r="82" spans="1:9" x14ac:dyDescent="0.2">
      <c r="A82" s="8" t="s">
        <v>51</v>
      </c>
      <c r="B82" s="8" t="s">
        <v>62</v>
      </c>
      <c r="C82" s="6" t="s">
        <v>17</v>
      </c>
      <c r="D82" s="6" t="s">
        <v>136</v>
      </c>
      <c r="E82" s="6" t="s">
        <v>89</v>
      </c>
      <c r="F82" s="6" t="s">
        <v>103</v>
      </c>
      <c r="G82" s="6" t="str">
        <f>Table1[[#This Row],[Change]]&amp;" "&amp;Table1[[#This Row],[Brain region name]]</f>
        <v>↓ ACC</v>
      </c>
      <c r="H82" s="16">
        <v>0.7</v>
      </c>
      <c r="I82" s="6" t="s">
        <v>16</v>
      </c>
    </row>
    <row r="83" spans="1:9" x14ac:dyDescent="0.2">
      <c r="A83" s="8" t="s">
        <v>51</v>
      </c>
      <c r="B83" s="8" t="s">
        <v>62</v>
      </c>
      <c r="C83" s="6" t="s">
        <v>17</v>
      </c>
      <c r="D83" s="6" t="s">
        <v>136</v>
      </c>
      <c r="E83" s="6" t="s">
        <v>82</v>
      </c>
      <c r="F83" s="6" t="s">
        <v>96</v>
      </c>
      <c r="G83" s="6" t="str">
        <f>Table1[[#This Row],[Change]]&amp;" "&amp;Table1[[#This Row],[Brain region name]]</f>
        <v>x Hip</v>
      </c>
      <c r="H83" s="16">
        <v>0.6</v>
      </c>
      <c r="I83" s="6" t="s">
        <v>16</v>
      </c>
    </row>
    <row r="84" spans="1:9" x14ac:dyDescent="0.2">
      <c r="A84" s="8" t="s">
        <v>51</v>
      </c>
      <c r="B84" s="8" t="s">
        <v>71</v>
      </c>
      <c r="C84" s="6" t="s">
        <v>17</v>
      </c>
      <c r="D84" s="6" t="s">
        <v>137</v>
      </c>
      <c r="E84" s="6" t="s">
        <v>89</v>
      </c>
      <c r="F84" s="6" t="s">
        <v>138</v>
      </c>
      <c r="G84" s="6" t="str">
        <f>Table1[[#This Row],[Change]]&amp;" "&amp;Table1[[#This Row],[Brain region name]]</f>
        <v>↓ Amg L</v>
      </c>
      <c r="H84" s="16">
        <v>1.5549999999999999</v>
      </c>
      <c r="I84" s="13">
        <v>-0.21299999999999999</v>
      </c>
    </row>
    <row r="85" spans="1:9" x14ac:dyDescent="0.2">
      <c r="A85" s="8" t="s">
        <v>51</v>
      </c>
      <c r="B85" s="8" t="s">
        <v>71</v>
      </c>
      <c r="C85" s="6" t="s">
        <v>17</v>
      </c>
      <c r="D85" s="6" t="s">
        <v>137</v>
      </c>
      <c r="E85" s="6" t="s">
        <v>89</v>
      </c>
      <c r="F85" s="6" t="s">
        <v>139</v>
      </c>
      <c r="G85" s="6" t="str">
        <f>Table1[[#This Row],[Change]]&amp;" "&amp;Table1[[#This Row],[Brain region name]]</f>
        <v>↓ Pars triangularis R</v>
      </c>
      <c r="H85" s="16">
        <v>1.488</v>
      </c>
      <c r="I85" s="13">
        <v>-0.215</v>
      </c>
    </row>
    <row r="86" spans="1:9" x14ac:dyDescent="0.2">
      <c r="A86" s="8" t="s">
        <v>51</v>
      </c>
      <c r="B86" s="8" t="s">
        <v>71</v>
      </c>
      <c r="C86" s="6" t="s">
        <v>17</v>
      </c>
      <c r="D86" s="6" t="s">
        <v>137</v>
      </c>
      <c r="E86" s="6" t="s">
        <v>89</v>
      </c>
      <c r="F86" s="6" t="s">
        <v>140</v>
      </c>
      <c r="G86" s="6" t="str">
        <f>Table1[[#This Row],[Change]]&amp;" "&amp;Table1[[#This Row],[Brain region name]]</f>
        <v>↓ FP L</v>
      </c>
      <c r="H86" s="16">
        <v>1.4850000000000001</v>
      </c>
      <c r="I86" s="13">
        <v>-0.216</v>
      </c>
    </row>
    <row r="87" spans="1:9" x14ac:dyDescent="0.2">
      <c r="A87" s="8" t="s">
        <v>51</v>
      </c>
      <c r="B87" s="8" t="s">
        <v>71</v>
      </c>
      <c r="C87" s="6" t="s">
        <v>17</v>
      </c>
      <c r="D87" s="6" t="s">
        <v>137</v>
      </c>
      <c r="E87" s="6" t="s">
        <v>89</v>
      </c>
      <c r="F87" s="6" t="s">
        <v>141</v>
      </c>
      <c r="G87" s="6" t="str">
        <f>Table1[[#This Row],[Change]]&amp;" "&amp;Table1[[#This Row],[Brain region name]]</f>
        <v>↓ Thal R</v>
      </c>
      <c r="H87" s="16">
        <v>1.454</v>
      </c>
      <c r="I87" s="14">
        <v>-0.17</v>
      </c>
    </row>
    <row r="88" spans="1:9" x14ac:dyDescent="0.2">
      <c r="A88" s="8" t="s">
        <v>51</v>
      </c>
      <c r="B88" s="8" t="s">
        <v>71</v>
      </c>
      <c r="C88" s="6" t="s">
        <v>17</v>
      </c>
      <c r="D88" s="6" t="s">
        <v>137</v>
      </c>
      <c r="E88" s="6" t="s">
        <v>89</v>
      </c>
      <c r="F88" s="6" t="s">
        <v>142</v>
      </c>
      <c r="G88" s="6" t="str">
        <f>Table1[[#This Row],[Change]]&amp;" "&amp;Table1[[#This Row],[Brain region name]]</f>
        <v>↓ Rost mFG R</v>
      </c>
      <c r="H88" s="22">
        <v>1.448</v>
      </c>
      <c r="I88" s="13">
        <v>-0.185</v>
      </c>
    </row>
    <row r="89" spans="1:9" x14ac:dyDescent="0.2">
      <c r="A89" s="8" t="s">
        <v>51</v>
      </c>
      <c r="B89" s="8" t="s">
        <v>71</v>
      </c>
      <c r="C89" s="6" t="s">
        <v>17</v>
      </c>
      <c r="D89" s="6" t="s">
        <v>137</v>
      </c>
      <c r="E89" s="6" t="s">
        <v>89</v>
      </c>
      <c r="F89" s="6" t="s">
        <v>143</v>
      </c>
      <c r="G89" s="6" t="str">
        <f>Table1[[#This Row],[Change]]&amp;" "&amp;Table1[[#This Row],[Brain region name]]</f>
        <v>↓ mOFC R</v>
      </c>
      <c r="H89" s="22">
        <v>1.446</v>
      </c>
      <c r="I89" s="13">
        <v>-0.184</v>
      </c>
    </row>
    <row r="90" spans="1:9" x14ac:dyDescent="0.2">
      <c r="A90" s="8" t="s">
        <v>51</v>
      </c>
      <c r="B90" s="8" t="s">
        <v>71</v>
      </c>
      <c r="C90" s="6" t="s">
        <v>17</v>
      </c>
      <c r="D90" s="6" t="s">
        <v>137</v>
      </c>
      <c r="E90" s="6" t="s">
        <v>89</v>
      </c>
      <c r="F90" s="6" t="s">
        <v>144</v>
      </c>
      <c r="G90" s="6" t="str">
        <f>Table1[[#This Row],[Change]]&amp;" "&amp;Table1[[#This Row],[Brain region name]]</f>
        <v>↓ lOFC R</v>
      </c>
      <c r="H90" s="16">
        <v>1.446</v>
      </c>
      <c r="I90" s="13">
        <v>-0.183</v>
      </c>
    </row>
    <row r="91" spans="1:9" x14ac:dyDescent="0.2">
      <c r="A91" s="8" t="s">
        <v>51</v>
      </c>
      <c r="B91" s="8" t="s">
        <v>71</v>
      </c>
      <c r="C91" s="6" t="s">
        <v>17</v>
      </c>
      <c r="D91" s="6" t="s">
        <v>137</v>
      </c>
      <c r="E91" s="6" t="s">
        <v>89</v>
      </c>
      <c r="F91" s="6" t="s">
        <v>145</v>
      </c>
      <c r="G91" s="6" t="str">
        <f>Table1[[#This Row],[Change]]&amp;" "&amp;Table1[[#This Row],[Brain region name]]</f>
        <v>↓ Hip R</v>
      </c>
      <c r="H91" s="16">
        <v>1.429</v>
      </c>
      <c r="I91" s="14">
        <v>-0.17</v>
      </c>
    </row>
    <row r="92" spans="1:9" x14ac:dyDescent="0.2">
      <c r="A92" s="8" t="s">
        <v>51</v>
      </c>
      <c r="B92" s="8" t="s">
        <v>71</v>
      </c>
      <c r="C92" s="6" t="s">
        <v>17</v>
      </c>
      <c r="D92" s="6" t="s">
        <v>137</v>
      </c>
      <c r="E92" s="6" t="s">
        <v>89</v>
      </c>
      <c r="F92" s="6" t="s">
        <v>146</v>
      </c>
      <c r="G92" s="6" t="str">
        <f>Table1[[#This Row],[Change]]&amp;" "&amp;Table1[[#This Row],[Brain region name]]</f>
        <v>↓ Put L</v>
      </c>
      <c r="H92" s="16">
        <v>1.425</v>
      </c>
      <c r="I92" s="13">
        <v>-0.16900000000000001</v>
      </c>
    </row>
    <row r="93" spans="1:9" x14ac:dyDescent="0.2">
      <c r="A93" s="8" t="s">
        <v>51</v>
      </c>
      <c r="B93" s="8" t="s">
        <v>71</v>
      </c>
      <c r="C93" s="6" t="s">
        <v>17</v>
      </c>
      <c r="D93" s="6" t="s">
        <v>137</v>
      </c>
      <c r="E93" s="6" t="s">
        <v>89</v>
      </c>
      <c r="F93" s="6" t="s">
        <v>147</v>
      </c>
      <c r="G93" s="6" t="str">
        <f>Table1[[#This Row],[Change]]&amp;" "&amp;Table1[[#This Row],[Brain region name]]</f>
        <v>↓ Hip L</v>
      </c>
      <c r="H93" s="16">
        <v>1.421</v>
      </c>
      <c r="I93" s="13">
        <v>-0.182</v>
      </c>
    </row>
    <row r="94" spans="1:9" x14ac:dyDescent="0.2">
      <c r="A94" s="8" t="s">
        <v>51</v>
      </c>
      <c r="B94" s="8" t="s">
        <v>71</v>
      </c>
      <c r="C94" s="6" t="s">
        <v>17</v>
      </c>
      <c r="D94" s="6" t="s">
        <v>137</v>
      </c>
      <c r="E94" s="6" t="s">
        <v>89</v>
      </c>
      <c r="F94" s="6" t="s">
        <v>148</v>
      </c>
      <c r="G94" s="6" t="str">
        <f>Table1[[#This Row],[Change]]&amp;" "&amp;Table1[[#This Row],[Brain region name]]</f>
        <v>↓ HG R</v>
      </c>
      <c r="H94" s="16">
        <v>1.42</v>
      </c>
      <c r="I94" s="13">
        <v>-0.185</v>
      </c>
    </row>
    <row r="95" spans="1:9" x14ac:dyDescent="0.2">
      <c r="A95" s="8" t="s">
        <v>51</v>
      </c>
      <c r="B95" s="8" t="s">
        <v>52</v>
      </c>
      <c r="C95" s="6" t="s">
        <v>17</v>
      </c>
      <c r="D95" s="6" t="s">
        <v>149</v>
      </c>
      <c r="E95" s="6" t="s">
        <v>89</v>
      </c>
      <c r="F95" s="6" t="s">
        <v>92</v>
      </c>
      <c r="G95" s="6" t="str">
        <f>Table1[[#This Row],[Change]]&amp;" "&amp;Table1[[#This Row],[Brain region name]]</f>
        <v>↓ FC</v>
      </c>
      <c r="H95" s="16">
        <v>0.8</v>
      </c>
      <c r="I95" s="6" t="s">
        <v>16</v>
      </c>
    </row>
    <row r="96" spans="1:9" x14ac:dyDescent="0.2">
      <c r="A96" s="8" t="s">
        <v>51</v>
      </c>
      <c r="B96" s="8" t="s">
        <v>52</v>
      </c>
      <c r="C96" s="6" t="s">
        <v>17</v>
      </c>
      <c r="D96" s="6" t="s">
        <v>149</v>
      </c>
      <c r="E96" s="6" t="s">
        <v>89</v>
      </c>
      <c r="F96" s="6" t="s">
        <v>103</v>
      </c>
      <c r="G96" s="6" t="str">
        <f>Table1[[#This Row],[Change]]&amp;" "&amp;Table1[[#This Row],[Brain region name]]</f>
        <v>↓ ACC</v>
      </c>
      <c r="H96" s="16">
        <v>0.9</v>
      </c>
      <c r="I96" s="6" t="s">
        <v>16</v>
      </c>
    </row>
    <row r="97" spans="1:9" x14ac:dyDescent="0.2">
      <c r="A97" s="8" t="s">
        <v>51</v>
      </c>
      <c r="B97" s="8" t="s">
        <v>52</v>
      </c>
      <c r="C97" s="6" t="s">
        <v>17</v>
      </c>
      <c r="D97" s="6" t="s">
        <v>149</v>
      </c>
      <c r="E97" s="6" t="s">
        <v>82</v>
      </c>
      <c r="F97" s="6" t="s">
        <v>96</v>
      </c>
      <c r="G97" s="6" t="str">
        <f>Table1[[#This Row],[Change]]&amp;" "&amp;Table1[[#This Row],[Brain region name]]</f>
        <v>x Hip</v>
      </c>
      <c r="H97" s="16">
        <v>0.6</v>
      </c>
      <c r="I97" s="6" t="s">
        <v>16</v>
      </c>
    </row>
    <row r="98" spans="1:9" x14ac:dyDescent="0.2">
      <c r="A98" s="8" t="s">
        <v>51</v>
      </c>
      <c r="B98" s="8" t="s">
        <v>52</v>
      </c>
      <c r="C98" s="6" t="s">
        <v>17</v>
      </c>
      <c r="D98" s="6" t="s">
        <v>149</v>
      </c>
      <c r="E98" s="6" t="s">
        <v>89</v>
      </c>
      <c r="F98" s="6" t="s">
        <v>114</v>
      </c>
      <c r="G98" s="6" t="str">
        <f>Table1[[#This Row],[Change]]&amp;" "&amp;Table1[[#This Row],[Brain region name]]</f>
        <v>↓ dlPFC</v>
      </c>
      <c r="H98" s="16">
        <v>0.9</v>
      </c>
      <c r="I98" s="6" t="s">
        <v>16</v>
      </c>
    </row>
    <row r="99" spans="1:9" x14ac:dyDescent="0.2">
      <c r="A99" s="8" t="s">
        <v>51</v>
      </c>
      <c r="B99" s="8" t="s">
        <v>52</v>
      </c>
      <c r="C99" s="6" t="s">
        <v>17</v>
      </c>
      <c r="D99" s="6" t="s">
        <v>149</v>
      </c>
      <c r="E99" s="6" t="s">
        <v>89</v>
      </c>
      <c r="F99" s="6" t="s">
        <v>150</v>
      </c>
      <c r="G99" s="6" t="str">
        <f>Table1[[#This Row],[Change]]&amp;" "&amp;Table1[[#This Row],[Brain region name]]</f>
        <v>↓ TL</v>
      </c>
      <c r="H99" s="16">
        <v>0.9</v>
      </c>
      <c r="I99" s="6" t="s">
        <v>16</v>
      </c>
    </row>
    <row r="100" spans="1:9" x14ac:dyDescent="0.2">
      <c r="A100" s="8" t="s">
        <v>51</v>
      </c>
      <c r="B100" s="8" t="s">
        <v>52</v>
      </c>
      <c r="C100" s="6" t="s">
        <v>17</v>
      </c>
      <c r="D100" s="6" t="s">
        <v>149</v>
      </c>
      <c r="E100" s="6" t="s">
        <v>89</v>
      </c>
      <c r="F100" s="6" t="s">
        <v>151</v>
      </c>
      <c r="G100" s="6" t="str">
        <f>Table1[[#This Row],[Change]]&amp;" "&amp;Table1[[#This Row],[Brain region name]]</f>
        <v>↓ OL</v>
      </c>
      <c r="H100" s="16">
        <v>0.8</v>
      </c>
      <c r="I100" s="6" t="s">
        <v>16</v>
      </c>
    </row>
    <row r="101" spans="1:9" x14ac:dyDescent="0.2">
      <c r="A101" s="8" t="s">
        <v>51</v>
      </c>
      <c r="B101" s="8" t="s">
        <v>52</v>
      </c>
      <c r="C101" s="6" t="s">
        <v>17</v>
      </c>
      <c r="D101" s="6" t="s">
        <v>149</v>
      </c>
      <c r="E101" s="6" t="s">
        <v>89</v>
      </c>
      <c r="F101" s="6" t="s">
        <v>152</v>
      </c>
      <c r="G101" s="6" t="str">
        <f>Table1[[#This Row],[Change]]&amp;" "&amp;Table1[[#This Row],[Brain region name]]</f>
        <v>↓ PL</v>
      </c>
      <c r="H101" s="16">
        <v>0.7</v>
      </c>
      <c r="I101" s="6" t="s">
        <v>16</v>
      </c>
    </row>
    <row r="102" spans="1:9" x14ac:dyDescent="0.2">
      <c r="A102" s="8" t="s">
        <v>51</v>
      </c>
      <c r="B102" s="8" t="s">
        <v>52</v>
      </c>
      <c r="C102" s="6" t="s">
        <v>17</v>
      </c>
      <c r="D102" s="6" t="s">
        <v>149</v>
      </c>
      <c r="E102" s="6" t="s">
        <v>89</v>
      </c>
      <c r="F102" s="6" t="s">
        <v>91</v>
      </c>
      <c r="G102" s="6" t="str">
        <f>Table1[[#This Row],[Change]]&amp;" "&amp;Table1[[#This Row],[Brain region name]]</f>
        <v>↓ Thal</v>
      </c>
      <c r="H102" s="16">
        <v>0.8</v>
      </c>
      <c r="I102" s="6" t="s">
        <v>16</v>
      </c>
    </row>
    <row r="103" spans="1:9" x14ac:dyDescent="0.2">
      <c r="A103" s="8" t="s">
        <v>51</v>
      </c>
      <c r="B103" s="8" t="s">
        <v>52</v>
      </c>
      <c r="C103" s="6" t="s">
        <v>17</v>
      </c>
      <c r="D103" s="6" t="s">
        <v>149</v>
      </c>
      <c r="E103" s="6" t="s">
        <v>89</v>
      </c>
      <c r="F103" s="6" t="s">
        <v>101</v>
      </c>
      <c r="G103" s="6" t="str">
        <f>Table1[[#This Row],[Change]]&amp;" "&amp;Table1[[#This Row],[Brain region name]]</f>
        <v>↓ Amg</v>
      </c>
      <c r="H103" s="16">
        <v>0.7</v>
      </c>
      <c r="I103" s="6" t="s">
        <v>16</v>
      </c>
    </row>
    <row r="104" spans="1:9" x14ac:dyDescent="0.2">
      <c r="A104" s="8" t="s">
        <v>51</v>
      </c>
      <c r="B104" s="8" t="s">
        <v>52</v>
      </c>
      <c r="C104" s="6" t="s">
        <v>17</v>
      </c>
      <c r="D104" s="6" t="s">
        <v>133</v>
      </c>
      <c r="E104" s="6" t="s">
        <v>89</v>
      </c>
      <c r="F104" s="6" t="s">
        <v>92</v>
      </c>
      <c r="G104" s="6" t="str">
        <f>Table1[[#This Row],[Change]]&amp;" "&amp;Table1[[#This Row],[Brain region name]]</f>
        <v>↓ FC</v>
      </c>
      <c r="H104" s="16">
        <v>1</v>
      </c>
      <c r="I104" s="6" t="s">
        <v>16</v>
      </c>
    </row>
    <row r="105" spans="1:9" x14ac:dyDescent="0.2">
      <c r="A105" s="8" t="s">
        <v>51</v>
      </c>
      <c r="B105" s="8" t="s">
        <v>52</v>
      </c>
      <c r="C105" s="6" t="s">
        <v>17</v>
      </c>
      <c r="D105" s="6" t="s">
        <v>133</v>
      </c>
      <c r="E105" s="6" t="s">
        <v>89</v>
      </c>
      <c r="F105" s="6" t="s">
        <v>103</v>
      </c>
      <c r="G105" s="6" t="str">
        <f>Table1[[#This Row],[Change]]&amp;" "&amp;Table1[[#This Row],[Brain region name]]</f>
        <v>↓ ACC</v>
      </c>
      <c r="H105" s="16">
        <v>1</v>
      </c>
      <c r="I105" s="6" t="s">
        <v>16</v>
      </c>
    </row>
    <row r="106" spans="1:9" x14ac:dyDescent="0.2">
      <c r="A106" s="8" t="s">
        <v>51</v>
      </c>
      <c r="B106" s="8" t="s">
        <v>52</v>
      </c>
      <c r="C106" s="6" t="s">
        <v>17</v>
      </c>
      <c r="D106" s="6" t="s">
        <v>133</v>
      </c>
      <c r="E106" s="6" t="s">
        <v>82</v>
      </c>
      <c r="F106" s="6" t="s">
        <v>96</v>
      </c>
      <c r="G106" s="6" t="str">
        <f>Table1[[#This Row],[Change]]&amp;" "&amp;Table1[[#This Row],[Brain region name]]</f>
        <v>x Hip</v>
      </c>
      <c r="H106" s="16">
        <v>0.8</v>
      </c>
      <c r="I106" s="6" t="s">
        <v>16</v>
      </c>
    </row>
    <row r="107" spans="1:9" x14ac:dyDescent="0.2">
      <c r="A107" s="8" t="s">
        <v>51</v>
      </c>
      <c r="B107" s="8" t="s">
        <v>52</v>
      </c>
      <c r="C107" s="6" t="s">
        <v>17</v>
      </c>
      <c r="D107" s="6" t="s">
        <v>133</v>
      </c>
      <c r="E107" s="6" t="s">
        <v>89</v>
      </c>
      <c r="F107" s="6" t="s">
        <v>114</v>
      </c>
      <c r="G107" s="6" t="str">
        <f>Table1[[#This Row],[Change]]&amp;" "&amp;Table1[[#This Row],[Brain region name]]</f>
        <v>↓ dlPFC</v>
      </c>
      <c r="H107" s="16">
        <v>1</v>
      </c>
      <c r="I107" s="6" t="s">
        <v>16</v>
      </c>
    </row>
    <row r="108" spans="1:9" x14ac:dyDescent="0.2">
      <c r="A108" s="8" t="s">
        <v>51</v>
      </c>
      <c r="B108" s="8" t="s">
        <v>52</v>
      </c>
      <c r="C108" s="6" t="s">
        <v>17</v>
      </c>
      <c r="D108" s="6" t="s">
        <v>133</v>
      </c>
      <c r="E108" s="6" t="s">
        <v>89</v>
      </c>
      <c r="F108" s="6" t="s">
        <v>150</v>
      </c>
      <c r="G108" s="6" t="str">
        <f>Table1[[#This Row],[Change]]&amp;" "&amp;Table1[[#This Row],[Brain region name]]</f>
        <v>↓ TL</v>
      </c>
      <c r="H108" s="16">
        <v>1.1000000000000001</v>
      </c>
      <c r="I108" s="6" t="s">
        <v>16</v>
      </c>
    </row>
    <row r="109" spans="1:9" x14ac:dyDescent="0.2">
      <c r="A109" s="8" t="s">
        <v>51</v>
      </c>
      <c r="B109" s="8" t="s">
        <v>52</v>
      </c>
      <c r="C109" s="6" t="s">
        <v>17</v>
      </c>
      <c r="D109" s="6" t="s">
        <v>133</v>
      </c>
      <c r="E109" s="6" t="s">
        <v>89</v>
      </c>
      <c r="F109" s="6" t="s">
        <v>151</v>
      </c>
      <c r="G109" s="6" t="str">
        <f>Table1[[#This Row],[Change]]&amp;" "&amp;Table1[[#This Row],[Brain region name]]</f>
        <v>↓ OL</v>
      </c>
      <c r="H109" s="16">
        <v>0.9</v>
      </c>
      <c r="I109" s="6" t="s">
        <v>16</v>
      </c>
    </row>
    <row r="110" spans="1:9" x14ac:dyDescent="0.2">
      <c r="A110" s="8" t="s">
        <v>51</v>
      </c>
      <c r="B110" s="8" t="s">
        <v>52</v>
      </c>
      <c r="C110" s="6" t="s">
        <v>17</v>
      </c>
      <c r="D110" s="6" t="s">
        <v>133</v>
      </c>
      <c r="E110" s="6" t="s">
        <v>89</v>
      </c>
      <c r="F110" s="6" t="s">
        <v>152</v>
      </c>
      <c r="G110" s="6" t="str">
        <f>Table1[[#This Row],[Change]]&amp;" "&amp;Table1[[#This Row],[Brain region name]]</f>
        <v>↓ PL</v>
      </c>
      <c r="H110" s="16">
        <v>0.9</v>
      </c>
      <c r="I110" s="6" t="s">
        <v>16</v>
      </c>
    </row>
    <row r="111" spans="1:9" x14ac:dyDescent="0.2">
      <c r="A111" s="8" t="s">
        <v>51</v>
      </c>
      <c r="B111" s="8" t="s">
        <v>52</v>
      </c>
      <c r="C111" s="6" t="s">
        <v>17</v>
      </c>
      <c r="D111" s="6" t="s">
        <v>133</v>
      </c>
      <c r="E111" s="6" t="s">
        <v>89</v>
      </c>
      <c r="F111" s="6" t="s">
        <v>91</v>
      </c>
      <c r="G111" s="6" t="str">
        <f>Table1[[#This Row],[Change]]&amp;" "&amp;Table1[[#This Row],[Brain region name]]</f>
        <v>↓ Thal</v>
      </c>
      <c r="H111" s="16">
        <v>0.9</v>
      </c>
      <c r="I111" s="6" t="s">
        <v>16</v>
      </c>
    </row>
    <row r="112" spans="1:9" x14ac:dyDescent="0.2">
      <c r="A112" s="8" t="s">
        <v>51</v>
      </c>
      <c r="B112" s="8" t="s">
        <v>57</v>
      </c>
      <c r="C112" s="6" t="s">
        <v>17</v>
      </c>
      <c r="D112" s="6" t="s">
        <v>134</v>
      </c>
      <c r="E112" s="6" t="s">
        <v>89</v>
      </c>
      <c r="F112" s="6" t="s">
        <v>103</v>
      </c>
      <c r="G112" s="6" t="str">
        <f>Table1[[#This Row],[Change]]&amp;" "&amp;Table1[[#This Row],[Brain region name]]</f>
        <v>↓ ACC</v>
      </c>
      <c r="H112" s="16">
        <v>0.9</v>
      </c>
      <c r="I112" s="6" t="s">
        <v>16</v>
      </c>
    </row>
    <row r="113" spans="1:9" x14ac:dyDescent="0.2">
      <c r="A113" s="8" t="s">
        <v>51</v>
      </c>
      <c r="B113" s="8" t="s">
        <v>57</v>
      </c>
      <c r="C113" s="6" t="s">
        <v>17</v>
      </c>
      <c r="D113" s="6" t="s">
        <v>134</v>
      </c>
      <c r="E113" s="6" t="s">
        <v>82</v>
      </c>
      <c r="F113" s="6" t="s">
        <v>153</v>
      </c>
      <c r="G113" s="6" t="str">
        <f>Table1[[#This Row],[Change]]&amp;" "&amp;Table1[[#This Row],[Brain region name]]</f>
        <v>x Hip-L</v>
      </c>
      <c r="H113" s="16">
        <v>0.3</v>
      </c>
      <c r="I113" s="6" t="s">
        <v>16</v>
      </c>
    </row>
    <row r="114" spans="1:9" x14ac:dyDescent="0.2">
      <c r="A114" s="8" t="s">
        <v>51</v>
      </c>
      <c r="B114" s="8" t="s">
        <v>57</v>
      </c>
      <c r="C114" s="6" t="s">
        <v>17</v>
      </c>
      <c r="D114" s="6" t="s">
        <v>133</v>
      </c>
      <c r="E114" s="6" t="s">
        <v>89</v>
      </c>
      <c r="F114" s="6" t="s">
        <v>103</v>
      </c>
      <c r="G114" s="6" t="str">
        <f>Table1[[#This Row],[Change]]&amp;" "&amp;Table1[[#This Row],[Brain region name]]</f>
        <v>↓ ACC</v>
      </c>
      <c r="H114" s="16">
        <v>0.8</v>
      </c>
      <c r="I114" s="6" t="s">
        <v>16</v>
      </c>
    </row>
    <row r="115" spans="1:9" x14ac:dyDescent="0.2">
      <c r="A115" s="8" t="s">
        <v>51</v>
      </c>
      <c r="B115" s="8" t="s">
        <v>57</v>
      </c>
      <c r="C115" s="6" t="s">
        <v>17</v>
      </c>
      <c r="D115" s="6" t="s">
        <v>133</v>
      </c>
      <c r="E115" s="6" t="s">
        <v>82</v>
      </c>
      <c r="F115" s="6" t="s">
        <v>153</v>
      </c>
      <c r="G115" s="6" t="str">
        <f>Table1[[#This Row],[Change]]&amp;" "&amp;Table1[[#This Row],[Brain region name]]</f>
        <v>x Hip-L</v>
      </c>
      <c r="H115" s="16">
        <v>0.4</v>
      </c>
      <c r="I115" s="6" t="s">
        <v>16</v>
      </c>
    </row>
    <row r="116" spans="1:9" x14ac:dyDescent="0.2">
      <c r="A116" s="8" t="s">
        <v>51</v>
      </c>
      <c r="B116" s="8" t="s">
        <v>67</v>
      </c>
      <c r="C116" s="6" t="s">
        <v>17</v>
      </c>
      <c r="D116" s="6" t="s">
        <v>137</v>
      </c>
      <c r="E116" s="6" t="s">
        <v>89</v>
      </c>
      <c r="F116" s="6" t="s">
        <v>92</v>
      </c>
      <c r="G116" s="6" t="str">
        <f>Table1[[#This Row],[Change]]&amp;" "&amp;Table1[[#This Row],[Brain region name]]</f>
        <v>↓ FC</v>
      </c>
      <c r="H116" s="16">
        <v>1.01</v>
      </c>
      <c r="I116" s="18">
        <v>-0.1</v>
      </c>
    </row>
    <row r="117" spans="1:9" x14ac:dyDescent="0.2">
      <c r="A117" s="8" t="s">
        <v>51</v>
      </c>
      <c r="B117" s="8" t="s">
        <v>67</v>
      </c>
      <c r="C117" s="6" t="s">
        <v>17</v>
      </c>
      <c r="D117" s="6" t="s">
        <v>137</v>
      </c>
      <c r="E117" s="6" t="s">
        <v>89</v>
      </c>
      <c r="F117" s="6" t="s">
        <v>103</v>
      </c>
      <c r="G117" s="6" t="str">
        <f>Table1[[#This Row],[Change]]&amp;" "&amp;Table1[[#This Row],[Brain region name]]</f>
        <v>↓ ACC</v>
      </c>
      <c r="H117" s="16">
        <v>1.24</v>
      </c>
      <c r="I117" s="18">
        <v>-0.11</v>
      </c>
    </row>
    <row r="118" spans="1:9" x14ac:dyDescent="0.2">
      <c r="A118" s="8" t="s">
        <v>51</v>
      </c>
      <c r="B118" s="8" t="s">
        <v>67</v>
      </c>
      <c r="C118" s="6" t="s">
        <v>17</v>
      </c>
      <c r="D118" s="6" t="s">
        <v>137</v>
      </c>
      <c r="E118" s="6" t="s">
        <v>89</v>
      </c>
      <c r="F118" s="6" t="s">
        <v>96</v>
      </c>
      <c r="G118" s="6" t="str">
        <f>Table1[[#This Row],[Change]]&amp;" "&amp;Table1[[#This Row],[Brain region name]]</f>
        <v>↓ Hip</v>
      </c>
      <c r="H118" s="16">
        <v>1.29</v>
      </c>
      <c r="I118" s="18">
        <v>-0.15</v>
      </c>
    </row>
    <row r="119" spans="1:9" x14ac:dyDescent="0.2">
      <c r="A119" s="8" t="s">
        <v>51</v>
      </c>
      <c r="B119" s="8" t="s">
        <v>67</v>
      </c>
      <c r="C119" s="6" t="s">
        <v>17</v>
      </c>
      <c r="D119" s="6" t="s">
        <v>137</v>
      </c>
      <c r="E119" s="6" t="s">
        <v>89</v>
      </c>
      <c r="F119" s="6" t="s">
        <v>95</v>
      </c>
      <c r="G119" s="6" t="str">
        <f>Table1[[#This Row],[Change]]&amp;" "&amp;Table1[[#This Row],[Brain region name]]</f>
        <v>↓ OC</v>
      </c>
      <c r="H119" s="16">
        <v>1.34</v>
      </c>
      <c r="I119" s="18">
        <v>-0.14000000000000001</v>
      </c>
    </row>
    <row r="120" spans="1:9" x14ac:dyDescent="0.2">
      <c r="A120" s="8" t="s">
        <v>51</v>
      </c>
      <c r="B120" s="8" t="s">
        <v>67</v>
      </c>
      <c r="C120" s="6" t="s">
        <v>17</v>
      </c>
      <c r="D120" s="6" t="s">
        <v>137</v>
      </c>
      <c r="E120" s="6" t="s">
        <v>89</v>
      </c>
      <c r="F120" s="6" t="s">
        <v>94</v>
      </c>
      <c r="G120" s="6" t="str">
        <f>Table1[[#This Row],[Change]]&amp;" "&amp;Table1[[#This Row],[Brain region name]]</f>
        <v>↓ PC</v>
      </c>
      <c r="H120" s="16">
        <v>0.03</v>
      </c>
      <c r="I120" s="18">
        <v>-0.1</v>
      </c>
    </row>
    <row r="121" spans="1:9" x14ac:dyDescent="0.2">
      <c r="A121" s="8" t="s">
        <v>51</v>
      </c>
      <c r="B121" s="8" t="s">
        <v>67</v>
      </c>
      <c r="C121" s="6" t="s">
        <v>17</v>
      </c>
      <c r="D121" s="6" t="s">
        <v>137</v>
      </c>
      <c r="E121" s="6" t="s">
        <v>89</v>
      </c>
      <c r="F121" s="6" t="s">
        <v>128</v>
      </c>
      <c r="G121" s="6" t="str">
        <f>Table1[[#This Row],[Change]]&amp;" "&amp;Table1[[#This Row],[Brain region name]]</f>
        <v>↓ TC</v>
      </c>
      <c r="H121" s="16">
        <v>1.23</v>
      </c>
      <c r="I121" s="18">
        <v>-0.11</v>
      </c>
    </row>
    <row r="122" spans="1:9" x14ac:dyDescent="0.2">
      <c r="A122" s="8" t="s">
        <v>51</v>
      </c>
      <c r="B122" s="8" t="s">
        <v>67</v>
      </c>
      <c r="C122" s="6" t="s">
        <v>17</v>
      </c>
      <c r="D122" s="6" t="s">
        <v>134</v>
      </c>
      <c r="E122" s="6" t="s">
        <v>89</v>
      </c>
      <c r="F122" s="6" t="s">
        <v>103</v>
      </c>
      <c r="G122" s="6" t="str">
        <f>Table1[[#This Row],[Change]]&amp;" "&amp;Table1[[#This Row],[Brain region name]]</f>
        <v>↓ ACC</v>
      </c>
      <c r="H122" s="16">
        <v>0.87</v>
      </c>
      <c r="I122" s="18">
        <v>-8.1000000000000003E-2</v>
      </c>
    </row>
    <row r="123" spans="1:9" x14ac:dyDescent="0.2">
      <c r="A123" s="8" t="s">
        <v>51</v>
      </c>
      <c r="B123" s="8" t="s">
        <v>67</v>
      </c>
      <c r="C123" s="6" t="s">
        <v>17</v>
      </c>
      <c r="D123" s="6" t="s">
        <v>134</v>
      </c>
      <c r="E123" s="6" t="s">
        <v>82</v>
      </c>
      <c r="F123" s="6" t="s">
        <v>154</v>
      </c>
      <c r="G123" s="6" t="str">
        <f>Table1[[#This Row],[Change]]&amp;" "&amp;Table1[[#This Row],[Brain region name]]</f>
        <v>x PCCx</v>
      </c>
      <c r="H123" s="16">
        <v>0.1</v>
      </c>
      <c r="I123" s="18">
        <v>-2.06E-2</v>
      </c>
    </row>
    <row r="124" spans="1:9" x14ac:dyDescent="0.2">
      <c r="A124" s="8" t="s">
        <v>51</v>
      </c>
      <c r="B124" s="8" t="s">
        <v>67</v>
      </c>
      <c r="C124" s="6" t="s">
        <v>17</v>
      </c>
      <c r="D124" s="6" t="s">
        <v>134</v>
      </c>
      <c r="E124" s="6" t="s">
        <v>82</v>
      </c>
      <c r="F124" s="6" t="s">
        <v>83</v>
      </c>
      <c r="G124" s="6" t="str">
        <f>Table1[[#This Row],[Change]]&amp;" "&amp;Table1[[#This Row],[Brain region name]]</f>
        <v>x FCx</v>
      </c>
      <c r="H124" s="16">
        <v>0.64</v>
      </c>
      <c r="I124" s="18">
        <v>-6.6000000000000003E-2</v>
      </c>
    </row>
    <row r="125" spans="1:9" x14ac:dyDescent="0.2">
      <c r="A125" s="8" t="s">
        <v>51</v>
      </c>
      <c r="B125" s="8" t="s">
        <v>67</v>
      </c>
      <c r="C125" s="6" t="s">
        <v>17</v>
      </c>
      <c r="D125" s="6" t="s">
        <v>134</v>
      </c>
      <c r="E125" s="6" t="s">
        <v>89</v>
      </c>
      <c r="F125" s="6" t="s">
        <v>96</v>
      </c>
      <c r="G125" s="6" t="str">
        <f>Table1[[#This Row],[Change]]&amp;" "&amp;Table1[[#This Row],[Brain region name]]</f>
        <v>↓ Hip</v>
      </c>
      <c r="H125" s="16">
        <v>1.24</v>
      </c>
      <c r="I125" s="18">
        <v>-9.6000000000000002E-2</v>
      </c>
    </row>
    <row r="126" spans="1:9" x14ac:dyDescent="0.2">
      <c r="A126" s="8" t="s">
        <v>51</v>
      </c>
      <c r="B126" s="8" t="s">
        <v>67</v>
      </c>
      <c r="C126" s="6" t="s">
        <v>17</v>
      </c>
      <c r="D126" s="6" t="s">
        <v>134</v>
      </c>
      <c r="E126" s="6" t="s">
        <v>89</v>
      </c>
      <c r="F126" s="6" t="s">
        <v>95</v>
      </c>
      <c r="G126" s="6" t="str">
        <f>Table1[[#This Row],[Change]]&amp;" "&amp;Table1[[#This Row],[Brain region name]]</f>
        <v>↓ OC</v>
      </c>
      <c r="H126" s="16">
        <v>1.04</v>
      </c>
      <c r="I126" s="18">
        <v>-0.105</v>
      </c>
    </row>
    <row r="127" spans="1:9" x14ac:dyDescent="0.2">
      <c r="A127" s="8" t="s">
        <v>51</v>
      </c>
      <c r="B127" s="8" t="s">
        <v>67</v>
      </c>
      <c r="C127" s="6" t="s">
        <v>17</v>
      </c>
      <c r="D127" s="6" t="s">
        <v>134</v>
      </c>
      <c r="E127" s="6" t="s">
        <v>82</v>
      </c>
      <c r="F127" s="6" t="s">
        <v>85</v>
      </c>
      <c r="G127" s="6" t="str">
        <f>Table1[[#This Row],[Change]]&amp;" "&amp;Table1[[#This Row],[Brain region name]]</f>
        <v>x PCx</v>
      </c>
      <c r="H127" s="16">
        <v>0.62</v>
      </c>
      <c r="I127" s="18">
        <v>-6.3E-2</v>
      </c>
    </row>
    <row r="128" spans="1:9" x14ac:dyDescent="0.2">
      <c r="A128" s="8" t="s">
        <v>51</v>
      </c>
      <c r="B128" s="8" t="s">
        <v>67</v>
      </c>
      <c r="C128" s="6" t="s">
        <v>17</v>
      </c>
      <c r="D128" s="6" t="s">
        <v>134</v>
      </c>
      <c r="E128" s="6" t="s">
        <v>89</v>
      </c>
      <c r="F128" s="6" t="s">
        <v>128</v>
      </c>
      <c r="G128" s="6" t="str">
        <f>Table1[[#This Row],[Change]]&amp;" "&amp;Table1[[#This Row],[Brain region name]]</f>
        <v>↓ TC</v>
      </c>
      <c r="H128" s="16">
        <v>0.87</v>
      </c>
      <c r="I128" s="18">
        <v>-0.08</v>
      </c>
    </row>
    <row r="129" spans="1:9" x14ac:dyDescent="0.2">
      <c r="A129" s="8" t="s">
        <v>51</v>
      </c>
      <c r="B129" s="8" t="s">
        <v>67</v>
      </c>
      <c r="C129" s="6" t="s">
        <v>17</v>
      </c>
      <c r="D129" s="6" t="s">
        <v>137</v>
      </c>
      <c r="E129" s="6" t="s">
        <v>89</v>
      </c>
      <c r="F129" s="6" t="s">
        <v>101</v>
      </c>
      <c r="G129" s="6" t="str">
        <f>Table1[[#This Row],[Change]]&amp;" "&amp;Table1[[#This Row],[Brain region name]]</f>
        <v>↓ Amg</v>
      </c>
      <c r="H129" s="16">
        <v>0.91</v>
      </c>
      <c r="I129" s="17">
        <v>-0.10100000000000001</v>
      </c>
    </row>
    <row r="130" spans="1:9" x14ac:dyDescent="0.2">
      <c r="A130" s="8" t="s">
        <v>51</v>
      </c>
      <c r="B130" s="8" t="s">
        <v>67</v>
      </c>
      <c r="C130" s="6" t="s">
        <v>17</v>
      </c>
      <c r="D130" s="6" t="s">
        <v>137</v>
      </c>
      <c r="E130" s="6" t="s">
        <v>82</v>
      </c>
      <c r="F130" s="6" t="s">
        <v>90</v>
      </c>
      <c r="G130" s="6" t="str">
        <f>Table1[[#This Row],[Change]]&amp;" "&amp;Table1[[#This Row],[Brain region name]]</f>
        <v>x CN</v>
      </c>
      <c r="H130" s="16">
        <v>0.56000000000000005</v>
      </c>
      <c r="I130" s="17">
        <v>-7.5999999999999998E-2</v>
      </c>
    </row>
    <row r="131" spans="1:9" x14ac:dyDescent="0.2">
      <c r="A131" s="8" t="s">
        <v>51</v>
      </c>
      <c r="B131" s="8" t="s">
        <v>67</v>
      </c>
      <c r="C131" s="6" t="s">
        <v>17</v>
      </c>
      <c r="D131" s="6" t="s">
        <v>137</v>
      </c>
      <c r="E131" s="6" t="s">
        <v>82</v>
      </c>
      <c r="F131" s="6" t="s">
        <v>87</v>
      </c>
      <c r="G131" s="6" t="str">
        <f>Table1[[#This Row],[Change]]&amp;" "&amp;Table1[[#This Row],[Brain region name]]</f>
        <v>x CBL</v>
      </c>
      <c r="H131" s="16">
        <v>0.75</v>
      </c>
      <c r="I131" s="17">
        <v>-0.104</v>
      </c>
    </row>
    <row r="132" spans="1:9" x14ac:dyDescent="0.2">
      <c r="A132" s="8" t="s">
        <v>51</v>
      </c>
      <c r="B132" s="8" t="s">
        <v>67</v>
      </c>
      <c r="C132" s="6" t="s">
        <v>17</v>
      </c>
      <c r="D132" s="6" t="s">
        <v>137</v>
      </c>
      <c r="E132" s="6" t="s">
        <v>89</v>
      </c>
      <c r="F132" s="6" t="s">
        <v>118</v>
      </c>
      <c r="G132" s="6" t="str">
        <f>Table1[[#This Row],[Change]]&amp;" "&amp;Table1[[#This Row],[Brain region name]]</f>
        <v>↓ FG</v>
      </c>
      <c r="H132" s="16">
        <v>1.17</v>
      </c>
      <c r="I132" s="17">
        <v>-0.111</v>
      </c>
    </row>
    <row r="133" spans="1:9" x14ac:dyDescent="0.2">
      <c r="A133" s="8" t="s">
        <v>51</v>
      </c>
      <c r="B133" s="8" t="s">
        <v>67</v>
      </c>
      <c r="C133" s="6" t="s">
        <v>17</v>
      </c>
      <c r="D133" s="6" t="s">
        <v>137</v>
      </c>
      <c r="E133" s="6" t="s">
        <v>89</v>
      </c>
      <c r="F133" s="6" t="s">
        <v>155</v>
      </c>
      <c r="G133" s="6" t="str">
        <f>Table1[[#This Row],[Change]]&amp;" "&amp;Table1[[#This Row],[Brain region name]]</f>
        <v>↓ IC</v>
      </c>
      <c r="H133" s="16">
        <v>1.0900000000000001</v>
      </c>
      <c r="I133" s="15">
        <v>-0.11</v>
      </c>
    </row>
    <row r="134" spans="1:9" x14ac:dyDescent="0.2">
      <c r="A134" s="8" t="s">
        <v>51</v>
      </c>
      <c r="B134" s="8" t="s">
        <v>67</v>
      </c>
      <c r="C134" s="6" t="s">
        <v>17</v>
      </c>
      <c r="D134" s="6" t="s">
        <v>137</v>
      </c>
      <c r="E134" s="6" t="s">
        <v>89</v>
      </c>
      <c r="F134" s="6" t="s">
        <v>112</v>
      </c>
      <c r="G134" s="6" t="str">
        <f>Table1[[#This Row],[Change]]&amp;" "&amp;Table1[[#This Row],[Brain region name]]</f>
        <v>↓ Pallidum</v>
      </c>
      <c r="H134" s="16">
        <v>0.98</v>
      </c>
      <c r="I134" s="17">
        <v>-0.11600000000000001</v>
      </c>
    </row>
    <row r="135" spans="1:9" x14ac:dyDescent="0.2">
      <c r="A135" s="8" t="s">
        <v>51</v>
      </c>
      <c r="B135" s="8" t="s">
        <v>67</v>
      </c>
      <c r="C135" s="6" t="s">
        <v>17</v>
      </c>
      <c r="D135" s="6" t="s">
        <v>137</v>
      </c>
      <c r="E135" s="6" t="s">
        <v>89</v>
      </c>
      <c r="F135" s="6" t="s">
        <v>88</v>
      </c>
      <c r="G135" s="6" t="str">
        <f>Table1[[#This Row],[Change]]&amp;" "&amp;Table1[[#This Row],[Brain region name]]</f>
        <v>↓ Put</v>
      </c>
      <c r="H135" s="16">
        <v>0.83</v>
      </c>
      <c r="I135" s="17">
        <v>-8.1000000000000003E-2</v>
      </c>
    </row>
    <row r="136" spans="1:9" x14ac:dyDescent="0.2">
      <c r="A136" s="8" t="s">
        <v>51</v>
      </c>
      <c r="B136" s="8" t="s">
        <v>67</v>
      </c>
      <c r="C136" s="6" t="s">
        <v>17</v>
      </c>
      <c r="D136" s="6" t="s">
        <v>137</v>
      </c>
      <c r="E136" s="6" t="s">
        <v>89</v>
      </c>
      <c r="F136" s="6" t="s">
        <v>91</v>
      </c>
      <c r="G136" s="6" t="str">
        <f>Table1[[#This Row],[Change]]&amp;" "&amp;Table1[[#This Row],[Brain region name]]</f>
        <v>↓ Thal</v>
      </c>
      <c r="H136" s="16">
        <v>1</v>
      </c>
      <c r="I136" s="17">
        <v>-0.109</v>
      </c>
    </row>
    <row r="137" spans="1:9" x14ac:dyDescent="0.2">
      <c r="A137" s="8" t="s">
        <v>51</v>
      </c>
      <c r="B137" s="8" t="s">
        <v>67</v>
      </c>
      <c r="C137" s="6" t="s">
        <v>17</v>
      </c>
      <c r="D137" s="6" t="s">
        <v>137</v>
      </c>
      <c r="E137" s="6" t="s">
        <v>89</v>
      </c>
      <c r="F137" s="6" t="s">
        <v>156</v>
      </c>
      <c r="G137" s="6" t="str">
        <f>Table1[[#This Row],[Change]]&amp;" "&amp;Table1[[#This Row],[Brain region name]]</f>
        <v>↓ VS</v>
      </c>
      <c r="H137" s="16">
        <v>0.9</v>
      </c>
      <c r="I137" s="17">
        <v>-8.5000000000000006E-2</v>
      </c>
    </row>
    <row r="138" spans="1:9" x14ac:dyDescent="0.2">
      <c r="A138" s="8" t="s">
        <v>51</v>
      </c>
      <c r="B138" s="9" t="s">
        <v>71</v>
      </c>
      <c r="C138" s="6" t="s">
        <v>17</v>
      </c>
      <c r="D138" s="6" t="s">
        <v>137</v>
      </c>
      <c r="E138" s="6" t="s">
        <v>89</v>
      </c>
      <c r="F138" s="6" t="s">
        <v>142</v>
      </c>
      <c r="G138" s="6" t="str">
        <f>Table1[[#This Row],[Change]]&amp;" "&amp;Table1[[#This Row],[Brain region name]]</f>
        <v>↓ Rost mFG R</v>
      </c>
      <c r="H138" s="21">
        <v>1.448</v>
      </c>
      <c r="I138" s="17">
        <v>0.185</v>
      </c>
    </row>
    <row r="139" spans="1:9" x14ac:dyDescent="0.2">
      <c r="A139" s="8" t="s">
        <v>51</v>
      </c>
      <c r="B139" s="9" t="s">
        <v>71</v>
      </c>
      <c r="C139" s="6" t="s">
        <v>17</v>
      </c>
      <c r="D139" s="6" t="s">
        <v>137</v>
      </c>
      <c r="E139" s="6" t="s">
        <v>89</v>
      </c>
      <c r="F139" s="6" t="s">
        <v>145</v>
      </c>
      <c r="G139" s="6" t="str">
        <f>Table1[[#This Row],[Change]]&amp;" "&amp;Table1[[#This Row],[Brain region name]]</f>
        <v>↓ Hip R</v>
      </c>
      <c r="H139" s="21">
        <v>1.429</v>
      </c>
      <c r="I139" s="15">
        <v>0.17</v>
      </c>
    </row>
    <row r="140" spans="1:9" x14ac:dyDescent="0.2">
      <c r="A140" s="8" t="s">
        <v>51</v>
      </c>
      <c r="B140" s="9" t="s">
        <v>71</v>
      </c>
      <c r="C140" s="6" t="s">
        <v>17</v>
      </c>
      <c r="D140" s="6" t="s">
        <v>137</v>
      </c>
      <c r="E140" s="6" t="s">
        <v>89</v>
      </c>
      <c r="F140" s="6" t="s">
        <v>146</v>
      </c>
      <c r="G140" s="6" t="str">
        <f>Table1[[#This Row],[Change]]&amp;" "&amp;Table1[[#This Row],[Brain region name]]</f>
        <v>↓ Put L</v>
      </c>
      <c r="H140" s="21">
        <v>1.425</v>
      </c>
      <c r="I140" s="17">
        <v>0.16900000000000001</v>
      </c>
    </row>
    <row r="141" spans="1:9" x14ac:dyDescent="0.2">
      <c r="A141" s="8" t="s">
        <v>51</v>
      </c>
      <c r="B141" s="9" t="s">
        <v>71</v>
      </c>
      <c r="C141" s="6" t="s">
        <v>17</v>
      </c>
      <c r="D141" s="6" t="s">
        <v>137</v>
      </c>
      <c r="E141" s="6" t="s">
        <v>89</v>
      </c>
      <c r="F141" s="6" t="s">
        <v>147</v>
      </c>
      <c r="G141" s="6" t="str">
        <f>Table1[[#This Row],[Change]]&amp;" "&amp;Table1[[#This Row],[Brain region name]]</f>
        <v>↓ Hip L</v>
      </c>
      <c r="H141" s="21">
        <v>1.421</v>
      </c>
      <c r="I141" s="17">
        <v>0.182</v>
      </c>
    </row>
    <row r="142" spans="1:9" x14ac:dyDescent="0.2">
      <c r="A142" s="8" t="s">
        <v>51</v>
      </c>
      <c r="B142" s="9" t="s">
        <v>71</v>
      </c>
      <c r="C142" s="6" t="s">
        <v>17</v>
      </c>
      <c r="D142" s="6" t="s">
        <v>137</v>
      </c>
      <c r="E142" s="6" t="s">
        <v>89</v>
      </c>
      <c r="F142" s="6" t="s">
        <v>157</v>
      </c>
      <c r="G142" s="6" t="str">
        <f>Table1[[#This Row],[Change]]&amp;" "&amp;Table1[[#This Row],[Brain region name]]</f>
        <v>↓ Heschl's R</v>
      </c>
      <c r="H142" s="21">
        <v>1.42</v>
      </c>
      <c r="I142" s="15">
        <v>0.185</v>
      </c>
    </row>
    <row r="143" spans="1:9" x14ac:dyDescent="0.2">
      <c r="A143" s="8" t="s">
        <v>51</v>
      </c>
      <c r="B143" s="9" t="s">
        <v>71</v>
      </c>
      <c r="C143" s="6" t="s">
        <v>17</v>
      </c>
      <c r="D143" s="6" t="s">
        <v>137</v>
      </c>
      <c r="E143" s="6" t="s">
        <v>89</v>
      </c>
      <c r="F143" s="6" t="s">
        <v>158</v>
      </c>
      <c r="G143" s="6" t="str">
        <f>Table1[[#This Row],[Change]]&amp;" "&amp;Table1[[#This Row],[Brain region name]]</f>
        <v>↓ sTG R</v>
      </c>
      <c r="H143" s="21">
        <v>1.351</v>
      </c>
      <c r="I143" s="17">
        <v>0.185</v>
      </c>
    </row>
    <row r="144" spans="1:9" x14ac:dyDescent="0.2">
      <c r="A144" s="8" t="s">
        <v>51</v>
      </c>
      <c r="B144" s="9" t="s">
        <v>71</v>
      </c>
      <c r="C144" s="6" t="s">
        <v>17</v>
      </c>
      <c r="D144" s="6" t="s">
        <v>137</v>
      </c>
      <c r="E144" s="6" t="s">
        <v>89</v>
      </c>
      <c r="F144" s="6" t="s">
        <v>159</v>
      </c>
      <c r="G144" s="6" t="str">
        <f>Table1[[#This Row],[Change]]&amp;" "&amp;Table1[[#This Row],[Brain region name]]</f>
        <v>↓ Caud mFG R</v>
      </c>
      <c r="H144" s="21">
        <v>1.337</v>
      </c>
      <c r="I144" s="17">
        <v>0.193</v>
      </c>
    </row>
    <row r="145" spans="1:9" x14ac:dyDescent="0.2">
      <c r="A145" s="8" t="s">
        <v>51</v>
      </c>
      <c r="B145" s="9" t="s">
        <v>71</v>
      </c>
      <c r="C145" s="6" t="s">
        <v>17</v>
      </c>
      <c r="D145" s="6" t="s">
        <v>137</v>
      </c>
      <c r="E145" s="6" t="s">
        <v>89</v>
      </c>
      <c r="F145" s="6" t="s">
        <v>160</v>
      </c>
      <c r="G145" s="6" t="str">
        <f>Table1[[#This Row],[Change]]&amp;" "&amp;Table1[[#This Row],[Brain region name]]</f>
        <v>↓ Put R</v>
      </c>
      <c r="H145" s="21">
        <v>1.33</v>
      </c>
      <c r="I145" s="17">
        <v>0.157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Marcinkowska</dc:creator>
  <cp:keywords/>
  <dc:description/>
  <cp:lastModifiedBy>Julia Marcinkowska</cp:lastModifiedBy>
  <cp:revision/>
  <dcterms:created xsi:type="dcterms:W3CDTF">2024-03-07T11:41:00Z</dcterms:created>
  <dcterms:modified xsi:type="dcterms:W3CDTF">2024-04-16T13:11:25Z</dcterms:modified>
  <cp:category/>
  <cp:contentStatus/>
</cp:coreProperties>
</file>