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rm\Documents\Files\Scripts\Python\Telegram\Frans\"/>
    </mc:Choice>
  </mc:AlternateContent>
  <bookViews>
    <workbookView xWindow="0" yWindow="0" windowWidth="15345" windowHeight="4635"/>
  </bookViews>
  <sheets>
    <sheet name="Blad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E22" i="1"/>
  <c r="C2" i="1" l="1"/>
  <c r="I2" i="1"/>
  <c r="H2" i="1"/>
  <c r="F2" i="1"/>
  <c r="G2" i="1"/>
  <c r="E2" i="1" l="1"/>
  <c r="D2" i="1"/>
  <c r="A3" i="1"/>
  <c r="D3" i="1" l="1"/>
  <c r="E3" i="1"/>
  <c r="B3" i="1"/>
  <c r="A4" i="1"/>
  <c r="E4" i="1" l="1"/>
  <c r="D4" i="1"/>
  <c r="C3" i="1"/>
  <c r="I3" i="1"/>
  <c r="H3" i="1"/>
  <c r="F3" i="1"/>
  <c r="G3" i="1"/>
  <c r="A5" i="1"/>
  <c r="B4" i="1"/>
  <c r="C4" i="1" l="1"/>
  <c r="H4" i="1"/>
  <c r="I4" i="1"/>
  <c r="G4" i="1"/>
  <c r="F4" i="1"/>
  <c r="E5" i="1"/>
  <c r="D5" i="1"/>
  <c r="B5" i="1"/>
  <c r="A6" i="1"/>
  <c r="E6" i="1" l="1"/>
  <c r="D6" i="1"/>
  <c r="I5" i="1"/>
  <c r="F5" i="1"/>
  <c r="C5" i="1"/>
  <c r="H5" i="1"/>
  <c r="G5" i="1"/>
  <c r="A7" i="1"/>
  <c r="B6" i="1"/>
  <c r="I6" i="1" l="1"/>
  <c r="G6" i="1"/>
  <c r="F6" i="1"/>
  <c r="C6" i="1"/>
  <c r="H6" i="1"/>
  <c r="E7" i="1"/>
  <c r="D7" i="1"/>
  <c r="B7" i="1"/>
  <c r="A8" i="1"/>
  <c r="E8" i="1" l="1"/>
  <c r="D8" i="1"/>
  <c r="C7" i="1"/>
  <c r="I7" i="1"/>
  <c r="H7" i="1"/>
  <c r="F7" i="1"/>
  <c r="G7" i="1"/>
  <c r="A9" i="1"/>
  <c r="B8" i="1"/>
  <c r="C8" i="1" l="1"/>
  <c r="H8" i="1"/>
  <c r="G8" i="1"/>
  <c r="I8" i="1"/>
  <c r="F8" i="1"/>
  <c r="E9" i="1"/>
  <c r="D9" i="1"/>
  <c r="B9" i="1"/>
  <c r="A10" i="1"/>
  <c r="E10" i="1" l="1"/>
  <c r="D10" i="1"/>
  <c r="C9" i="1"/>
  <c r="H9" i="1"/>
  <c r="F9" i="1"/>
  <c r="I9" i="1"/>
  <c r="G9" i="1"/>
  <c r="A11" i="1"/>
  <c r="B10" i="1"/>
  <c r="I10" i="1" l="1"/>
  <c r="G10" i="1"/>
  <c r="C10" i="1"/>
  <c r="H10" i="1"/>
  <c r="F10" i="1"/>
  <c r="E11" i="1"/>
  <c r="D11" i="1"/>
  <c r="B11" i="1"/>
  <c r="A12" i="1"/>
  <c r="E12" i="1" l="1"/>
  <c r="D12" i="1"/>
  <c r="C11" i="1"/>
  <c r="I11" i="1"/>
  <c r="F11" i="1"/>
  <c r="H11" i="1"/>
  <c r="G11" i="1"/>
  <c r="A13" i="1"/>
  <c r="B12" i="1"/>
  <c r="C12" i="1" l="1"/>
  <c r="H12" i="1"/>
  <c r="I12" i="1"/>
  <c r="G12" i="1"/>
  <c r="F12" i="1"/>
  <c r="E13" i="1"/>
  <c r="D13" i="1"/>
  <c r="B13" i="1"/>
  <c r="A14" i="1"/>
  <c r="E14" i="1" l="1"/>
  <c r="D14" i="1"/>
  <c r="H13" i="1"/>
  <c r="I13" i="1"/>
  <c r="F13" i="1"/>
  <c r="C13" i="1"/>
  <c r="G13" i="1"/>
  <c r="A15" i="1"/>
  <c r="B14" i="1"/>
  <c r="I14" i="1" l="1"/>
  <c r="G14" i="1"/>
  <c r="H14" i="1"/>
  <c r="C14" i="1"/>
  <c r="F14" i="1"/>
  <c r="E15" i="1"/>
  <c r="D15" i="1"/>
  <c r="B15" i="1"/>
  <c r="A16" i="1"/>
  <c r="E16" i="1" l="1"/>
  <c r="D16" i="1"/>
  <c r="C15" i="1"/>
  <c r="I15" i="1"/>
  <c r="F15" i="1"/>
  <c r="G15" i="1"/>
  <c r="H15" i="1"/>
  <c r="A17" i="1"/>
  <c r="B16" i="1"/>
  <c r="C16" i="1" l="1"/>
  <c r="H16" i="1"/>
  <c r="G16" i="1"/>
  <c r="F16" i="1"/>
  <c r="I16" i="1"/>
  <c r="E17" i="1"/>
  <c r="D17" i="1"/>
  <c r="B17" i="1"/>
  <c r="A18" i="1"/>
  <c r="C17" i="1" l="1"/>
  <c r="F17" i="1"/>
  <c r="G17" i="1"/>
  <c r="I17" i="1"/>
  <c r="H17" i="1"/>
  <c r="E18" i="1"/>
  <c r="D18" i="1"/>
  <c r="A19" i="1"/>
  <c r="B18" i="1"/>
  <c r="I18" i="1" l="1"/>
  <c r="H18" i="1"/>
  <c r="G18" i="1"/>
  <c r="C18" i="1"/>
  <c r="F18" i="1"/>
  <c r="E19" i="1"/>
  <c r="D19" i="1"/>
  <c r="A20" i="1"/>
  <c r="B19" i="1"/>
  <c r="C19" i="1" l="1"/>
  <c r="I19" i="1"/>
  <c r="H19" i="1"/>
  <c r="F19" i="1"/>
  <c r="G19" i="1"/>
  <c r="E20" i="1"/>
  <c r="D20" i="1"/>
  <c r="B20" i="1"/>
  <c r="A21" i="1"/>
  <c r="E21" i="1" l="1"/>
  <c r="D21" i="1"/>
  <c r="C20" i="1"/>
  <c r="H20" i="1"/>
  <c r="I20" i="1"/>
  <c r="G20" i="1"/>
  <c r="F20" i="1"/>
  <c r="A22" i="1"/>
  <c r="B21" i="1"/>
  <c r="D22" i="1" l="1"/>
  <c r="I21" i="1"/>
  <c r="F21" i="1"/>
  <c r="H21" i="1"/>
  <c r="C21" i="1"/>
  <c r="G21" i="1"/>
  <c r="B22" i="1"/>
  <c r="A23" i="1"/>
  <c r="E23" i="1" l="1"/>
  <c r="D23" i="1"/>
  <c r="I22" i="1"/>
  <c r="G22" i="1"/>
  <c r="F22" i="1"/>
  <c r="H22" i="1"/>
  <c r="C22" i="1"/>
  <c r="A24" i="1"/>
  <c r="B23" i="1"/>
  <c r="C23" i="1" l="1"/>
  <c r="I23" i="1"/>
  <c r="H23" i="1"/>
  <c r="G23" i="1"/>
  <c r="F23" i="1"/>
  <c r="E24" i="1"/>
  <c r="D24" i="1"/>
  <c r="B24" i="1"/>
  <c r="A25" i="1"/>
  <c r="E25" i="1" l="1"/>
  <c r="D25" i="1"/>
  <c r="C24" i="1"/>
  <c r="H24" i="1"/>
  <c r="G24" i="1"/>
  <c r="F24" i="1"/>
  <c r="I24" i="1"/>
  <c r="A26" i="1"/>
  <c r="B25" i="1"/>
  <c r="C25" i="1" l="1"/>
  <c r="H25" i="1"/>
  <c r="I25" i="1"/>
  <c r="F25" i="1"/>
  <c r="G25" i="1"/>
  <c r="E26" i="1"/>
  <c r="D26" i="1"/>
  <c r="B26" i="1"/>
  <c r="A27" i="1"/>
  <c r="I26" i="1" l="1"/>
  <c r="G26" i="1"/>
  <c r="C26" i="1"/>
  <c r="H26" i="1"/>
  <c r="F26" i="1"/>
  <c r="E27" i="1"/>
  <c r="D27" i="1"/>
  <c r="A28" i="1"/>
  <c r="B27" i="1"/>
  <c r="C27" i="1" l="1"/>
  <c r="I27" i="1"/>
  <c r="G27" i="1"/>
  <c r="H27" i="1"/>
  <c r="F27" i="1"/>
  <c r="E28" i="1"/>
  <c r="D28" i="1"/>
  <c r="B28" i="1"/>
  <c r="A29" i="1"/>
  <c r="E29" i="1" l="1"/>
  <c r="D29" i="1"/>
  <c r="C28" i="1"/>
  <c r="H28" i="1"/>
  <c r="I28" i="1"/>
  <c r="G28" i="1"/>
  <c r="F28" i="1"/>
  <c r="B29" i="1"/>
  <c r="A30" i="1"/>
  <c r="H29" i="1" l="1"/>
  <c r="I29" i="1"/>
  <c r="F29" i="1"/>
  <c r="G29" i="1"/>
  <c r="C29" i="1"/>
  <c r="E30" i="1"/>
  <c r="D30" i="1"/>
  <c r="A31" i="1"/>
  <c r="B30" i="1"/>
  <c r="E31" i="1" l="1"/>
  <c r="D31" i="1"/>
  <c r="I30" i="1"/>
  <c r="G30" i="1"/>
  <c r="H30" i="1"/>
  <c r="C30" i="1"/>
  <c r="F30" i="1"/>
  <c r="B31" i="1"/>
  <c r="A32" i="1"/>
  <c r="E32" i="1" l="1"/>
  <c r="D32" i="1"/>
  <c r="C31" i="1"/>
  <c r="I31" i="1"/>
  <c r="H31" i="1"/>
  <c r="F31" i="1"/>
  <c r="G31" i="1"/>
  <c r="A33" i="1"/>
  <c r="B32" i="1"/>
  <c r="C32" i="1" l="1"/>
  <c r="H32" i="1"/>
  <c r="G32" i="1"/>
  <c r="I32" i="1"/>
  <c r="F32" i="1"/>
  <c r="E33" i="1"/>
  <c r="D33" i="1"/>
  <c r="B33" i="1"/>
  <c r="A34" i="1"/>
  <c r="E34" i="1" l="1"/>
  <c r="D34" i="1"/>
  <c r="C33" i="1"/>
  <c r="F33" i="1"/>
  <c r="H33" i="1"/>
  <c r="G33" i="1"/>
  <c r="I33" i="1"/>
  <c r="A35" i="1"/>
  <c r="B34" i="1"/>
  <c r="I34" i="1" l="1"/>
  <c r="H34" i="1"/>
  <c r="G34" i="1"/>
  <c r="C34" i="1"/>
  <c r="F34" i="1"/>
  <c r="E35" i="1"/>
  <c r="D35" i="1"/>
  <c r="B35" i="1"/>
  <c r="A36" i="1"/>
  <c r="E36" i="1" l="1"/>
  <c r="D36" i="1"/>
  <c r="C35" i="1"/>
  <c r="I35" i="1"/>
  <c r="H35" i="1"/>
  <c r="G35" i="1"/>
  <c r="F35" i="1"/>
  <c r="A37" i="1"/>
  <c r="B36" i="1"/>
  <c r="E37" i="1" l="1"/>
  <c r="D37" i="1"/>
  <c r="C36" i="1"/>
  <c r="H36" i="1"/>
  <c r="I36" i="1"/>
  <c r="G36" i="1"/>
  <c r="F36" i="1"/>
  <c r="B37" i="1"/>
  <c r="A38" i="1"/>
  <c r="E38" i="1" l="1"/>
  <c r="D38" i="1"/>
  <c r="I37" i="1"/>
  <c r="C37" i="1"/>
  <c r="H37" i="1"/>
  <c r="F37" i="1"/>
  <c r="G37" i="1"/>
  <c r="A39" i="1"/>
  <c r="B38" i="1"/>
  <c r="I38" i="1" l="1"/>
  <c r="G38" i="1"/>
  <c r="F38" i="1"/>
  <c r="C38" i="1"/>
  <c r="H38" i="1"/>
  <c r="E39" i="1"/>
  <c r="D39" i="1"/>
  <c r="B39" i="1"/>
  <c r="A40" i="1"/>
  <c r="E40" i="1" l="1"/>
  <c r="D40" i="1"/>
  <c r="C39" i="1"/>
  <c r="I39" i="1"/>
  <c r="H39" i="1"/>
  <c r="G39" i="1"/>
  <c r="F39" i="1"/>
  <c r="A41" i="1"/>
  <c r="B40" i="1"/>
  <c r="E41" i="1" l="1"/>
  <c r="D41" i="1"/>
  <c r="C40" i="1"/>
  <c r="H40" i="1"/>
  <c r="G40" i="1"/>
  <c r="I40" i="1"/>
  <c r="F40" i="1"/>
  <c r="B41" i="1"/>
  <c r="A42" i="1"/>
  <c r="C41" i="1" l="1"/>
  <c r="H41" i="1"/>
  <c r="I41" i="1"/>
  <c r="F41" i="1"/>
  <c r="G41" i="1"/>
  <c r="E42" i="1"/>
  <c r="D42" i="1"/>
  <c r="A43" i="1"/>
  <c r="B42" i="1"/>
  <c r="I42" i="1" l="1"/>
  <c r="G42" i="1"/>
  <c r="C42" i="1"/>
  <c r="H42" i="1"/>
  <c r="F42" i="1"/>
  <c r="E43" i="1"/>
  <c r="D43" i="1"/>
  <c r="A44" i="1"/>
  <c r="B43" i="1"/>
  <c r="E44" i="1" l="1"/>
  <c r="D44" i="1"/>
  <c r="C43" i="1"/>
  <c r="I43" i="1"/>
  <c r="G43" i="1"/>
  <c r="H43" i="1"/>
  <c r="F43" i="1"/>
  <c r="B44" i="1"/>
  <c r="A45" i="1"/>
  <c r="E45" i="1" l="1"/>
  <c r="D45" i="1"/>
  <c r="C44" i="1"/>
  <c r="I44" i="1"/>
  <c r="H44" i="1"/>
  <c r="G44" i="1"/>
  <c r="F44" i="1"/>
  <c r="A46" i="1"/>
  <c r="B45" i="1"/>
  <c r="I45" i="1" l="1"/>
  <c r="H45" i="1"/>
  <c r="F45" i="1"/>
  <c r="C45" i="1"/>
  <c r="G45" i="1"/>
  <c r="E46" i="1"/>
  <c r="D46" i="1"/>
  <c r="B46" i="1"/>
  <c r="A47" i="1"/>
  <c r="E47" i="1" l="1"/>
  <c r="D47" i="1"/>
  <c r="I46" i="1"/>
  <c r="G46" i="1"/>
  <c r="C46" i="1"/>
  <c r="F46" i="1"/>
  <c r="H46" i="1"/>
  <c r="A48" i="1"/>
  <c r="B47" i="1"/>
  <c r="C47" i="1" l="1"/>
  <c r="I47" i="1"/>
  <c r="H47" i="1"/>
  <c r="F47" i="1"/>
  <c r="G47" i="1"/>
  <c r="E48" i="1"/>
  <c r="D48" i="1"/>
  <c r="B48" i="1"/>
  <c r="A49" i="1"/>
  <c r="E49" i="1" l="1"/>
  <c r="D49" i="1"/>
  <c r="C48" i="1"/>
  <c r="H48" i="1"/>
  <c r="G48" i="1"/>
  <c r="I48" i="1"/>
  <c r="F48" i="1"/>
  <c r="A50" i="1"/>
  <c r="B49" i="1"/>
  <c r="C49" i="1" l="1"/>
  <c r="H49" i="1"/>
  <c r="F49" i="1"/>
  <c r="G49" i="1"/>
  <c r="I49" i="1"/>
  <c r="E50" i="1"/>
  <c r="D50" i="1"/>
  <c r="B50" i="1"/>
  <c r="A51" i="1"/>
  <c r="E51" i="1" l="1"/>
  <c r="D51" i="1"/>
  <c r="I50" i="1"/>
  <c r="C50" i="1"/>
  <c r="H50" i="1"/>
  <c r="F50" i="1"/>
  <c r="G50" i="1"/>
  <c r="A52" i="1"/>
  <c r="B51" i="1"/>
  <c r="C51" i="1" l="1"/>
  <c r="I51" i="1"/>
  <c r="F51" i="1"/>
  <c r="H51" i="1"/>
  <c r="G51" i="1"/>
  <c r="E52" i="1"/>
  <c r="D52" i="1"/>
  <c r="B52" i="1"/>
  <c r="A53" i="1"/>
  <c r="E53" i="1" l="1"/>
  <c r="D53" i="1"/>
  <c r="C52" i="1"/>
  <c r="I52" i="1"/>
  <c r="H52" i="1"/>
  <c r="F52" i="1"/>
  <c r="G52" i="1"/>
  <c r="A54" i="1"/>
  <c r="B53" i="1"/>
  <c r="E54" i="1" l="1"/>
  <c r="D54" i="1"/>
  <c r="I53" i="1"/>
  <c r="H53" i="1"/>
  <c r="F53" i="1"/>
  <c r="C53" i="1"/>
  <c r="G53" i="1"/>
  <c r="B54" i="1"/>
  <c r="A55" i="1"/>
  <c r="E55" i="1" l="1"/>
  <c r="D55" i="1"/>
  <c r="I54" i="1"/>
  <c r="F54" i="1"/>
  <c r="G54" i="1"/>
  <c r="C54" i="1"/>
  <c r="H54" i="1"/>
  <c r="A56" i="1"/>
  <c r="B55" i="1"/>
  <c r="C55" i="1" l="1"/>
  <c r="I55" i="1"/>
  <c r="F55" i="1"/>
  <c r="G55" i="1"/>
  <c r="H55" i="1"/>
  <c r="E56" i="1"/>
  <c r="D56" i="1"/>
  <c r="B56" i="1"/>
  <c r="A57" i="1"/>
  <c r="E57" i="1" l="1"/>
  <c r="D57" i="1"/>
  <c r="C56" i="1"/>
  <c r="H56" i="1"/>
  <c r="G56" i="1"/>
  <c r="F56" i="1"/>
  <c r="I56" i="1"/>
  <c r="A58" i="1"/>
  <c r="B57" i="1"/>
  <c r="C57" i="1" l="1"/>
  <c r="H57" i="1"/>
  <c r="I57" i="1"/>
  <c r="F57" i="1"/>
  <c r="G57" i="1"/>
  <c r="E58" i="1"/>
  <c r="D58" i="1"/>
  <c r="B58" i="1"/>
  <c r="A59" i="1"/>
  <c r="E59" i="1" l="1"/>
  <c r="D59" i="1"/>
  <c r="I58" i="1"/>
  <c r="C58" i="1"/>
  <c r="H58" i="1"/>
  <c r="F58" i="1"/>
  <c r="G58" i="1"/>
  <c r="A60" i="1"/>
  <c r="B59" i="1"/>
  <c r="C59" i="1" l="1"/>
  <c r="I59" i="1"/>
  <c r="F59" i="1"/>
  <c r="H59" i="1"/>
  <c r="G59" i="1"/>
  <c r="E60" i="1"/>
  <c r="D60" i="1"/>
  <c r="B60" i="1"/>
  <c r="A61" i="1"/>
  <c r="E61" i="1" l="1"/>
  <c r="D61" i="1"/>
  <c r="C60" i="1"/>
  <c r="H60" i="1"/>
  <c r="I60" i="1"/>
  <c r="G60" i="1"/>
  <c r="F60" i="1"/>
  <c r="A62" i="1"/>
  <c r="B61" i="1"/>
  <c r="H61" i="1" l="1"/>
  <c r="F61" i="1"/>
  <c r="I61" i="1"/>
  <c r="G61" i="1"/>
  <c r="C61" i="1"/>
  <c r="E62" i="1"/>
  <c r="D62" i="1"/>
  <c r="B62" i="1"/>
  <c r="A63" i="1"/>
  <c r="E63" i="1" l="1"/>
  <c r="D63" i="1"/>
  <c r="C62" i="1"/>
  <c r="F62" i="1"/>
  <c r="I62" i="1"/>
  <c r="H62" i="1"/>
  <c r="G62" i="1"/>
  <c r="A64" i="1"/>
  <c r="B63" i="1"/>
  <c r="C63" i="1" l="1"/>
  <c r="I63" i="1"/>
  <c r="F63" i="1"/>
  <c r="H63" i="1"/>
  <c r="G63" i="1"/>
  <c r="E64" i="1"/>
  <c r="D64" i="1"/>
  <c r="B64" i="1"/>
  <c r="A65" i="1"/>
  <c r="E65" i="1" l="1"/>
  <c r="D65" i="1"/>
  <c r="C64" i="1"/>
  <c r="I64" i="1"/>
  <c r="H64" i="1"/>
  <c r="G64" i="1"/>
  <c r="F64" i="1"/>
  <c r="A66" i="1"/>
  <c r="B65" i="1"/>
  <c r="E66" i="1" l="1"/>
  <c r="D66" i="1"/>
  <c r="C65" i="1"/>
  <c r="I65" i="1"/>
  <c r="H65" i="1"/>
  <c r="F65" i="1"/>
  <c r="G65" i="1"/>
  <c r="B66" i="1"/>
  <c r="A67" i="1"/>
  <c r="E67" i="1" l="1"/>
  <c r="D67" i="1"/>
  <c r="C66" i="1"/>
  <c r="H66" i="1"/>
  <c r="F66" i="1"/>
  <c r="I66" i="1"/>
  <c r="G66" i="1"/>
  <c r="A68" i="1"/>
  <c r="B67" i="1"/>
  <c r="C67" i="1" l="1"/>
  <c r="I67" i="1"/>
  <c r="F67" i="1"/>
  <c r="H67" i="1"/>
  <c r="G67" i="1"/>
  <c r="E68" i="1"/>
  <c r="D68" i="1"/>
  <c r="B68" i="1"/>
  <c r="A69" i="1"/>
  <c r="E69" i="1" l="1"/>
  <c r="D69" i="1"/>
  <c r="C68" i="1"/>
  <c r="H68" i="1"/>
  <c r="I68" i="1"/>
  <c r="G68" i="1"/>
  <c r="F68" i="1"/>
  <c r="A70" i="1"/>
  <c r="B69" i="1"/>
  <c r="I69" i="1" l="1"/>
  <c r="H69" i="1"/>
  <c r="F69" i="1"/>
  <c r="C69" i="1"/>
  <c r="G69" i="1"/>
  <c r="E70" i="1"/>
  <c r="D70" i="1"/>
  <c r="B70" i="1"/>
  <c r="A71" i="1"/>
  <c r="E71" i="1" l="1"/>
  <c r="D71" i="1"/>
  <c r="I70" i="1"/>
  <c r="C70" i="1"/>
  <c r="H70" i="1"/>
  <c r="F70" i="1"/>
  <c r="G70" i="1"/>
  <c r="A72" i="1"/>
  <c r="B71" i="1"/>
  <c r="C71" i="1" l="1"/>
  <c r="I71" i="1"/>
  <c r="F71" i="1"/>
  <c r="G71" i="1"/>
  <c r="H71" i="1"/>
  <c r="E72" i="1"/>
  <c r="D72" i="1"/>
  <c r="B72" i="1"/>
  <c r="A73" i="1"/>
  <c r="E73" i="1" l="1"/>
  <c r="D73" i="1"/>
  <c r="C72" i="1"/>
  <c r="H72" i="1"/>
  <c r="G72" i="1"/>
  <c r="I72" i="1"/>
  <c r="F72" i="1"/>
  <c r="A74" i="1"/>
  <c r="B73" i="1"/>
  <c r="C73" i="1" l="1"/>
  <c r="H73" i="1"/>
  <c r="F73" i="1"/>
  <c r="G73" i="1"/>
  <c r="I73" i="1"/>
  <c r="E74" i="1"/>
  <c r="D74" i="1"/>
  <c r="B74" i="1"/>
  <c r="A75" i="1"/>
  <c r="E75" i="1" l="1"/>
  <c r="D75" i="1"/>
  <c r="I74" i="1"/>
  <c r="C74" i="1"/>
  <c r="H74" i="1"/>
  <c r="F74" i="1"/>
  <c r="G74" i="1"/>
  <c r="A76" i="1"/>
  <c r="B75" i="1"/>
  <c r="C75" i="1" l="1"/>
  <c r="I75" i="1"/>
  <c r="F75" i="1"/>
  <c r="H75" i="1"/>
  <c r="G75" i="1"/>
  <c r="E76" i="1"/>
  <c r="D76" i="1"/>
  <c r="B76" i="1"/>
  <c r="A77" i="1"/>
  <c r="E77" i="1" l="1"/>
  <c r="D77" i="1"/>
  <c r="C76" i="1"/>
  <c r="H76" i="1"/>
  <c r="I76" i="1"/>
  <c r="F76" i="1"/>
  <c r="G76" i="1"/>
  <c r="A78" i="1"/>
  <c r="B77" i="1"/>
  <c r="H77" i="1" l="1"/>
  <c r="F77" i="1"/>
  <c r="C77" i="1"/>
  <c r="G77" i="1"/>
  <c r="I77" i="1"/>
  <c r="E78" i="1"/>
  <c r="D78" i="1"/>
  <c r="B78" i="1"/>
  <c r="A79" i="1"/>
  <c r="E79" i="1" l="1"/>
  <c r="D79" i="1"/>
  <c r="C78" i="1"/>
  <c r="I78" i="1"/>
  <c r="H78" i="1"/>
  <c r="F78" i="1"/>
  <c r="G78" i="1"/>
  <c r="A80" i="1"/>
  <c r="B79" i="1"/>
  <c r="C79" i="1" l="1"/>
  <c r="I79" i="1"/>
  <c r="F79" i="1"/>
  <c r="H79" i="1"/>
  <c r="G79" i="1"/>
  <c r="E80" i="1"/>
  <c r="D80" i="1"/>
  <c r="B80" i="1"/>
  <c r="A81" i="1"/>
  <c r="E81" i="1" l="1"/>
  <c r="D81" i="1"/>
  <c r="C80" i="1"/>
  <c r="I80" i="1"/>
  <c r="H80" i="1"/>
  <c r="F80" i="1"/>
  <c r="G80" i="1"/>
  <c r="A82" i="1"/>
  <c r="B81" i="1"/>
  <c r="C81" i="1" l="1"/>
  <c r="I81" i="1"/>
  <c r="H81" i="1"/>
  <c r="F81" i="1"/>
  <c r="G81" i="1"/>
  <c r="E82" i="1"/>
  <c r="D82" i="1"/>
  <c r="B82" i="1"/>
  <c r="A83" i="1"/>
  <c r="E83" i="1" l="1"/>
  <c r="D83" i="1"/>
  <c r="C82" i="1"/>
  <c r="H82" i="1"/>
  <c r="I82" i="1"/>
  <c r="F82" i="1"/>
  <c r="G82" i="1"/>
  <c r="A84" i="1"/>
  <c r="B83" i="1"/>
  <c r="C83" i="1" l="1"/>
  <c r="I83" i="1"/>
  <c r="F83" i="1"/>
  <c r="H83" i="1"/>
  <c r="G83" i="1"/>
  <c r="E84" i="1"/>
  <c r="D84" i="1"/>
  <c r="B84" i="1"/>
  <c r="A85" i="1"/>
  <c r="E85" i="1" l="1"/>
  <c r="D85" i="1"/>
  <c r="C84" i="1"/>
  <c r="H84" i="1"/>
  <c r="F84" i="1"/>
  <c r="G84" i="1"/>
  <c r="I84" i="1"/>
  <c r="A86" i="1"/>
  <c r="B85" i="1"/>
  <c r="I85" i="1" l="1"/>
  <c r="H85" i="1"/>
  <c r="F85" i="1"/>
  <c r="C85" i="1"/>
  <c r="G85" i="1"/>
  <c r="E86" i="1"/>
  <c r="D86" i="1"/>
  <c r="B86" i="1"/>
  <c r="A87" i="1"/>
  <c r="E87" i="1" l="1"/>
  <c r="D87" i="1"/>
  <c r="I86" i="1"/>
  <c r="H86" i="1"/>
  <c r="C86" i="1"/>
  <c r="F86" i="1"/>
  <c r="G86" i="1"/>
  <c r="A88" i="1"/>
  <c r="B87" i="1"/>
  <c r="C87" i="1" l="1"/>
  <c r="I87" i="1"/>
  <c r="F87" i="1"/>
  <c r="G87" i="1"/>
  <c r="H87" i="1"/>
  <c r="E88" i="1"/>
  <c r="D88" i="1"/>
  <c r="B88" i="1"/>
  <c r="A89" i="1"/>
  <c r="E89" i="1" l="1"/>
  <c r="D89" i="1"/>
  <c r="C88" i="1"/>
  <c r="H88" i="1"/>
  <c r="F88" i="1"/>
  <c r="I88" i="1"/>
  <c r="G88" i="1"/>
  <c r="A90" i="1"/>
  <c r="B89" i="1"/>
  <c r="C89" i="1" l="1"/>
  <c r="H89" i="1"/>
  <c r="I89" i="1"/>
  <c r="F89" i="1"/>
  <c r="G89" i="1"/>
  <c r="E90" i="1"/>
  <c r="D90" i="1"/>
  <c r="B90" i="1"/>
  <c r="A91" i="1"/>
  <c r="E91" i="1" l="1"/>
  <c r="D91" i="1"/>
  <c r="I90" i="1"/>
  <c r="C90" i="1"/>
  <c r="H90" i="1"/>
  <c r="F90" i="1"/>
  <c r="G90" i="1"/>
  <c r="A92" i="1"/>
  <c r="B91" i="1"/>
  <c r="C91" i="1" l="1"/>
  <c r="I91" i="1"/>
  <c r="F91" i="1"/>
  <c r="H91" i="1"/>
  <c r="G91" i="1"/>
  <c r="E92" i="1"/>
  <c r="D92" i="1"/>
  <c r="B92" i="1"/>
  <c r="A93" i="1"/>
  <c r="E93" i="1" l="1"/>
  <c r="D93" i="1"/>
  <c r="C92" i="1"/>
  <c r="H92" i="1"/>
  <c r="I92" i="1"/>
  <c r="F92" i="1"/>
  <c r="G92" i="1"/>
  <c r="A94" i="1"/>
  <c r="B93" i="1"/>
  <c r="H93" i="1" l="1"/>
  <c r="F93" i="1"/>
  <c r="I93" i="1"/>
  <c r="G93" i="1"/>
  <c r="C93" i="1"/>
  <c r="E94" i="1"/>
  <c r="D94" i="1"/>
  <c r="B94" i="1"/>
  <c r="A95" i="1"/>
  <c r="E95" i="1" l="1"/>
  <c r="D95" i="1"/>
  <c r="C94" i="1"/>
  <c r="I94" i="1"/>
  <c r="H94" i="1"/>
  <c r="F94" i="1"/>
  <c r="G94" i="1"/>
  <c r="A96" i="1"/>
  <c r="B95" i="1"/>
  <c r="C95" i="1" l="1"/>
  <c r="I95" i="1"/>
  <c r="F95" i="1"/>
  <c r="H95" i="1"/>
  <c r="G95" i="1"/>
  <c r="E96" i="1"/>
  <c r="D96" i="1"/>
  <c r="B96" i="1"/>
  <c r="A97" i="1"/>
  <c r="E97" i="1" l="1"/>
  <c r="D97" i="1"/>
  <c r="C96" i="1"/>
  <c r="I96" i="1"/>
  <c r="H96" i="1"/>
  <c r="F96" i="1"/>
  <c r="G96" i="1"/>
  <c r="A98" i="1"/>
  <c r="B97" i="1"/>
  <c r="C97" i="1" l="1"/>
  <c r="I97" i="1"/>
  <c r="H97" i="1"/>
  <c r="F97" i="1"/>
  <c r="G97" i="1"/>
  <c r="D98" i="1"/>
  <c r="E98" i="1"/>
  <c r="B98" i="1"/>
  <c r="A99" i="1"/>
  <c r="E99" i="1" l="1"/>
  <c r="D99" i="1"/>
  <c r="C98" i="1"/>
  <c r="H98" i="1"/>
  <c r="F98" i="1"/>
  <c r="I98" i="1"/>
  <c r="G98" i="1"/>
  <c r="A100" i="1"/>
  <c r="B99" i="1"/>
  <c r="C99" i="1" l="1"/>
  <c r="I99" i="1"/>
  <c r="F99" i="1"/>
  <c r="H99" i="1"/>
  <c r="G99" i="1"/>
  <c r="E100" i="1"/>
  <c r="D100" i="1"/>
  <c r="B100" i="1"/>
  <c r="A101" i="1"/>
  <c r="E101" i="1" l="1"/>
  <c r="D101" i="1"/>
  <c r="C100" i="1"/>
  <c r="H100" i="1"/>
  <c r="I100" i="1"/>
  <c r="F100" i="1"/>
  <c r="G100" i="1"/>
  <c r="B101" i="1"/>
  <c r="I101" i="1" l="1"/>
  <c r="H101" i="1"/>
  <c r="F101" i="1"/>
  <c r="C101" i="1"/>
  <c r="G101" i="1"/>
</calcChain>
</file>

<file path=xl/sharedStrings.xml><?xml version="1.0" encoding="utf-8"?>
<sst xmlns="http://schemas.openxmlformats.org/spreadsheetml/2006/main" count="12" uniqueCount="12">
  <si>
    <t>Level</t>
  </si>
  <si>
    <t>HP</t>
  </si>
  <si>
    <t>Enemy Loot</t>
  </si>
  <si>
    <t>Chest Loot</t>
  </si>
  <si>
    <t>Min Armor</t>
  </si>
  <si>
    <t>Max Armor</t>
  </si>
  <si>
    <t>Min Damage</t>
  </si>
  <si>
    <t>Max Damage</t>
  </si>
  <si>
    <t>Gear Price</t>
  </si>
  <si>
    <t>Healing Item Price</t>
  </si>
  <si>
    <t>Healing Item</t>
  </si>
  <si>
    <t>Armorpricaethef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</si>
</sst>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F1" zoomScale="101" workbookViewId="0">
      <selection activeCell="M2" sqref="M2"/>
    </sheetView>
  </sheetViews>
  <sheetFormatPr defaultRowHeight="15" x14ac:dyDescent="0.25"/>
  <cols>
    <col min="4" max="4" width="10.5703125" bestFit="1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</row>
    <row r="2" spans="1:12" x14ac:dyDescent="0.25">
      <c r="A2">
        <v>1</v>
      </c>
      <c r="B2">
        <v>10</v>
      </c>
      <c r="C2">
        <f>ROUND(B2/(0.1*A2+2),0)</f>
        <v>5</v>
      </c>
      <c r="D2">
        <f>ROUND(0.05 * (A2 ^ 2) + 0.5 * A2, 0)</f>
        <v>1</v>
      </c>
      <c r="E2">
        <f>ROUND(0.05 * ((2 * A2) ^ 2) + 0.5 * 2 * A2, 0)</f>
        <v>1</v>
      </c>
      <c r="F2">
        <f>ROUND(B2/60, 0)</f>
        <v>0</v>
      </c>
      <c r="G2">
        <f>ROUND(B2/30, 0)</f>
        <v>0</v>
      </c>
      <c r="H2">
        <f>ROUND(B2/15,0)</f>
        <v>1</v>
      </c>
      <c r="I2">
        <f>ROUND(B2/12,0)</f>
        <v>1</v>
      </c>
      <c r="J2">
        <f>ROUND(0.15 * I2^2 + 3 * I2,0)</f>
        <v>3</v>
      </c>
      <c r="K2">
        <f>ROUND(0.15 * (G2*2.5)^2 + 3 * (G2*2.5),0)</f>
        <v>0</v>
      </c>
      <c r="L2">
        <f>ROUND(0.02 * C2^2 + 0.5 * C2 - 2,0)</f>
        <v>1</v>
      </c>
    </row>
    <row r="3" spans="1:12" x14ac:dyDescent="0.25">
      <c r="A3">
        <f>A2+1</f>
        <v>2</v>
      </c>
      <c r="B3">
        <f>B2+A3</f>
        <v>12</v>
      </c>
      <c r="C3">
        <f t="shared" ref="C3:C66" si="0">ROUND(B3/(0.1*A3+2),0)</f>
        <v>5</v>
      </c>
      <c r="D3">
        <f t="shared" ref="D3:D66" si="1">ROUND(0.05 * (A3 ^ 2) + 0.5 * A3, 0)</f>
        <v>1</v>
      </c>
      <c r="E3">
        <f t="shared" ref="E3:E66" si="2">ROUND(0.05 * ((2 * A3) ^ 2) + 0.5 * 2 * A3, 0)</f>
        <v>3</v>
      </c>
      <c r="F3">
        <f t="shared" ref="F3:F66" si="3">ROUND(B3/60, 0)</f>
        <v>0</v>
      </c>
      <c r="G3">
        <f t="shared" ref="G3:G66" si="4">ROUND(B3/30, 0)</f>
        <v>0</v>
      </c>
      <c r="H3">
        <f t="shared" ref="H3:H66" si="5">ROUND(B3/15,0)</f>
        <v>1</v>
      </c>
      <c r="I3">
        <f t="shared" ref="I3:I66" si="6">ROUND(B3/12,0)</f>
        <v>1</v>
      </c>
      <c r="J3">
        <f t="shared" ref="J3:J66" si="7">ROUND(0.15 * I3^2 + 3 * I3,0)</f>
        <v>3</v>
      </c>
      <c r="K3">
        <f t="shared" ref="K3:K66" si="8">ROUND(0.15 * (G3*2.5)^2 + 3 * (G3*2.5),0)</f>
        <v>0</v>
      </c>
      <c r="L3">
        <f>ROUND(0.02 * C3^2 + 0.5 * C3 - 2,0)</f>
        <v>1</v>
      </c>
    </row>
    <row r="4" spans="1:12" x14ac:dyDescent="0.25">
      <c r="A4">
        <f t="shared" ref="A4:A67" si="9">A3+1</f>
        <v>3</v>
      </c>
      <c r="B4">
        <f t="shared" ref="B4:B67" si="10">B3+A4</f>
        <v>15</v>
      </c>
      <c r="C4">
        <f t="shared" si="0"/>
        <v>7</v>
      </c>
      <c r="D4">
        <f t="shared" si="1"/>
        <v>2</v>
      </c>
      <c r="E4">
        <f t="shared" si="2"/>
        <v>5</v>
      </c>
      <c r="F4">
        <f t="shared" si="3"/>
        <v>0</v>
      </c>
      <c r="G4">
        <f t="shared" si="4"/>
        <v>1</v>
      </c>
      <c r="H4">
        <f t="shared" si="5"/>
        <v>1</v>
      </c>
      <c r="I4">
        <f t="shared" si="6"/>
        <v>1</v>
      </c>
      <c r="J4">
        <f t="shared" si="7"/>
        <v>3</v>
      </c>
      <c r="K4">
        <f t="shared" si="8"/>
        <v>8</v>
      </c>
      <c r="L4">
        <f>ROUND(0.02 * C4^2 + 0.5 * C4 - 2,0)</f>
        <v>2</v>
      </c>
    </row>
    <row r="5" spans="1:12" x14ac:dyDescent="0.25">
      <c r="A5">
        <f t="shared" si="9"/>
        <v>4</v>
      </c>
      <c r="B5">
        <f t="shared" si="10"/>
        <v>19</v>
      </c>
      <c r="C5">
        <f t="shared" si="0"/>
        <v>8</v>
      </c>
      <c r="D5">
        <f t="shared" si="1"/>
        <v>3</v>
      </c>
      <c r="E5">
        <f t="shared" si="2"/>
        <v>7</v>
      </c>
      <c r="F5">
        <f t="shared" si="3"/>
        <v>0</v>
      </c>
      <c r="G5">
        <f t="shared" si="4"/>
        <v>1</v>
      </c>
      <c r="H5">
        <f t="shared" si="5"/>
        <v>1</v>
      </c>
      <c r="I5">
        <f t="shared" si="6"/>
        <v>2</v>
      </c>
      <c r="J5">
        <f t="shared" si="7"/>
        <v>7</v>
      </c>
      <c r="K5">
        <f t="shared" si="8"/>
        <v>8</v>
      </c>
      <c r="L5">
        <f>ROUND(0.02 * C5^2 + 0.5 * C5 - 2,0)</f>
        <v>3</v>
      </c>
    </row>
    <row r="6" spans="1:12" x14ac:dyDescent="0.25">
      <c r="A6">
        <f t="shared" si="9"/>
        <v>5</v>
      </c>
      <c r="B6">
        <f t="shared" si="10"/>
        <v>24</v>
      </c>
      <c r="C6">
        <f t="shared" si="0"/>
        <v>10</v>
      </c>
      <c r="D6">
        <f t="shared" si="1"/>
        <v>4</v>
      </c>
      <c r="E6">
        <f t="shared" si="2"/>
        <v>10</v>
      </c>
      <c r="F6">
        <f t="shared" si="3"/>
        <v>0</v>
      </c>
      <c r="G6">
        <f t="shared" si="4"/>
        <v>1</v>
      </c>
      <c r="H6">
        <f t="shared" si="5"/>
        <v>2</v>
      </c>
      <c r="I6">
        <f t="shared" si="6"/>
        <v>2</v>
      </c>
      <c r="J6">
        <f t="shared" si="7"/>
        <v>7</v>
      </c>
      <c r="K6">
        <f t="shared" si="8"/>
        <v>8</v>
      </c>
      <c r="L6">
        <f>ROUND(0.02 * C6^2 + 0.5 * C6 - 2,0)</f>
        <v>5</v>
      </c>
    </row>
    <row r="7" spans="1:12" x14ac:dyDescent="0.25">
      <c r="A7">
        <f t="shared" si="9"/>
        <v>6</v>
      </c>
      <c r="B7">
        <f t="shared" si="10"/>
        <v>30</v>
      </c>
      <c r="C7">
        <f t="shared" si="0"/>
        <v>12</v>
      </c>
      <c r="D7">
        <f t="shared" si="1"/>
        <v>5</v>
      </c>
      <c r="E7">
        <f t="shared" si="2"/>
        <v>13</v>
      </c>
      <c r="F7">
        <f t="shared" si="3"/>
        <v>1</v>
      </c>
      <c r="G7">
        <f t="shared" si="4"/>
        <v>1</v>
      </c>
      <c r="H7">
        <f t="shared" si="5"/>
        <v>2</v>
      </c>
      <c r="I7">
        <f t="shared" si="6"/>
        <v>3</v>
      </c>
      <c r="J7">
        <f t="shared" si="7"/>
        <v>10</v>
      </c>
      <c r="K7">
        <f t="shared" si="8"/>
        <v>8</v>
      </c>
      <c r="L7">
        <f>ROUND(0.02 * C7^2 + 0.5 * C7 - 2,0)</f>
        <v>7</v>
      </c>
    </row>
    <row r="8" spans="1:12" x14ac:dyDescent="0.25">
      <c r="A8">
        <f t="shared" si="9"/>
        <v>7</v>
      </c>
      <c r="B8">
        <f t="shared" si="10"/>
        <v>37</v>
      </c>
      <c r="C8">
        <f t="shared" si="0"/>
        <v>14</v>
      </c>
      <c r="D8">
        <f t="shared" si="1"/>
        <v>6</v>
      </c>
      <c r="E8">
        <f t="shared" si="2"/>
        <v>17</v>
      </c>
      <c r="F8">
        <f t="shared" si="3"/>
        <v>1</v>
      </c>
      <c r="G8">
        <f t="shared" si="4"/>
        <v>1</v>
      </c>
      <c r="H8">
        <f t="shared" si="5"/>
        <v>2</v>
      </c>
      <c r="I8">
        <f t="shared" si="6"/>
        <v>3</v>
      </c>
      <c r="J8">
        <f t="shared" si="7"/>
        <v>10</v>
      </c>
      <c r="K8">
        <f t="shared" si="8"/>
        <v>8</v>
      </c>
      <c r="L8">
        <f>ROUND(0.02 * C8^2 + 0.5 * C8 - 2,0)</f>
        <v>9</v>
      </c>
    </row>
    <row r="9" spans="1:12" x14ac:dyDescent="0.25">
      <c r="A9">
        <f t="shared" si="9"/>
        <v>8</v>
      </c>
      <c r="B9">
        <f t="shared" si="10"/>
        <v>45</v>
      </c>
      <c r="C9">
        <f t="shared" si="0"/>
        <v>16</v>
      </c>
      <c r="D9">
        <f t="shared" si="1"/>
        <v>7</v>
      </c>
      <c r="E9">
        <f t="shared" si="2"/>
        <v>21</v>
      </c>
      <c r="F9">
        <f t="shared" si="3"/>
        <v>1</v>
      </c>
      <c r="G9">
        <f t="shared" si="4"/>
        <v>2</v>
      </c>
      <c r="H9">
        <f t="shared" si="5"/>
        <v>3</v>
      </c>
      <c r="I9">
        <f t="shared" si="6"/>
        <v>4</v>
      </c>
      <c r="J9">
        <f t="shared" si="7"/>
        <v>14</v>
      </c>
      <c r="K9">
        <f t="shared" si="8"/>
        <v>19</v>
      </c>
      <c r="L9">
        <f>ROUND(0.02 * C9^2 + 0.5 * C9 - 2,0)</f>
        <v>11</v>
      </c>
    </row>
    <row r="10" spans="1:12" x14ac:dyDescent="0.25">
      <c r="A10">
        <f t="shared" si="9"/>
        <v>9</v>
      </c>
      <c r="B10">
        <f t="shared" si="10"/>
        <v>54</v>
      </c>
      <c r="C10">
        <f t="shared" si="0"/>
        <v>19</v>
      </c>
      <c r="D10">
        <f t="shared" si="1"/>
        <v>9</v>
      </c>
      <c r="E10">
        <f t="shared" si="2"/>
        <v>25</v>
      </c>
      <c r="F10">
        <f t="shared" si="3"/>
        <v>1</v>
      </c>
      <c r="G10">
        <f t="shared" si="4"/>
        <v>2</v>
      </c>
      <c r="H10">
        <f t="shared" si="5"/>
        <v>4</v>
      </c>
      <c r="I10">
        <f t="shared" si="6"/>
        <v>5</v>
      </c>
      <c r="J10">
        <f t="shared" si="7"/>
        <v>19</v>
      </c>
      <c r="K10">
        <f t="shared" si="8"/>
        <v>19</v>
      </c>
      <c r="L10">
        <f>ROUND(0.02 * C10^2 + 0.5 * C10 - 2,0)</f>
        <v>15</v>
      </c>
    </row>
    <row r="11" spans="1:12" x14ac:dyDescent="0.25">
      <c r="A11">
        <f t="shared" si="9"/>
        <v>10</v>
      </c>
      <c r="B11">
        <f t="shared" si="10"/>
        <v>64</v>
      </c>
      <c r="C11">
        <f t="shared" si="0"/>
        <v>21</v>
      </c>
      <c r="D11">
        <f t="shared" si="1"/>
        <v>10</v>
      </c>
      <c r="E11">
        <f t="shared" si="2"/>
        <v>30</v>
      </c>
      <c r="F11">
        <f t="shared" si="3"/>
        <v>1</v>
      </c>
      <c r="G11">
        <f t="shared" si="4"/>
        <v>2</v>
      </c>
      <c r="H11">
        <f t="shared" si="5"/>
        <v>4</v>
      </c>
      <c r="I11">
        <f t="shared" si="6"/>
        <v>5</v>
      </c>
      <c r="J11">
        <f t="shared" si="7"/>
        <v>19</v>
      </c>
      <c r="K11">
        <f t="shared" si="8"/>
        <v>19</v>
      </c>
      <c r="L11">
        <f>ROUND(0.02 * C11^2 + 0.5 * C11 - 2,0)</f>
        <v>17</v>
      </c>
    </row>
    <row r="12" spans="1:12" x14ac:dyDescent="0.25">
      <c r="A12">
        <f t="shared" si="9"/>
        <v>11</v>
      </c>
      <c r="B12">
        <f t="shared" si="10"/>
        <v>75</v>
      </c>
      <c r="C12">
        <f t="shared" si="0"/>
        <v>24</v>
      </c>
      <c r="D12">
        <f t="shared" si="1"/>
        <v>12</v>
      </c>
      <c r="E12">
        <f t="shared" si="2"/>
        <v>35</v>
      </c>
      <c r="F12">
        <f t="shared" si="3"/>
        <v>1</v>
      </c>
      <c r="G12">
        <f t="shared" si="4"/>
        <v>3</v>
      </c>
      <c r="H12">
        <f t="shared" si="5"/>
        <v>5</v>
      </c>
      <c r="I12">
        <f t="shared" si="6"/>
        <v>6</v>
      </c>
      <c r="J12">
        <f t="shared" si="7"/>
        <v>23</v>
      </c>
      <c r="K12">
        <f t="shared" si="8"/>
        <v>31</v>
      </c>
      <c r="L12">
        <f>ROUND(0.02 * C12^2 + 0.5 * C12 - 2,0)</f>
        <v>22</v>
      </c>
    </row>
    <row r="13" spans="1:12" x14ac:dyDescent="0.25">
      <c r="A13">
        <f t="shared" si="9"/>
        <v>12</v>
      </c>
      <c r="B13">
        <f t="shared" si="10"/>
        <v>87</v>
      </c>
      <c r="C13">
        <f t="shared" si="0"/>
        <v>27</v>
      </c>
      <c r="D13">
        <f t="shared" si="1"/>
        <v>13</v>
      </c>
      <c r="E13">
        <f t="shared" si="2"/>
        <v>41</v>
      </c>
      <c r="F13">
        <f t="shared" si="3"/>
        <v>1</v>
      </c>
      <c r="G13">
        <f t="shared" si="4"/>
        <v>3</v>
      </c>
      <c r="H13">
        <f t="shared" si="5"/>
        <v>6</v>
      </c>
      <c r="I13">
        <f t="shared" si="6"/>
        <v>7</v>
      </c>
      <c r="J13">
        <f t="shared" si="7"/>
        <v>28</v>
      </c>
      <c r="K13">
        <f t="shared" si="8"/>
        <v>31</v>
      </c>
      <c r="L13">
        <f>ROUND(0.02 * C13^2 + 0.5 * C13 - 2,0)</f>
        <v>26</v>
      </c>
    </row>
    <row r="14" spans="1:12" x14ac:dyDescent="0.25">
      <c r="A14">
        <f t="shared" si="9"/>
        <v>13</v>
      </c>
      <c r="B14">
        <f t="shared" si="10"/>
        <v>100</v>
      </c>
      <c r="C14">
        <f t="shared" si="0"/>
        <v>30</v>
      </c>
      <c r="D14">
        <f t="shared" si="1"/>
        <v>15</v>
      </c>
      <c r="E14">
        <f t="shared" si="2"/>
        <v>47</v>
      </c>
      <c r="F14">
        <f t="shared" si="3"/>
        <v>2</v>
      </c>
      <c r="G14">
        <f t="shared" si="4"/>
        <v>3</v>
      </c>
      <c r="H14">
        <f t="shared" si="5"/>
        <v>7</v>
      </c>
      <c r="I14">
        <f t="shared" si="6"/>
        <v>8</v>
      </c>
      <c r="J14">
        <f t="shared" si="7"/>
        <v>34</v>
      </c>
      <c r="K14">
        <f t="shared" si="8"/>
        <v>31</v>
      </c>
      <c r="L14">
        <f>ROUND(0.02 * C14^2 + 0.5 * C14 - 2,0)</f>
        <v>31</v>
      </c>
    </row>
    <row r="15" spans="1:12" x14ac:dyDescent="0.25">
      <c r="A15">
        <f t="shared" si="9"/>
        <v>14</v>
      </c>
      <c r="B15">
        <f t="shared" si="10"/>
        <v>114</v>
      </c>
      <c r="C15">
        <f t="shared" si="0"/>
        <v>34</v>
      </c>
      <c r="D15">
        <f t="shared" si="1"/>
        <v>17</v>
      </c>
      <c r="E15">
        <f t="shared" si="2"/>
        <v>53</v>
      </c>
      <c r="F15">
        <f t="shared" si="3"/>
        <v>2</v>
      </c>
      <c r="G15">
        <f t="shared" si="4"/>
        <v>4</v>
      </c>
      <c r="H15">
        <f t="shared" si="5"/>
        <v>8</v>
      </c>
      <c r="I15">
        <f t="shared" si="6"/>
        <v>10</v>
      </c>
      <c r="J15">
        <f t="shared" si="7"/>
        <v>45</v>
      </c>
      <c r="K15">
        <f t="shared" si="8"/>
        <v>45</v>
      </c>
      <c r="L15">
        <f>ROUND(0.02 * C15^2 + 0.5 * C15 - 2,0)</f>
        <v>38</v>
      </c>
    </row>
    <row r="16" spans="1:12" x14ac:dyDescent="0.25">
      <c r="A16">
        <f t="shared" si="9"/>
        <v>15</v>
      </c>
      <c r="B16">
        <f t="shared" si="10"/>
        <v>129</v>
      </c>
      <c r="C16">
        <f t="shared" si="0"/>
        <v>37</v>
      </c>
      <c r="D16">
        <f t="shared" si="1"/>
        <v>19</v>
      </c>
      <c r="E16">
        <f t="shared" si="2"/>
        <v>60</v>
      </c>
      <c r="F16">
        <f t="shared" si="3"/>
        <v>2</v>
      </c>
      <c r="G16">
        <f t="shared" si="4"/>
        <v>4</v>
      </c>
      <c r="H16">
        <f t="shared" si="5"/>
        <v>9</v>
      </c>
      <c r="I16">
        <f t="shared" si="6"/>
        <v>11</v>
      </c>
      <c r="J16">
        <f t="shared" si="7"/>
        <v>51</v>
      </c>
      <c r="K16">
        <f t="shared" si="8"/>
        <v>45</v>
      </c>
      <c r="L16">
        <f>ROUND(0.02 * C16^2 + 0.5 * C16 - 2,0)</f>
        <v>44</v>
      </c>
    </row>
    <row r="17" spans="1:12" x14ac:dyDescent="0.25">
      <c r="A17">
        <f t="shared" si="9"/>
        <v>16</v>
      </c>
      <c r="B17">
        <f t="shared" si="10"/>
        <v>145</v>
      </c>
      <c r="C17">
        <f t="shared" si="0"/>
        <v>40</v>
      </c>
      <c r="D17">
        <f t="shared" si="1"/>
        <v>21</v>
      </c>
      <c r="E17">
        <f t="shared" si="2"/>
        <v>67</v>
      </c>
      <c r="F17">
        <f t="shared" si="3"/>
        <v>2</v>
      </c>
      <c r="G17">
        <f t="shared" si="4"/>
        <v>5</v>
      </c>
      <c r="H17">
        <f t="shared" si="5"/>
        <v>10</v>
      </c>
      <c r="I17">
        <f t="shared" si="6"/>
        <v>12</v>
      </c>
      <c r="J17">
        <f t="shared" si="7"/>
        <v>58</v>
      </c>
      <c r="K17">
        <f t="shared" si="8"/>
        <v>61</v>
      </c>
      <c r="L17">
        <f>ROUND(0.02 * C17^2 + 0.5 * C17 - 2,0)</f>
        <v>50</v>
      </c>
    </row>
    <row r="18" spans="1:12" x14ac:dyDescent="0.25">
      <c r="A18">
        <f t="shared" si="9"/>
        <v>17</v>
      </c>
      <c r="B18">
        <f t="shared" si="10"/>
        <v>162</v>
      </c>
      <c r="C18">
        <f t="shared" si="0"/>
        <v>44</v>
      </c>
      <c r="D18">
        <f t="shared" si="1"/>
        <v>23</v>
      </c>
      <c r="E18">
        <f t="shared" si="2"/>
        <v>75</v>
      </c>
      <c r="F18">
        <f t="shared" si="3"/>
        <v>3</v>
      </c>
      <c r="G18">
        <f t="shared" si="4"/>
        <v>5</v>
      </c>
      <c r="H18">
        <f t="shared" si="5"/>
        <v>11</v>
      </c>
      <c r="I18">
        <f t="shared" si="6"/>
        <v>14</v>
      </c>
      <c r="J18">
        <f t="shared" si="7"/>
        <v>71</v>
      </c>
      <c r="K18">
        <f t="shared" si="8"/>
        <v>61</v>
      </c>
      <c r="L18">
        <f>ROUND(0.02 * C18^2 + 0.5 * C18 - 2,0)</f>
        <v>59</v>
      </c>
    </row>
    <row r="19" spans="1:12" x14ac:dyDescent="0.25">
      <c r="A19">
        <f t="shared" si="9"/>
        <v>18</v>
      </c>
      <c r="B19">
        <f t="shared" si="10"/>
        <v>180</v>
      </c>
      <c r="C19">
        <f t="shared" si="0"/>
        <v>47</v>
      </c>
      <c r="D19">
        <f t="shared" si="1"/>
        <v>25</v>
      </c>
      <c r="E19">
        <f t="shared" si="2"/>
        <v>83</v>
      </c>
      <c r="F19">
        <f t="shared" si="3"/>
        <v>3</v>
      </c>
      <c r="G19">
        <f t="shared" si="4"/>
        <v>6</v>
      </c>
      <c r="H19">
        <f t="shared" si="5"/>
        <v>12</v>
      </c>
      <c r="I19">
        <f t="shared" si="6"/>
        <v>15</v>
      </c>
      <c r="J19">
        <f t="shared" si="7"/>
        <v>79</v>
      </c>
      <c r="K19">
        <f t="shared" si="8"/>
        <v>79</v>
      </c>
      <c r="L19">
        <f>ROUND(0.02 * C19^2 + 0.5 * C19 - 2,0)</f>
        <v>66</v>
      </c>
    </row>
    <row r="20" spans="1:12" x14ac:dyDescent="0.25">
      <c r="A20">
        <f t="shared" si="9"/>
        <v>19</v>
      </c>
      <c r="B20">
        <f t="shared" si="10"/>
        <v>199</v>
      </c>
      <c r="C20">
        <f t="shared" si="0"/>
        <v>51</v>
      </c>
      <c r="D20">
        <f t="shared" si="1"/>
        <v>28</v>
      </c>
      <c r="E20">
        <f t="shared" si="2"/>
        <v>91</v>
      </c>
      <c r="F20">
        <f t="shared" si="3"/>
        <v>3</v>
      </c>
      <c r="G20">
        <f t="shared" si="4"/>
        <v>7</v>
      </c>
      <c r="H20">
        <f t="shared" si="5"/>
        <v>13</v>
      </c>
      <c r="I20">
        <f t="shared" si="6"/>
        <v>17</v>
      </c>
      <c r="J20">
        <f t="shared" si="7"/>
        <v>94</v>
      </c>
      <c r="K20">
        <f t="shared" si="8"/>
        <v>98</v>
      </c>
      <c r="L20">
        <f>ROUND(0.02 * C20^2 + 0.5 * C20 - 2,0)</f>
        <v>76</v>
      </c>
    </row>
    <row r="21" spans="1:12" x14ac:dyDescent="0.25">
      <c r="A21">
        <f t="shared" si="9"/>
        <v>20</v>
      </c>
      <c r="B21">
        <f t="shared" si="10"/>
        <v>219</v>
      </c>
      <c r="C21">
        <f t="shared" si="0"/>
        <v>55</v>
      </c>
      <c r="D21">
        <f t="shared" si="1"/>
        <v>30</v>
      </c>
      <c r="E21">
        <f t="shared" si="2"/>
        <v>100</v>
      </c>
      <c r="F21">
        <f t="shared" si="3"/>
        <v>4</v>
      </c>
      <c r="G21">
        <f t="shared" si="4"/>
        <v>7</v>
      </c>
      <c r="H21">
        <f t="shared" si="5"/>
        <v>15</v>
      </c>
      <c r="I21">
        <f t="shared" si="6"/>
        <v>18</v>
      </c>
      <c r="J21">
        <f t="shared" si="7"/>
        <v>103</v>
      </c>
      <c r="K21">
        <f t="shared" si="8"/>
        <v>98</v>
      </c>
      <c r="L21">
        <f>ROUND(0.02 * C21^2 + 0.5 * C21 - 2,0)</f>
        <v>86</v>
      </c>
    </row>
    <row r="22" spans="1:12" x14ac:dyDescent="0.25">
      <c r="A22">
        <f t="shared" si="9"/>
        <v>21</v>
      </c>
      <c r="B22">
        <f t="shared" si="10"/>
        <v>240</v>
      </c>
      <c r="C22">
        <f t="shared" si="0"/>
        <v>59</v>
      </c>
      <c r="D22">
        <f t="shared" si="1"/>
        <v>33</v>
      </c>
      <c r="E22">
        <f t="shared" si="2"/>
        <v>109</v>
      </c>
      <c r="F22">
        <f t="shared" si="3"/>
        <v>4</v>
      </c>
      <c r="G22">
        <f t="shared" si="4"/>
        <v>8</v>
      </c>
      <c r="H22">
        <f t="shared" si="5"/>
        <v>16</v>
      </c>
      <c r="I22">
        <f t="shared" si="6"/>
        <v>20</v>
      </c>
      <c r="J22">
        <f t="shared" si="7"/>
        <v>120</v>
      </c>
      <c r="K22">
        <f t="shared" si="8"/>
        <v>120</v>
      </c>
      <c r="L22">
        <f>ROUND(0.02 * C22^2 + 0.5 * C22 - 2,0)</f>
        <v>97</v>
      </c>
    </row>
    <row r="23" spans="1:12" x14ac:dyDescent="0.25">
      <c r="A23">
        <f t="shared" si="9"/>
        <v>22</v>
      </c>
      <c r="B23">
        <f t="shared" si="10"/>
        <v>262</v>
      </c>
      <c r="C23">
        <f t="shared" si="0"/>
        <v>62</v>
      </c>
      <c r="D23">
        <f t="shared" si="1"/>
        <v>35</v>
      </c>
      <c r="E23">
        <f t="shared" si="2"/>
        <v>119</v>
      </c>
      <c r="F23">
        <f t="shared" si="3"/>
        <v>4</v>
      </c>
      <c r="G23">
        <f t="shared" si="4"/>
        <v>9</v>
      </c>
      <c r="H23">
        <f t="shared" si="5"/>
        <v>17</v>
      </c>
      <c r="I23">
        <f t="shared" si="6"/>
        <v>22</v>
      </c>
      <c r="J23">
        <f t="shared" si="7"/>
        <v>139</v>
      </c>
      <c r="K23">
        <f t="shared" si="8"/>
        <v>143</v>
      </c>
      <c r="L23">
        <f>ROUND(0.02 * C23^2 + 0.5 * C23 - 2,0)</f>
        <v>106</v>
      </c>
    </row>
    <row r="24" spans="1:12" x14ac:dyDescent="0.25">
      <c r="A24">
        <f t="shared" si="9"/>
        <v>23</v>
      </c>
      <c r="B24">
        <f t="shared" si="10"/>
        <v>285</v>
      </c>
      <c r="C24">
        <f t="shared" si="0"/>
        <v>66</v>
      </c>
      <c r="D24">
        <f t="shared" si="1"/>
        <v>38</v>
      </c>
      <c r="E24">
        <f t="shared" si="2"/>
        <v>129</v>
      </c>
      <c r="F24">
        <f t="shared" si="3"/>
        <v>5</v>
      </c>
      <c r="G24">
        <f t="shared" si="4"/>
        <v>10</v>
      </c>
      <c r="H24">
        <f t="shared" si="5"/>
        <v>19</v>
      </c>
      <c r="I24">
        <f t="shared" si="6"/>
        <v>24</v>
      </c>
      <c r="J24">
        <f t="shared" si="7"/>
        <v>158</v>
      </c>
      <c r="K24">
        <f t="shared" si="8"/>
        <v>169</v>
      </c>
      <c r="L24">
        <f>ROUND(0.02 * C24^2 + 0.5 * C24 - 2,0)</f>
        <v>118</v>
      </c>
    </row>
    <row r="25" spans="1:12" x14ac:dyDescent="0.25">
      <c r="A25">
        <f t="shared" si="9"/>
        <v>24</v>
      </c>
      <c r="B25">
        <f t="shared" si="10"/>
        <v>309</v>
      </c>
      <c r="C25">
        <f t="shared" si="0"/>
        <v>70</v>
      </c>
      <c r="D25">
        <f t="shared" si="1"/>
        <v>41</v>
      </c>
      <c r="E25">
        <f t="shared" si="2"/>
        <v>139</v>
      </c>
      <c r="F25">
        <f t="shared" si="3"/>
        <v>5</v>
      </c>
      <c r="G25">
        <f t="shared" si="4"/>
        <v>10</v>
      </c>
      <c r="H25">
        <f t="shared" si="5"/>
        <v>21</v>
      </c>
      <c r="I25">
        <f t="shared" si="6"/>
        <v>26</v>
      </c>
      <c r="J25">
        <f t="shared" si="7"/>
        <v>179</v>
      </c>
      <c r="K25">
        <f t="shared" si="8"/>
        <v>169</v>
      </c>
      <c r="L25">
        <f>ROUND(0.02 * C25^2 + 0.5 * C25 - 2,0)</f>
        <v>131</v>
      </c>
    </row>
    <row r="26" spans="1:12" x14ac:dyDescent="0.25">
      <c r="A26">
        <f t="shared" si="9"/>
        <v>25</v>
      </c>
      <c r="B26">
        <f t="shared" si="10"/>
        <v>334</v>
      </c>
      <c r="C26">
        <f t="shared" si="0"/>
        <v>74</v>
      </c>
      <c r="D26">
        <f t="shared" si="1"/>
        <v>44</v>
      </c>
      <c r="E26">
        <f t="shared" si="2"/>
        <v>150</v>
      </c>
      <c r="F26">
        <f t="shared" si="3"/>
        <v>6</v>
      </c>
      <c r="G26">
        <f t="shared" si="4"/>
        <v>11</v>
      </c>
      <c r="H26">
        <f t="shared" si="5"/>
        <v>22</v>
      </c>
      <c r="I26">
        <f t="shared" si="6"/>
        <v>28</v>
      </c>
      <c r="J26">
        <f t="shared" si="7"/>
        <v>202</v>
      </c>
      <c r="K26">
        <f t="shared" si="8"/>
        <v>196</v>
      </c>
      <c r="L26">
        <f>ROUND(0.02 * C26^2 + 0.5 * C26 - 2,0)</f>
        <v>145</v>
      </c>
    </row>
    <row r="27" spans="1:12" x14ac:dyDescent="0.25">
      <c r="A27">
        <f t="shared" si="9"/>
        <v>26</v>
      </c>
      <c r="B27">
        <f t="shared" si="10"/>
        <v>360</v>
      </c>
      <c r="C27">
        <f t="shared" si="0"/>
        <v>78</v>
      </c>
      <c r="D27">
        <f t="shared" si="1"/>
        <v>47</v>
      </c>
      <c r="E27">
        <f t="shared" si="2"/>
        <v>161</v>
      </c>
      <c r="F27">
        <f t="shared" si="3"/>
        <v>6</v>
      </c>
      <c r="G27">
        <f t="shared" si="4"/>
        <v>12</v>
      </c>
      <c r="H27">
        <f t="shared" si="5"/>
        <v>24</v>
      </c>
      <c r="I27">
        <f t="shared" si="6"/>
        <v>30</v>
      </c>
      <c r="J27">
        <f t="shared" si="7"/>
        <v>225</v>
      </c>
      <c r="K27">
        <f t="shared" si="8"/>
        <v>225</v>
      </c>
      <c r="L27">
        <f>ROUND(0.02 * C27^2 + 0.5 * C27 - 2,0)</f>
        <v>159</v>
      </c>
    </row>
    <row r="28" spans="1:12" x14ac:dyDescent="0.25">
      <c r="A28">
        <f t="shared" si="9"/>
        <v>27</v>
      </c>
      <c r="B28">
        <f t="shared" si="10"/>
        <v>387</v>
      </c>
      <c r="C28">
        <f t="shared" si="0"/>
        <v>82</v>
      </c>
      <c r="D28">
        <f t="shared" si="1"/>
        <v>50</v>
      </c>
      <c r="E28">
        <f t="shared" si="2"/>
        <v>173</v>
      </c>
      <c r="F28">
        <f t="shared" si="3"/>
        <v>6</v>
      </c>
      <c r="G28">
        <f t="shared" si="4"/>
        <v>13</v>
      </c>
      <c r="H28">
        <f t="shared" si="5"/>
        <v>26</v>
      </c>
      <c r="I28">
        <f t="shared" si="6"/>
        <v>32</v>
      </c>
      <c r="J28">
        <f t="shared" si="7"/>
        <v>250</v>
      </c>
      <c r="K28">
        <f t="shared" si="8"/>
        <v>256</v>
      </c>
      <c r="L28">
        <f>ROUND(0.02 * C28^2 + 0.5 * C28 - 2,0)</f>
        <v>173</v>
      </c>
    </row>
    <row r="29" spans="1:12" x14ac:dyDescent="0.25">
      <c r="A29">
        <f t="shared" si="9"/>
        <v>28</v>
      </c>
      <c r="B29">
        <f t="shared" si="10"/>
        <v>415</v>
      </c>
      <c r="C29">
        <f t="shared" si="0"/>
        <v>86</v>
      </c>
      <c r="D29">
        <f t="shared" si="1"/>
        <v>53</v>
      </c>
      <c r="E29">
        <f t="shared" si="2"/>
        <v>185</v>
      </c>
      <c r="F29">
        <f t="shared" si="3"/>
        <v>7</v>
      </c>
      <c r="G29">
        <f t="shared" si="4"/>
        <v>14</v>
      </c>
      <c r="H29">
        <f t="shared" si="5"/>
        <v>28</v>
      </c>
      <c r="I29">
        <f t="shared" si="6"/>
        <v>35</v>
      </c>
      <c r="J29">
        <f t="shared" si="7"/>
        <v>289</v>
      </c>
      <c r="K29">
        <f t="shared" si="8"/>
        <v>289</v>
      </c>
      <c r="L29">
        <f>ROUND(0.02 * C29^2 + 0.5 * C29 - 2,0)</f>
        <v>189</v>
      </c>
    </row>
    <row r="30" spans="1:12" x14ac:dyDescent="0.25">
      <c r="A30">
        <f t="shared" si="9"/>
        <v>29</v>
      </c>
      <c r="B30">
        <f t="shared" si="10"/>
        <v>444</v>
      </c>
      <c r="C30">
        <f t="shared" si="0"/>
        <v>91</v>
      </c>
      <c r="D30">
        <f t="shared" si="1"/>
        <v>57</v>
      </c>
      <c r="E30">
        <f t="shared" si="2"/>
        <v>197</v>
      </c>
      <c r="F30">
        <f t="shared" si="3"/>
        <v>7</v>
      </c>
      <c r="G30">
        <f t="shared" si="4"/>
        <v>15</v>
      </c>
      <c r="H30">
        <f t="shared" si="5"/>
        <v>30</v>
      </c>
      <c r="I30">
        <f t="shared" si="6"/>
        <v>37</v>
      </c>
      <c r="J30">
        <f t="shared" si="7"/>
        <v>316</v>
      </c>
      <c r="K30">
        <f t="shared" si="8"/>
        <v>323</v>
      </c>
      <c r="L30">
        <f>ROUND(0.02 * C30^2 + 0.5 * C30 - 2,0)</f>
        <v>209</v>
      </c>
    </row>
    <row r="31" spans="1:12" x14ac:dyDescent="0.25">
      <c r="A31">
        <f t="shared" si="9"/>
        <v>30</v>
      </c>
      <c r="B31">
        <f t="shared" si="10"/>
        <v>474</v>
      </c>
      <c r="C31">
        <f t="shared" si="0"/>
        <v>95</v>
      </c>
      <c r="D31">
        <f t="shared" si="1"/>
        <v>60</v>
      </c>
      <c r="E31">
        <f t="shared" si="2"/>
        <v>210</v>
      </c>
      <c r="F31">
        <f t="shared" si="3"/>
        <v>8</v>
      </c>
      <c r="G31">
        <f t="shared" si="4"/>
        <v>16</v>
      </c>
      <c r="H31">
        <f t="shared" si="5"/>
        <v>32</v>
      </c>
      <c r="I31">
        <f t="shared" si="6"/>
        <v>40</v>
      </c>
      <c r="J31">
        <f t="shared" si="7"/>
        <v>360</v>
      </c>
      <c r="K31">
        <f t="shared" si="8"/>
        <v>360</v>
      </c>
      <c r="L31">
        <f>ROUND(0.02 * C31^2 + 0.5 * C31 - 2,0)</f>
        <v>226</v>
      </c>
    </row>
    <row r="32" spans="1:12" x14ac:dyDescent="0.25">
      <c r="A32">
        <f t="shared" si="9"/>
        <v>31</v>
      </c>
      <c r="B32">
        <f t="shared" si="10"/>
        <v>505</v>
      </c>
      <c r="C32">
        <f t="shared" si="0"/>
        <v>99</v>
      </c>
      <c r="D32">
        <f t="shared" si="1"/>
        <v>64</v>
      </c>
      <c r="E32">
        <f t="shared" si="2"/>
        <v>223</v>
      </c>
      <c r="F32">
        <f t="shared" si="3"/>
        <v>8</v>
      </c>
      <c r="G32">
        <f t="shared" si="4"/>
        <v>17</v>
      </c>
      <c r="H32">
        <f t="shared" si="5"/>
        <v>34</v>
      </c>
      <c r="I32">
        <f t="shared" si="6"/>
        <v>42</v>
      </c>
      <c r="J32">
        <f t="shared" si="7"/>
        <v>391</v>
      </c>
      <c r="K32">
        <f t="shared" si="8"/>
        <v>398</v>
      </c>
      <c r="L32">
        <f>ROUND(0.02 * C32^2 + 0.5 * C32 - 2,0)</f>
        <v>244</v>
      </c>
    </row>
    <row r="33" spans="1:12" x14ac:dyDescent="0.25">
      <c r="A33">
        <f t="shared" si="9"/>
        <v>32</v>
      </c>
      <c r="B33">
        <f t="shared" si="10"/>
        <v>537</v>
      </c>
      <c r="C33">
        <f t="shared" si="0"/>
        <v>103</v>
      </c>
      <c r="D33">
        <f t="shared" si="1"/>
        <v>67</v>
      </c>
      <c r="E33">
        <f t="shared" si="2"/>
        <v>237</v>
      </c>
      <c r="F33">
        <f t="shared" si="3"/>
        <v>9</v>
      </c>
      <c r="G33">
        <f t="shared" si="4"/>
        <v>18</v>
      </c>
      <c r="H33">
        <f t="shared" si="5"/>
        <v>36</v>
      </c>
      <c r="I33">
        <f t="shared" si="6"/>
        <v>45</v>
      </c>
      <c r="J33">
        <f t="shared" si="7"/>
        <v>439</v>
      </c>
      <c r="K33">
        <f t="shared" si="8"/>
        <v>439</v>
      </c>
      <c r="L33">
        <f>ROUND(0.02 * C33^2 + 0.5 * C33 - 2,0)</f>
        <v>262</v>
      </c>
    </row>
    <row r="34" spans="1:12" x14ac:dyDescent="0.25">
      <c r="A34">
        <f t="shared" si="9"/>
        <v>33</v>
      </c>
      <c r="B34">
        <f t="shared" si="10"/>
        <v>570</v>
      </c>
      <c r="C34">
        <f t="shared" si="0"/>
        <v>108</v>
      </c>
      <c r="D34">
        <f t="shared" si="1"/>
        <v>71</v>
      </c>
      <c r="E34">
        <f t="shared" si="2"/>
        <v>251</v>
      </c>
      <c r="F34">
        <f t="shared" si="3"/>
        <v>10</v>
      </c>
      <c r="G34">
        <f t="shared" si="4"/>
        <v>19</v>
      </c>
      <c r="H34">
        <f t="shared" si="5"/>
        <v>38</v>
      </c>
      <c r="I34">
        <f t="shared" si="6"/>
        <v>48</v>
      </c>
      <c r="J34">
        <f t="shared" si="7"/>
        <v>490</v>
      </c>
      <c r="K34">
        <f t="shared" si="8"/>
        <v>481</v>
      </c>
      <c r="L34">
        <f>ROUND(0.02 * C34^2 + 0.5 * C34 - 2,0)</f>
        <v>285</v>
      </c>
    </row>
    <row r="35" spans="1:12" x14ac:dyDescent="0.25">
      <c r="A35">
        <f t="shared" si="9"/>
        <v>34</v>
      </c>
      <c r="B35">
        <f t="shared" si="10"/>
        <v>604</v>
      </c>
      <c r="C35">
        <f t="shared" si="0"/>
        <v>112</v>
      </c>
      <c r="D35">
        <f t="shared" si="1"/>
        <v>75</v>
      </c>
      <c r="E35">
        <f t="shared" si="2"/>
        <v>265</v>
      </c>
      <c r="F35">
        <f t="shared" si="3"/>
        <v>10</v>
      </c>
      <c r="G35">
        <f t="shared" si="4"/>
        <v>20</v>
      </c>
      <c r="H35">
        <f t="shared" si="5"/>
        <v>40</v>
      </c>
      <c r="I35">
        <f t="shared" si="6"/>
        <v>50</v>
      </c>
      <c r="J35">
        <f t="shared" si="7"/>
        <v>525</v>
      </c>
      <c r="K35">
        <f t="shared" si="8"/>
        <v>525</v>
      </c>
      <c r="L35">
        <f>ROUND(0.02 * C35^2 + 0.5 * C35 - 2,0)</f>
        <v>305</v>
      </c>
    </row>
    <row r="36" spans="1:12" x14ac:dyDescent="0.25">
      <c r="A36">
        <f t="shared" si="9"/>
        <v>35</v>
      </c>
      <c r="B36">
        <f t="shared" si="10"/>
        <v>639</v>
      </c>
      <c r="C36">
        <f t="shared" si="0"/>
        <v>116</v>
      </c>
      <c r="D36">
        <f t="shared" si="1"/>
        <v>79</v>
      </c>
      <c r="E36">
        <f t="shared" si="2"/>
        <v>280</v>
      </c>
      <c r="F36">
        <f t="shared" si="3"/>
        <v>11</v>
      </c>
      <c r="G36">
        <f t="shared" si="4"/>
        <v>21</v>
      </c>
      <c r="H36">
        <f t="shared" si="5"/>
        <v>43</v>
      </c>
      <c r="I36">
        <f t="shared" si="6"/>
        <v>53</v>
      </c>
      <c r="J36">
        <f t="shared" si="7"/>
        <v>580</v>
      </c>
      <c r="K36">
        <f t="shared" si="8"/>
        <v>571</v>
      </c>
      <c r="L36">
        <f>ROUND(0.02 * C36^2 + 0.5 * C36 - 2,0)</f>
        <v>325</v>
      </c>
    </row>
    <row r="37" spans="1:12" x14ac:dyDescent="0.25">
      <c r="A37">
        <f t="shared" si="9"/>
        <v>36</v>
      </c>
      <c r="B37">
        <f t="shared" si="10"/>
        <v>675</v>
      </c>
      <c r="C37">
        <f t="shared" si="0"/>
        <v>121</v>
      </c>
      <c r="D37">
        <f t="shared" si="1"/>
        <v>83</v>
      </c>
      <c r="E37">
        <f t="shared" si="2"/>
        <v>295</v>
      </c>
      <c r="F37">
        <f t="shared" si="3"/>
        <v>11</v>
      </c>
      <c r="G37">
        <f t="shared" si="4"/>
        <v>23</v>
      </c>
      <c r="H37">
        <f t="shared" si="5"/>
        <v>45</v>
      </c>
      <c r="I37">
        <f t="shared" si="6"/>
        <v>56</v>
      </c>
      <c r="J37">
        <f t="shared" si="7"/>
        <v>638</v>
      </c>
      <c r="K37">
        <f t="shared" si="8"/>
        <v>668</v>
      </c>
      <c r="L37">
        <f>ROUND(0.02 * C37^2 + 0.5 * C37 - 2,0)</f>
        <v>351</v>
      </c>
    </row>
    <row r="38" spans="1:12" x14ac:dyDescent="0.25">
      <c r="A38">
        <f t="shared" si="9"/>
        <v>37</v>
      </c>
      <c r="B38">
        <f t="shared" si="10"/>
        <v>712</v>
      </c>
      <c r="C38">
        <f t="shared" si="0"/>
        <v>125</v>
      </c>
      <c r="D38">
        <f t="shared" si="1"/>
        <v>87</v>
      </c>
      <c r="E38">
        <f t="shared" si="2"/>
        <v>311</v>
      </c>
      <c r="F38">
        <f t="shared" si="3"/>
        <v>12</v>
      </c>
      <c r="G38">
        <f t="shared" si="4"/>
        <v>24</v>
      </c>
      <c r="H38">
        <f t="shared" si="5"/>
        <v>47</v>
      </c>
      <c r="I38">
        <f t="shared" si="6"/>
        <v>59</v>
      </c>
      <c r="J38">
        <f t="shared" si="7"/>
        <v>699</v>
      </c>
      <c r="K38">
        <f t="shared" si="8"/>
        <v>720</v>
      </c>
      <c r="L38">
        <f>ROUND(0.02 * C38^2 + 0.5 * C38 - 2,0)</f>
        <v>373</v>
      </c>
    </row>
    <row r="39" spans="1:12" x14ac:dyDescent="0.25">
      <c r="A39">
        <f t="shared" si="9"/>
        <v>38</v>
      </c>
      <c r="B39">
        <f t="shared" si="10"/>
        <v>750</v>
      </c>
      <c r="C39">
        <f t="shared" si="0"/>
        <v>129</v>
      </c>
      <c r="D39">
        <f t="shared" si="1"/>
        <v>91</v>
      </c>
      <c r="E39">
        <f t="shared" si="2"/>
        <v>327</v>
      </c>
      <c r="F39">
        <f t="shared" si="3"/>
        <v>13</v>
      </c>
      <c r="G39">
        <f t="shared" si="4"/>
        <v>25</v>
      </c>
      <c r="H39">
        <f t="shared" si="5"/>
        <v>50</v>
      </c>
      <c r="I39">
        <f t="shared" si="6"/>
        <v>63</v>
      </c>
      <c r="J39">
        <f t="shared" si="7"/>
        <v>784</v>
      </c>
      <c r="K39">
        <f t="shared" si="8"/>
        <v>773</v>
      </c>
      <c r="L39">
        <f>ROUND(0.02 * C39^2 + 0.5 * C39 - 2,0)</f>
        <v>395</v>
      </c>
    </row>
    <row r="40" spans="1:12" x14ac:dyDescent="0.25">
      <c r="A40">
        <f t="shared" si="9"/>
        <v>39</v>
      </c>
      <c r="B40">
        <f t="shared" si="10"/>
        <v>789</v>
      </c>
      <c r="C40">
        <f t="shared" si="0"/>
        <v>134</v>
      </c>
      <c r="D40">
        <f t="shared" si="1"/>
        <v>96</v>
      </c>
      <c r="E40">
        <f t="shared" si="2"/>
        <v>343</v>
      </c>
      <c r="F40">
        <f t="shared" si="3"/>
        <v>13</v>
      </c>
      <c r="G40">
        <f t="shared" si="4"/>
        <v>26</v>
      </c>
      <c r="H40">
        <f t="shared" si="5"/>
        <v>53</v>
      </c>
      <c r="I40">
        <f t="shared" si="6"/>
        <v>66</v>
      </c>
      <c r="J40">
        <f t="shared" si="7"/>
        <v>851</v>
      </c>
      <c r="K40">
        <f t="shared" si="8"/>
        <v>829</v>
      </c>
      <c r="L40">
        <f>ROUND(0.02 * C40^2 + 0.5 * C40 - 2,0)</f>
        <v>424</v>
      </c>
    </row>
    <row r="41" spans="1:12" x14ac:dyDescent="0.25">
      <c r="A41">
        <f t="shared" si="9"/>
        <v>40</v>
      </c>
      <c r="B41">
        <f t="shared" si="10"/>
        <v>829</v>
      </c>
      <c r="C41">
        <f t="shared" si="0"/>
        <v>138</v>
      </c>
      <c r="D41">
        <f t="shared" si="1"/>
        <v>100</v>
      </c>
      <c r="E41">
        <f t="shared" si="2"/>
        <v>360</v>
      </c>
      <c r="F41">
        <f t="shared" si="3"/>
        <v>14</v>
      </c>
      <c r="G41">
        <f t="shared" si="4"/>
        <v>28</v>
      </c>
      <c r="H41">
        <f t="shared" si="5"/>
        <v>55</v>
      </c>
      <c r="I41">
        <f t="shared" si="6"/>
        <v>69</v>
      </c>
      <c r="J41">
        <f t="shared" si="7"/>
        <v>921</v>
      </c>
      <c r="K41">
        <f t="shared" si="8"/>
        <v>945</v>
      </c>
      <c r="L41">
        <f>ROUND(0.02 * C41^2 + 0.5 * C41 - 2,0)</f>
        <v>448</v>
      </c>
    </row>
    <row r="42" spans="1:12" x14ac:dyDescent="0.25">
      <c r="A42">
        <f t="shared" si="9"/>
        <v>41</v>
      </c>
      <c r="B42">
        <f t="shared" si="10"/>
        <v>870</v>
      </c>
      <c r="C42">
        <f t="shared" si="0"/>
        <v>143</v>
      </c>
      <c r="D42">
        <f t="shared" si="1"/>
        <v>105</v>
      </c>
      <c r="E42">
        <f t="shared" si="2"/>
        <v>377</v>
      </c>
      <c r="F42">
        <f t="shared" si="3"/>
        <v>15</v>
      </c>
      <c r="G42">
        <f t="shared" si="4"/>
        <v>29</v>
      </c>
      <c r="H42">
        <f t="shared" si="5"/>
        <v>58</v>
      </c>
      <c r="I42">
        <f t="shared" si="6"/>
        <v>73</v>
      </c>
      <c r="J42">
        <f t="shared" si="7"/>
        <v>1018</v>
      </c>
      <c r="K42">
        <f t="shared" si="8"/>
        <v>1006</v>
      </c>
      <c r="L42">
        <f>ROUND(0.02 * C42^2 + 0.5 * C42 - 2,0)</f>
        <v>478</v>
      </c>
    </row>
    <row r="43" spans="1:12" x14ac:dyDescent="0.25">
      <c r="A43">
        <f t="shared" si="9"/>
        <v>42</v>
      </c>
      <c r="B43">
        <f t="shared" si="10"/>
        <v>912</v>
      </c>
      <c r="C43">
        <f t="shared" si="0"/>
        <v>147</v>
      </c>
      <c r="D43">
        <f t="shared" si="1"/>
        <v>109</v>
      </c>
      <c r="E43">
        <f t="shared" si="2"/>
        <v>395</v>
      </c>
      <c r="F43">
        <f t="shared" si="3"/>
        <v>15</v>
      </c>
      <c r="G43">
        <f t="shared" si="4"/>
        <v>30</v>
      </c>
      <c r="H43">
        <f t="shared" si="5"/>
        <v>61</v>
      </c>
      <c r="I43">
        <f t="shared" si="6"/>
        <v>76</v>
      </c>
      <c r="J43">
        <f t="shared" si="7"/>
        <v>1094</v>
      </c>
      <c r="K43">
        <f t="shared" si="8"/>
        <v>1069</v>
      </c>
      <c r="L43">
        <f>ROUND(0.02 * C43^2 + 0.5 * C43 - 2,0)</f>
        <v>504</v>
      </c>
    </row>
    <row r="44" spans="1:12" x14ac:dyDescent="0.25">
      <c r="A44">
        <f t="shared" si="9"/>
        <v>43</v>
      </c>
      <c r="B44">
        <f t="shared" si="10"/>
        <v>955</v>
      </c>
      <c r="C44">
        <f t="shared" si="0"/>
        <v>152</v>
      </c>
      <c r="D44">
        <f t="shared" si="1"/>
        <v>114</v>
      </c>
      <c r="E44">
        <f t="shared" si="2"/>
        <v>413</v>
      </c>
      <c r="F44">
        <f t="shared" si="3"/>
        <v>16</v>
      </c>
      <c r="G44">
        <f t="shared" si="4"/>
        <v>32</v>
      </c>
      <c r="H44">
        <f t="shared" si="5"/>
        <v>64</v>
      </c>
      <c r="I44">
        <f t="shared" si="6"/>
        <v>80</v>
      </c>
      <c r="J44">
        <f t="shared" si="7"/>
        <v>1200</v>
      </c>
      <c r="K44">
        <f t="shared" si="8"/>
        <v>1200</v>
      </c>
      <c r="L44">
        <f>ROUND(0.02 * C44^2 + 0.5 * C44 - 2,0)</f>
        <v>536</v>
      </c>
    </row>
    <row r="45" spans="1:12" x14ac:dyDescent="0.25">
      <c r="A45">
        <f t="shared" si="9"/>
        <v>44</v>
      </c>
      <c r="B45">
        <f t="shared" si="10"/>
        <v>999</v>
      </c>
      <c r="C45">
        <f t="shared" si="0"/>
        <v>156</v>
      </c>
      <c r="D45">
        <f t="shared" si="1"/>
        <v>119</v>
      </c>
      <c r="E45">
        <f t="shared" si="2"/>
        <v>431</v>
      </c>
      <c r="F45">
        <f t="shared" si="3"/>
        <v>17</v>
      </c>
      <c r="G45">
        <f t="shared" si="4"/>
        <v>33</v>
      </c>
      <c r="H45">
        <f t="shared" si="5"/>
        <v>67</v>
      </c>
      <c r="I45">
        <f t="shared" si="6"/>
        <v>83</v>
      </c>
      <c r="J45">
        <f t="shared" si="7"/>
        <v>1282</v>
      </c>
      <c r="K45">
        <f t="shared" si="8"/>
        <v>1268</v>
      </c>
      <c r="L45">
        <f>ROUND(0.02 * C45^2 + 0.5 * C45 - 2,0)</f>
        <v>563</v>
      </c>
    </row>
    <row r="46" spans="1:12" x14ac:dyDescent="0.25">
      <c r="A46">
        <f t="shared" si="9"/>
        <v>45</v>
      </c>
      <c r="B46">
        <f t="shared" si="10"/>
        <v>1044</v>
      </c>
      <c r="C46">
        <f t="shared" si="0"/>
        <v>161</v>
      </c>
      <c r="D46">
        <f t="shared" si="1"/>
        <v>124</v>
      </c>
      <c r="E46">
        <f t="shared" si="2"/>
        <v>450</v>
      </c>
      <c r="F46">
        <f t="shared" si="3"/>
        <v>17</v>
      </c>
      <c r="G46">
        <f t="shared" si="4"/>
        <v>35</v>
      </c>
      <c r="H46">
        <f t="shared" si="5"/>
        <v>70</v>
      </c>
      <c r="I46">
        <f t="shared" si="6"/>
        <v>87</v>
      </c>
      <c r="J46">
        <f t="shared" si="7"/>
        <v>1396</v>
      </c>
      <c r="K46">
        <f t="shared" si="8"/>
        <v>1411</v>
      </c>
      <c r="L46">
        <f>ROUND(0.02 * C46^2 + 0.5 * C46 - 2,0)</f>
        <v>597</v>
      </c>
    </row>
    <row r="47" spans="1:12" x14ac:dyDescent="0.25">
      <c r="A47">
        <f t="shared" si="9"/>
        <v>46</v>
      </c>
      <c r="B47">
        <f t="shared" si="10"/>
        <v>1090</v>
      </c>
      <c r="C47">
        <f t="shared" si="0"/>
        <v>165</v>
      </c>
      <c r="D47">
        <f t="shared" si="1"/>
        <v>129</v>
      </c>
      <c r="E47">
        <f t="shared" si="2"/>
        <v>469</v>
      </c>
      <c r="F47">
        <f t="shared" si="3"/>
        <v>18</v>
      </c>
      <c r="G47">
        <f t="shared" si="4"/>
        <v>36</v>
      </c>
      <c r="H47">
        <f t="shared" si="5"/>
        <v>73</v>
      </c>
      <c r="I47">
        <f t="shared" si="6"/>
        <v>91</v>
      </c>
      <c r="J47">
        <f t="shared" si="7"/>
        <v>1515</v>
      </c>
      <c r="K47">
        <f t="shared" si="8"/>
        <v>1485</v>
      </c>
      <c r="L47">
        <f>ROUND(0.02 * C47^2 + 0.5 * C47 - 2,0)</f>
        <v>625</v>
      </c>
    </row>
    <row r="48" spans="1:12" x14ac:dyDescent="0.25">
      <c r="A48">
        <f t="shared" si="9"/>
        <v>47</v>
      </c>
      <c r="B48">
        <f t="shared" si="10"/>
        <v>1137</v>
      </c>
      <c r="C48">
        <f t="shared" si="0"/>
        <v>170</v>
      </c>
      <c r="D48">
        <f t="shared" si="1"/>
        <v>134</v>
      </c>
      <c r="E48">
        <f t="shared" si="2"/>
        <v>489</v>
      </c>
      <c r="F48">
        <f t="shared" si="3"/>
        <v>19</v>
      </c>
      <c r="G48">
        <f t="shared" si="4"/>
        <v>38</v>
      </c>
      <c r="H48">
        <f t="shared" si="5"/>
        <v>76</v>
      </c>
      <c r="I48">
        <f t="shared" si="6"/>
        <v>95</v>
      </c>
      <c r="J48">
        <f t="shared" si="7"/>
        <v>1639</v>
      </c>
      <c r="K48">
        <f t="shared" si="8"/>
        <v>1639</v>
      </c>
      <c r="L48">
        <f>ROUND(0.02 * C48^2 + 0.5 * C48 - 2,0)</f>
        <v>661</v>
      </c>
    </row>
    <row r="49" spans="1:12" x14ac:dyDescent="0.25">
      <c r="A49">
        <f t="shared" si="9"/>
        <v>48</v>
      </c>
      <c r="B49">
        <f t="shared" si="10"/>
        <v>1185</v>
      </c>
      <c r="C49">
        <f t="shared" si="0"/>
        <v>174</v>
      </c>
      <c r="D49">
        <f t="shared" si="1"/>
        <v>139</v>
      </c>
      <c r="E49">
        <f t="shared" si="2"/>
        <v>509</v>
      </c>
      <c r="F49">
        <f t="shared" si="3"/>
        <v>20</v>
      </c>
      <c r="G49">
        <f t="shared" si="4"/>
        <v>40</v>
      </c>
      <c r="H49">
        <f t="shared" si="5"/>
        <v>79</v>
      </c>
      <c r="I49">
        <f t="shared" si="6"/>
        <v>99</v>
      </c>
      <c r="J49">
        <f t="shared" si="7"/>
        <v>1767</v>
      </c>
      <c r="K49">
        <f t="shared" si="8"/>
        <v>1800</v>
      </c>
      <c r="L49">
        <f>ROUND(0.02 * C49^2 + 0.5 * C49 - 2,0)</f>
        <v>691</v>
      </c>
    </row>
    <row r="50" spans="1:12" x14ac:dyDescent="0.25">
      <c r="A50">
        <f t="shared" si="9"/>
        <v>49</v>
      </c>
      <c r="B50">
        <f t="shared" si="10"/>
        <v>1234</v>
      </c>
      <c r="C50">
        <f t="shared" si="0"/>
        <v>179</v>
      </c>
      <c r="D50">
        <f t="shared" si="1"/>
        <v>145</v>
      </c>
      <c r="E50">
        <f t="shared" si="2"/>
        <v>529</v>
      </c>
      <c r="F50">
        <f t="shared" si="3"/>
        <v>21</v>
      </c>
      <c r="G50">
        <f t="shared" si="4"/>
        <v>41</v>
      </c>
      <c r="H50">
        <f t="shared" si="5"/>
        <v>82</v>
      </c>
      <c r="I50">
        <f t="shared" si="6"/>
        <v>103</v>
      </c>
      <c r="J50">
        <f t="shared" si="7"/>
        <v>1900</v>
      </c>
      <c r="K50">
        <f t="shared" si="8"/>
        <v>1883</v>
      </c>
      <c r="L50">
        <f>ROUND(0.02 * C50^2 + 0.5 * C50 - 2,0)</f>
        <v>728</v>
      </c>
    </row>
    <row r="51" spans="1:12" x14ac:dyDescent="0.25">
      <c r="A51">
        <f t="shared" si="9"/>
        <v>50</v>
      </c>
      <c r="B51">
        <f t="shared" si="10"/>
        <v>1284</v>
      </c>
      <c r="C51">
        <f t="shared" si="0"/>
        <v>183</v>
      </c>
      <c r="D51">
        <f t="shared" si="1"/>
        <v>150</v>
      </c>
      <c r="E51">
        <f t="shared" si="2"/>
        <v>550</v>
      </c>
      <c r="F51">
        <f t="shared" si="3"/>
        <v>21</v>
      </c>
      <c r="G51">
        <f t="shared" si="4"/>
        <v>43</v>
      </c>
      <c r="H51">
        <f t="shared" si="5"/>
        <v>86</v>
      </c>
      <c r="I51">
        <f t="shared" si="6"/>
        <v>107</v>
      </c>
      <c r="J51">
        <f t="shared" si="7"/>
        <v>2038</v>
      </c>
      <c r="K51">
        <f t="shared" si="8"/>
        <v>2056</v>
      </c>
      <c r="L51">
        <f>ROUND(0.02 * C51^2 + 0.5 * C51 - 2,0)</f>
        <v>759</v>
      </c>
    </row>
    <row r="52" spans="1:12" x14ac:dyDescent="0.25">
      <c r="A52">
        <f t="shared" si="9"/>
        <v>51</v>
      </c>
      <c r="B52">
        <f t="shared" si="10"/>
        <v>1335</v>
      </c>
      <c r="C52">
        <f t="shared" si="0"/>
        <v>188</v>
      </c>
      <c r="D52">
        <f t="shared" si="1"/>
        <v>156</v>
      </c>
      <c r="E52">
        <f t="shared" si="2"/>
        <v>571</v>
      </c>
      <c r="F52">
        <f t="shared" si="3"/>
        <v>22</v>
      </c>
      <c r="G52">
        <f t="shared" si="4"/>
        <v>45</v>
      </c>
      <c r="H52">
        <f t="shared" si="5"/>
        <v>89</v>
      </c>
      <c r="I52">
        <f t="shared" si="6"/>
        <v>111</v>
      </c>
      <c r="J52">
        <f t="shared" si="7"/>
        <v>2181</v>
      </c>
      <c r="K52">
        <f t="shared" si="8"/>
        <v>2236</v>
      </c>
      <c r="L52">
        <f>ROUND(0.02 * C52^2 + 0.5 * C52 - 2,0)</f>
        <v>799</v>
      </c>
    </row>
    <row r="53" spans="1:12" x14ac:dyDescent="0.25">
      <c r="A53">
        <f t="shared" si="9"/>
        <v>52</v>
      </c>
      <c r="B53">
        <f t="shared" si="10"/>
        <v>1387</v>
      </c>
      <c r="C53">
        <f t="shared" si="0"/>
        <v>193</v>
      </c>
      <c r="D53">
        <f t="shared" si="1"/>
        <v>161</v>
      </c>
      <c r="E53">
        <f t="shared" si="2"/>
        <v>593</v>
      </c>
      <c r="F53">
        <f t="shared" si="3"/>
        <v>23</v>
      </c>
      <c r="G53">
        <f t="shared" si="4"/>
        <v>46</v>
      </c>
      <c r="H53">
        <f t="shared" si="5"/>
        <v>92</v>
      </c>
      <c r="I53">
        <f t="shared" si="6"/>
        <v>116</v>
      </c>
      <c r="J53">
        <f t="shared" si="7"/>
        <v>2366</v>
      </c>
      <c r="K53">
        <f t="shared" si="8"/>
        <v>2329</v>
      </c>
      <c r="L53">
        <f>ROUND(0.02 * C53^2 + 0.5 * C53 - 2,0)</f>
        <v>839</v>
      </c>
    </row>
    <row r="54" spans="1:12" x14ac:dyDescent="0.25">
      <c r="A54">
        <f t="shared" si="9"/>
        <v>53</v>
      </c>
      <c r="B54">
        <f t="shared" si="10"/>
        <v>1440</v>
      </c>
      <c r="C54">
        <f t="shared" si="0"/>
        <v>197</v>
      </c>
      <c r="D54">
        <f t="shared" si="1"/>
        <v>167</v>
      </c>
      <c r="E54">
        <f t="shared" si="2"/>
        <v>615</v>
      </c>
      <c r="F54">
        <f t="shared" si="3"/>
        <v>24</v>
      </c>
      <c r="G54">
        <f t="shared" si="4"/>
        <v>48</v>
      </c>
      <c r="H54">
        <f t="shared" si="5"/>
        <v>96</v>
      </c>
      <c r="I54">
        <f t="shared" si="6"/>
        <v>120</v>
      </c>
      <c r="J54">
        <f t="shared" si="7"/>
        <v>2520</v>
      </c>
      <c r="K54">
        <f t="shared" si="8"/>
        <v>2520</v>
      </c>
      <c r="L54">
        <f>ROUND(0.02 * C54^2 + 0.5 * C54 - 2,0)</f>
        <v>873</v>
      </c>
    </row>
    <row r="55" spans="1:12" x14ac:dyDescent="0.25">
      <c r="A55">
        <f t="shared" si="9"/>
        <v>54</v>
      </c>
      <c r="B55">
        <f t="shared" si="10"/>
        <v>1494</v>
      </c>
      <c r="C55">
        <f t="shared" si="0"/>
        <v>202</v>
      </c>
      <c r="D55">
        <f t="shared" si="1"/>
        <v>173</v>
      </c>
      <c r="E55">
        <f t="shared" si="2"/>
        <v>637</v>
      </c>
      <c r="F55">
        <f t="shared" si="3"/>
        <v>25</v>
      </c>
      <c r="G55">
        <f t="shared" si="4"/>
        <v>50</v>
      </c>
      <c r="H55">
        <f t="shared" si="5"/>
        <v>100</v>
      </c>
      <c r="I55">
        <f t="shared" si="6"/>
        <v>125</v>
      </c>
      <c r="J55">
        <f t="shared" si="7"/>
        <v>2719</v>
      </c>
      <c r="K55">
        <f t="shared" si="8"/>
        <v>2719</v>
      </c>
      <c r="L55">
        <f>ROUND(0.02 * C55^2 + 0.5 * C55 - 2,0)</f>
        <v>915</v>
      </c>
    </row>
    <row r="56" spans="1:12" x14ac:dyDescent="0.25">
      <c r="A56">
        <f t="shared" si="9"/>
        <v>55</v>
      </c>
      <c r="B56">
        <f t="shared" si="10"/>
        <v>1549</v>
      </c>
      <c r="C56">
        <f t="shared" si="0"/>
        <v>207</v>
      </c>
      <c r="D56">
        <f t="shared" si="1"/>
        <v>179</v>
      </c>
      <c r="E56">
        <f t="shared" si="2"/>
        <v>660</v>
      </c>
      <c r="F56">
        <f t="shared" si="3"/>
        <v>26</v>
      </c>
      <c r="G56">
        <f t="shared" si="4"/>
        <v>52</v>
      </c>
      <c r="H56">
        <f t="shared" si="5"/>
        <v>103</v>
      </c>
      <c r="I56">
        <f t="shared" si="6"/>
        <v>129</v>
      </c>
      <c r="J56">
        <f t="shared" si="7"/>
        <v>2883</v>
      </c>
      <c r="K56">
        <f t="shared" si="8"/>
        <v>2925</v>
      </c>
      <c r="L56">
        <f>ROUND(0.02 * C56^2 + 0.5 * C56 - 2,0)</f>
        <v>958</v>
      </c>
    </row>
    <row r="57" spans="1:12" x14ac:dyDescent="0.25">
      <c r="A57">
        <f t="shared" si="9"/>
        <v>56</v>
      </c>
      <c r="B57">
        <f t="shared" si="10"/>
        <v>1605</v>
      </c>
      <c r="C57">
        <f t="shared" si="0"/>
        <v>211</v>
      </c>
      <c r="D57">
        <f t="shared" si="1"/>
        <v>185</v>
      </c>
      <c r="E57">
        <f t="shared" si="2"/>
        <v>683</v>
      </c>
      <c r="F57">
        <f t="shared" si="3"/>
        <v>27</v>
      </c>
      <c r="G57">
        <f t="shared" si="4"/>
        <v>54</v>
      </c>
      <c r="H57">
        <f t="shared" si="5"/>
        <v>107</v>
      </c>
      <c r="I57">
        <f t="shared" si="6"/>
        <v>134</v>
      </c>
      <c r="J57">
        <f t="shared" si="7"/>
        <v>3095</v>
      </c>
      <c r="K57">
        <f t="shared" si="8"/>
        <v>3139</v>
      </c>
      <c r="L57">
        <f>ROUND(0.02 * C57^2 + 0.5 * C57 - 2,0)</f>
        <v>994</v>
      </c>
    </row>
    <row r="58" spans="1:12" x14ac:dyDescent="0.25">
      <c r="A58">
        <f t="shared" si="9"/>
        <v>57</v>
      </c>
      <c r="B58">
        <f t="shared" si="10"/>
        <v>1662</v>
      </c>
      <c r="C58">
        <f t="shared" si="0"/>
        <v>216</v>
      </c>
      <c r="D58">
        <f t="shared" si="1"/>
        <v>191</v>
      </c>
      <c r="E58">
        <f t="shared" si="2"/>
        <v>707</v>
      </c>
      <c r="F58">
        <f t="shared" si="3"/>
        <v>28</v>
      </c>
      <c r="G58">
        <f t="shared" si="4"/>
        <v>55</v>
      </c>
      <c r="H58">
        <f t="shared" si="5"/>
        <v>111</v>
      </c>
      <c r="I58">
        <f t="shared" si="6"/>
        <v>139</v>
      </c>
      <c r="J58">
        <f t="shared" si="7"/>
        <v>3315</v>
      </c>
      <c r="K58">
        <f t="shared" si="8"/>
        <v>3248</v>
      </c>
      <c r="L58">
        <f>ROUND(0.02 * C58^2 + 0.5 * C58 - 2,0)</f>
        <v>1039</v>
      </c>
    </row>
    <row r="59" spans="1:12" x14ac:dyDescent="0.25">
      <c r="A59">
        <f t="shared" si="9"/>
        <v>58</v>
      </c>
      <c r="B59">
        <f t="shared" si="10"/>
        <v>1720</v>
      </c>
      <c r="C59">
        <f t="shared" si="0"/>
        <v>221</v>
      </c>
      <c r="D59">
        <f t="shared" si="1"/>
        <v>197</v>
      </c>
      <c r="E59">
        <f t="shared" si="2"/>
        <v>731</v>
      </c>
      <c r="F59">
        <f t="shared" si="3"/>
        <v>29</v>
      </c>
      <c r="G59">
        <f t="shared" si="4"/>
        <v>57</v>
      </c>
      <c r="H59">
        <f t="shared" si="5"/>
        <v>115</v>
      </c>
      <c r="I59">
        <f t="shared" si="6"/>
        <v>143</v>
      </c>
      <c r="J59">
        <f t="shared" si="7"/>
        <v>3496</v>
      </c>
      <c r="K59">
        <f t="shared" si="8"/>
        <v>3473</v>
      </c>
      <c r="L59">
        <f>ROUND(0.02 * C59^2 + 0.5 * C59 - 2,0)</f>
        <v>1085</v>
      </c>
    </row>
    <row r="60" spans="1:12" x14ac:dyDescent="0.25">
      <c r="A60">
        <f t="shared" si="9"/>
        <v>59</v>
      </c>
      <c r="B60">
        <f t="shared" si="10"/>
        <v>1779</v>
      </c>
      <c r="C60">
        <f t="shared" si="0"/>
        <v>225</v>
      </c>
      <c r="D60">
        <f t="shared" si="1"/>
        <v>204</v>
      </c>
      <c r="E60">
        <f t="shared" si="2"/>
        <v>755</v>
      </c>
      <c r="F60">
        <f t="shared" si="3"/>
        <v>30</v>
      </c>
      <c r="G60">
        <f t="shared" si="4"/>
        <v>59</v>
      </c>
      <c r="H60">
        <f t="shared" si="5"/>
        <v>119</v>
      </c>
      <c r="I60">
        <f t="shared" si="6"/>
        <v>148</v>
      </c>
      <c r="J60">
        <f t="shared" si="7"/>
        <v>3730</v>
      </c>
      <c r="K60">
        <f t="shared" si="8"/>
        <v>3706</v>
      </c>
      <c r="L60">
        <f>ROUND(0.02 * C60^2 + 0.5 * C60 - 2,0)</f>
        <v>1123</v>
      </c>
    </row>
    <row r="61" spans="1:12" x14ac:dyDescent="0.25">
      <c r="A61">
        <f t="shared" si="9"/>
        <v>60</v>
      </c>
      <c r="B61">
        <f t="shared" si="10"/>
        <v>1839</v>
      </c>
      <c r="C61">
        <f t="shared" si="0"/>
        <v>230</v>
      </c>
      <c r="D61">
        <f t="shared" si="1"/>
        <v>210</v>
      </c>
      <c r="E61">
        <f t="shared" si="2"/>
        <v>780</v>
      </c>
      <c r="F61">
        <f t="shared" si="3"/>
        <v>31</v>
      </c>
      <c r="G61">
        <f t="shared" si="4"/>
        <v>61</v>
      </c>
      <c r="H61">
        <f t="shared" si="5"/>
        <v>123</v>
      </c>
      <c r="I61">
        <f t="shared" si="6"/>
        <v>153</v>
      </c>
      <c r="J61">
        <f t="shared" si="7"/>
        <v>3970</v>
      </c>
      <c r="K61">
        <f t="shared" si="8"/>
        <v>3946</v>
      </c>
      <c r="L61">
        <f>ROUND(0.02 * C61^2 + 0.5 * C61 - 2,0)</f>
        <v>1171</v>
      </c>
    </row>
    <row r="62" spans="1:12" x14ac:dyDescent="0.25">
      <c r="A62">
        <f t="shared" si="9"/>
        <v>61</v>
      </c>
      <c r="B62">
        <f t="shared" si="10"/>
        <v>1900</v>
      </c>
      <c r="C62">
        <f t="shared" si="0"/>
        <v>235</v>
      </c>
      <c r="D62">
        <f t="shared" si="1"/>
        <v>217</v>
      </c>
      <c r="E62">
        <f t="shared" si="2"/>
        <v>805</v>
      </c>
      <c r="F62">
        <f t="shared" si="3"/>
        <v>32</v>
      </c>
      <c r="G62">
        <f t="shared" si="4"/>
        <v>63</v>
      </c>
      <c r="H62">
        <f t="shared" si="5"/>
        <v>127</v>
      </c>
      <c r="I62">
        <f t="shared" si="6"/>
        <v>158</v>
      </c>
      <c r="J62">
        <f t="shared" si="7"/>
        <v>4219</v>
      </c>
      <c r="K62">
        <f t="shared" si="8"/>
        <v>4193</v>
      </c>
      <c r="L62">
        <f>ROUND(0.02 * C62^2 + 0.5 * C62 - 2,0)</f>
        <v>1220</v>
      </c>
    </row>
    <row r="63" spans="1:12" x14ac:dyDescent="0.25">
      <c r="A63">
        <f t="shared" si="9"/>
        <v>62</v>
      </c>
      <c r="B63">
        <f t="shared" si="10"/>
        <v>1962</v>
      </c>
      <c r="C63">
        <f t="shared" si="0"/>
        <v>239</v>
      </c>
      <c r="D63">
        <f t="shared" si="1"/>
        <v>223</v>
      </c>
      <c r="E63">
        <f t="shared" si="2"/>
        <v>831</v>
      </c>
      <c r="F63">
        <f t="shared" si="3"/>
        <v>33</v>
      </c>
      <c r="G63">
        <f t="shared" si="4"/>
        <v>65</v>
      </c>
      <c r="H63">
        <f t="shared" si="5"/>
        <v>131</v>
      </c>
      <c r="I63">
        <f t="shared" si="6"/>
        <v>164</v>
      </c>
      <c r="J63">
        <f t="shared" si="7"/>
        <v>4526</v>
      </c>
      <c r="K63">
        <f t="shared" si="8"/>
        <v>4448</v>
      </c>
      <c r="L63">
        <f>ROUND(0.02 * C63^2 + 0.5 * C63 - 2,0)</f>
        <v>1260</v>
      </c>
    </row>
    <row r="64" spans="1:12" x14ac:dyDescent="0.25">
      <c r="A64">
        <f t="shared" si="9"/>
        <v>63</v>
      </c>
      <c r="B64">
        <f t="shared" si="10"/>
        <v>2025</v>
      </c>
      <c r="C64">
        <f t="shared" si="0"/>
        <v>244</v>
      </c>
      <c r="D64">
        <f t="shared" si="1"/>
        <v>230</v>
      </c>
      <c r="E64">
        <f t="shared" si="2"/>
        <v>857</v>
      </c>
      <c r="F64">
        <f t="shared" si="3"/>
        <v>34</v>
      </c>
      <c r="G64">
        <f t="shared" si="4"/>
        <v>68</v>
      </c>
      <c r="H64">
        <f t="shared" si="5"/>
        <v>135</v>
      </c>
      <c r="I64">
        <f t="shared" si="6"/>
        <v>169</v>
      </c>
      <c r="J64">
        <f t="shared" si="7"/>
        <v>4791</v>
      </c>
      <c r="K64">
        <f t="shared" si="8"/>
        <v>4845</v>
      </c>
      <c r="L64">
        <f>ROUND(0.02 * C64^2 + 0.5 * C64 - 2,0)</f>
        <v>1311</v>
      </c>
    </row>
    <row r="65" spans="1:12" x14ac:dyDescent="0.25">
      <c r="A65">
        <f t="shared" si="9"/>
        <v>64</v>
      </c>
      <c r="B65">
        <f t="shared" si="10"/>
        <v>2089</v>
      </c>
      <c r="C65">
        <f t="shared" si="0"/>
        <v>249</v>
      </c>
      <c r="D65">
        <f t="shared" si="1"/>
        <v>237</v>
      </c>
      <c r="E65">
        <f t="shared" si="2"/>
        <v>883</v>
      </c>
      <c r="F65">
        <f t="shared" si="3"/>
        <v>35</v>
      </c>
      <c r="G65">
        <f t="shared" si="4"/>
        <v>70</v>
      </c>
      <c r="H65">
        <f t="shared" si="5"/>
        <v>139</v>
      </c>
      <c r="I65">
        <f t="shared" si="6"/>
        <v>174</v>
      </c>
      <c r="J65">
        <f t="shared" si="7"/>
        <v>5063</v>
      </c>
      <c r="K65">
        <f t="shared" si="8"/>
        <v>5119</v>
      </c>
      <c r="L65">
        <f>ROUND(0.02 * C65^2 + 0.5 * C65 - 2,0)</f>
        <v>1363</v>
      </c>
    </row>
    <row r="66" spans="1:12" x14ac:dyDescent="0.25">
      <c r="A66">
        <f t="shared" si="9"/>
        <v>65</v>
      </c>
      <c r="B66">
        <f t="shared" si="10"/>
        <v>2154</v>
      </c>
      <c r="C66">
        <f t="shared" si="0"/>
        <v>253</v>
      </c>
      <c r="D66">
        <f t="shared" si="1"/>
        <v>244</v>
      </c>
      <c r="E66">
        <f t="shared" si="2"/>
        <v>910</v>
      </c>
      <c r="F66">
        <f t="shared" si="3"/>
        <v>36</v>
      </c>
      <c r="G66">
        <f t="shared" si="4"/>
        <v>72</v>
      </c>
      <c r="H66">
        <f t="shared" si="5"/>
        <v>144</v>
      </c>
      <c r="I66">
        <f t="shared" si="6"/>
        <v>180</v>
      </c>
      <c r="J66">
        <f t="shared" si="7"/>
        <v>5400</v>
      </c>
      <c r="K66">
        <f t="shared" si="8"/>
        <v>5400</v>
      </c>
      <c r="L66">
        <f>ROUND(0.02 * C66^2 + 0.5 * C66 - 2,0)</f>
        <v>1405</v>
      </c>
    </row>
    <row r="67" spans="1:12" x14ac:dyDescent="0.25">
      <c r="A67">
        <f t="shared" si="9"/>
        <v>66</v>
      </c>
      <c r="B67">
        <f t="shared" si="10"/>
        <v>2220</v>
      </c>
      <c r="C67">
        <f t="shared" ref="C67:C101" si="11">ROUND(B67/(0.1*A67+2),0)</f>
        <v>258</v>
      </c>
      <c r="D67">
        <f t="shared" ref="D67:D101" si="12">ROUND(0.05 * (A67 ^ 2) + 0.5 * A67, 0)</f>
        <v>251</v>
      </c>
      <c r="E67">
        <f t="shared" ref="E67:E101" si="13">ROUND(0.05 * ((2 * A67) ^ 2) + 0.5 * 2 * A67, 0)</f>
        <v>937</v>
      </c>
      <c r="F67">
        <f t="shared" ref="F67:F101" si="14">ROUND(B67/60, 0)</f>
        <v>37</v>
      </c>
      <c r="G67">
        <f t="shared" ref="G67:G100" si="15">ROUND(B67/30, 0)</f>
        <v>74</v>
      </c>
      <c r="H67">
        <f t="shared" ref="H67:H101" si="16">ROUND(B67/15,0)</f>
        <v>148</v>
      </c>
      <c r="I67">
        <f t="shared" ref="I67:I100" si="17">ROUND(B67/12,0)</f>
        <v>185</v>
      </c>
      <c r="J67">
        <f t="shared" ref="J67:J101" si="18">ROUND(0.15 * I67^2 + 3 * I67,0)</f>
        <v>5689</v>
      </c>
      <c r="K67">
        <f t="shared" ref="K67:K101" si="19">ROUND(0.15 * (G67*2.5)^2 + 3 * (G67*2.5),0)</f>
        <v>5689</v>
      </c>
      <c r="L67">
        <f>ROUND(0.02 * C67^2 + 0.5 * C67 - 2,0)</f>
        <v>1458</v>
      </c>
    </row>
    <row r="68" spans="1:12" x14ac:dyDescent="0.25">
      <c r="A68">
        <f t="shared" ref="A68:A101" si="20">A67+1</f>
        <v>67</v>
      </c>
      <c r="B68">
        <f t="shared" ref="B68:B101" si="21">B67+A68</f>
        <v>2287</v>
      </c>
      <c r="C68">
        <f t="shared" si="11"/>
        <v>263</v>
      </c>
      <c r="D68">
        <f t="shared" si="12"/>
        <v>258</v>
      </c>
      <c r="E68">
        <f t="shared" si="13"/>
        <v>965</v>
      </c>
      <c r="F68">
        <f t="shared" si="14"/>
        <v>38</v>
      </c>
      <c r="G68">
        <f t="shared" si="15"/>
        <v>76</v>
      </c>
      <c r="H68">
        <f t="shared" si="16"/>
        <v>152</v>
      </c>
      <c r="I68">
        <f t="shared" si="17"/>
        <v>191</v>
      </c>
      <c r="J68">
        <f t="shared" si="18"/>
        <v>6045</v>
      </c>
      <c r="K68">
        <f t="shared" si="19"/>
        <v>5985</v>
      </c>
      <c r="L68">
        <f>ROUND(0.02 * C68^2 + 0.5 * C68 - 2,0)</f>
        <v>1513</v>
      </c>
    </row>
    <row r="69" spans="1:12" x14ac:dyDescent="0.25">
      <c r="A69">
        <f t="shared" si="20"/>
        <v>68</v>
      </c>
      <c r="B69">
        <f t="shared" si="21"/>
        <v>2355</v>
      </c>
      <c r="C69">
        <f t="shared" si="11"/>
        <v>268</v>
      </c>
      <c r="D69">
        <f t="shared" si="12"/>
        <v>265</v>
      </c>
      <c r="E69">
        <f t="shared" si="13"/>
        <v>993</v>
      </c>
      <c r="F69">
        <f t="shared" si="14"/>
        <v>39</v>
      </c>
      <c r="G69">
        <f t="shared" si="15"/>
        <v>79</v>
      </c>
      <c r="H69">
        <f t="shared" si="16"/>
        <v>157</v>
      </c>
      <c r="I69">
        <f t="shared" si="17"/>
        <v>196</v>
      </c>
      <c r="J69">
        <f t="shared" si="18"/>
        <v>6350</v>
      </c>
      <c r="K69">
        <f t="shared" si="19"/>
        <v>6443</v>
      </c>
      <c r="L69">
        <f>ROUND(0.02 * C69^2 + 0.5 * C69 - 2,0)</f>
        <v>1568</v>
      </c>
    </row>
    <row r="70" spans="1:12" x14ac:dyDescent="0.25">
      <c r="A70">
        <f t="shared" si="20"/>
        <v>69</v>
      </c>
      <c r="B70">
        <f t="shared" si="21"/>
        <v>2424</v>
      </c>
      <c r="C70">
        <f t="shared" si="11"/>
        <v>272</v>
      </c>
      <c r="D70">
        <f t="shared" si="12"/>
        <v>273</v>
      </c>
      <c r="E70">
        <f t="shared" si="13"/>
        <v>1021</v>
      </c>
      <c r="F70">
        <f t="shared" si="14"/>
        <v>40</v>
      </c>
      <c r="G70">
        <f t="shared" si="15"/>
        <v>81</v>
      </c>
      <c r="H70">
        <f t="shared" si="16"/>
        <v>162</v>
      </c>
      <c r="I70">
        <f t="shared" si="17"/>
        <v>202</v>
      </c>
      <c r="J70">
        <f t="shared" si="18"/>
        <v>6727</v>
      </c>
      <c r="K70">
        <f t="shared" si="19"/>
        <v>6758</v>
      </c>
      <c r="L70">
        <f>ROUND(0.02 * C70^2 + 0.5 * C70 - 2,0)</f>
        <v>1614</v>
      </c>
    </row>
    <row r="71" spans="1:12" x14ac:dyDescent="0.25">
      <c r="A71">
        <f t="shared" si="20"/>
        <v>70</v>
      </c>
      <c r="B71">
        <f t="shared" si="21"/>
        <v>2494</v>
      </c>
      <c r="C71">
        <f t="shared" si="11"/>
        <v>277</v>
      </c>
      <c r="D71">
        <f t="shared" si="12"/>
        <v>280</v>
      </c>
      <c r="E71">
        <f t="shared" si="13"/>
        <v>1050</v>
      </c>
      <c r="F71">
        <f t="shared" si="14"/>
        <v>42</v>
      </c>
      <c r="G71">
        <f t="shared" si="15"/>
        <v>83</v>
      </c>
      <c r="H71">
        <f t="shared" si="16"/>
        <v>166</v>
      </c>
      <c r="I71">
        <f t="shared" si="17"/>
        <v>208</v>
      </c>
      <c r="J71">
        <f t="shared" si="18"/>
        <v>7114</v>
      </c>
      <c r="K71">
        <f t="shared" si="19"/>
        <v>7081</v>
      </c>
      <c r="L71">
        <f>ROUND(0.02 * C71^2 + 0.5 * C71 - 2,0)</f>
        <v>1671</v>
      </c>
    </row>
    <row r="72" spans="1:12" x14ac:dyDescent="0.25">
      <c r="A72">
        <f t="shared" si="20"/>
        <v>71</v>
      </c>
      <c r="B72">
        <f t="shared" si="21"/>
        <v>2565</v>
      </c>
      <c r="C72">
        <f t="shared" si="11"/>
        <v>282</v>
      </c>
      <c r="D72">
        <f t="shared" si="12"/>
        <v>288</v>
      </c>
      <c r="E72">
        <f t="shared" si="13"/>
        <v>1079</v>
      </c>
      <c r="F72">
        <f t="shared" si="14"/>
        <v>43</v>
      </c>
      <c r="G72">
        <f t="shared" si="15"/>
        <v>86</v>
      </c>
      <c r="H72">
        <f t="shared" si="16"/>
        <v>171</v>
      </c>
      <c r="I72">
        <f t="shared" si="17"/>
        <v>214</v>
      </c>
      <c r="J72">
        <f t="shared" si="18"/>
        <v>7511</v>
      </c>
      <c r="K72">
        <f t="shared" si="19"/>
        <v>7579</v>
      </c>
      <c r="L72">
        <f>ROUND(0.02 * C72^2 + 0.5 * C72 - 2,0)</f>
        <v>1729</v>
      </c>
    </row>
    <row r="73" spans="1:12" x14ac:dyDescent="0.25">
      <c r="A73">
        <f t="shared" si="20"/>
        <v>72</v>
      </c>
      <c r="B73">
        <f t="shared" si="21"/>
        <v>2637</v>
      </c>
      <c r="C73">
        <f t="shared" si="11"/>
        <v>287</v>
      </c>
      <c r="D73">
        <f t="shared" si="12"/>
        <v>295</v>
      </c>
      <c r="E73">
        <f t="shared" si="13"/>
        <v>1109</v>
      </c>
      <c r="F73">
        <f t="shared" si="14"/>
        <v>44</v>
      </c>
      <c r="G73">
        <f t="shared" si="15"/>
        <v>88</v>
      </c>
      <c r="H73">
        <f t="shared" si="16"/>
        <v>176</v>
      </c>
      <c r="I73">
        <f t="shared" si="17"/>
        <v>220</v>
      </c>
      <c r="J73">
        <f t="shared" si="18"/>
        <v>7920</v>
      </c>
      <c r="K73">
        <f t="shared" si="19"/>
        <v>7920</v>
      </c>
      <c r="L73">
        <f>ROUND(0.02 * C73^2 + 0.5 * C73 - 2,0)</f>
        <v>1789</v>
      </c>
    </row>
    <row r="74" spans="1:12" x14ac:dyDescent="0.25">
      <c r="A74">
        <f t="shared" si="20"/>
        <v>73</v>
      </c>
      <c r="B74">
        <f t="shared" si="21"/>
        <v>2710</v>
      </c>
      <c r="C74">
        <f t="shared" si="11"/>
        <v>291</v>
      </c>
      <c r="D74">
        <f t="shared" si="12"/>
        <v>303</v>
      </c>
      <c r="E74">
        <f t="shared" si="13"/>
        <v>1139</v>
      </c>
      <c r="F74">
        <f t="shared" si="14"/>
        <v>45</v>
      </c>
      <c r="G74">
        <f t="shared" si="15"/>
        <v>90</v>
      </c>
      <c r="H74">
        <f t="shared" si="16"/>
        <v>181</v>
      </c>
      <c r="I74">
        <f t="shared" si="17"/>
        <v>226</v>
      </c>
      <c r="J74">
        <f t="shared" si="18"/>
        <v>8339</v>
      </c>
      <c r="K74">
        <f t="shared" si="19"/>
        <v>8269</v>
      </c>
      <c r="L74">
        <f>ROUND(0.02 * C74^2 + 0.5 * C74 - 2,0)</f>
        <v>1837</v>
      </c>
    </row>
    <row r="75" spans="1:12" x14ac:dyDescent="0.25">
      <c r="A75">
        <f t="shared" si="20"/>
        <v>74</v>
      </c>
      <c r="B75">
        <f t="shared" si="21"/>
        <v>2784</v>
      </c>
      <c r="C75">
        <f t="shared" si="11"/>
        <v>296</v>
      </c>
      <c r="D75">
        <f t="shared" si="12"/>
        <v>311</v>
      </c>
      <c r="E75">
        <f t="shared" si="13"/>
        <v>1169</v>
      </c>
      <c r="F75">
        <f t="shared" si="14"/>
        <v>46</v>
      </c>
      <c r="G75">
        <f t="shared" si="15"/>
        <v>93</v>
      </c>
      <c r="H75">
        <f t="shared" si="16"/>
        <v>186</v>
      </c>
      <c r="I75">
        <f t="shared" si="17"/>
        <v>232</v>
      </c>
      <c r="J75">
        <f t="shared" si="18"/>
        <v>8770</v>
      </c>
      <c r="K75">
        <f t="shared" si="19"/>
        <v>8806</v>
      </c>
      <c r="L75">
        <f>ROUND(0.02 * C75^2 + 0.5 * C75 - 2,0)</f>
        <v>1898</v>
      </c>
    </row>
    <row r="76" spans="1:12" x14ac:dyDescent="0.25">
      <c r="A76">
        <f t="shared" si="20"/>
        <v>75</v>
      </c>
      <c r="B76">
        <f t="shared" si="21"/>
        <v>2859</v>
      </c>
      <c r="C76">
        <f t="shared" si="11"/>
        <v>301</v>
      </c>
      <c r="D76">
        <f t="shared" si="12"/>
        <v>319</v>
      </c>
      <c r="E76">
        <f t="shared" si="13"/>
        <v>1200</v>
      </c>
      <c r="F76">
        <f t="shared" si="14"/>
        <v>48</v>
      </c>
      <c r="G76">
        <f t="shared" si="15"/>
        <v>95</v>
      </c>
      <c r="H76">
        <f t="shared" si="16"/>
        <v>191</v>
      </c>
      <c r="I76">
        <f t="shared" si="17"/>
        <v>238</v>
      </c>
      <c r="J76">
        <f t="shared" si="18"/>
        <v>9211</v>
      </c>
      <c r="K76">
        <f t="shared" si="19"/>
        <v>9173</v>
      </c>
      <c r="L76">
        <f>ROUND(0.02 * C76^2 + 0.5 * C76 - 2,0)</f>
        <v>1961</v>
      </c>
    </row>
    <row r="77" spans="1:12" x14ac:dyDescent="0.25">
      <c r="A77">
        <f t="shared" si="20"/>
        <v>76</v>
      </c>
      <c r="B77">
        <f t="shared" si="21"/>
        <v>2935</v>
      </c>
      <c r="C77">
        <f t="shared" si="11"/>
        <v>306</v>
      </c>
      <c r="D77">
        <f t="shared" si="12"/>
        <v>327</v>
      </c>
      <c r="E77">
        <f t="shared" si="13"/>
        <v>1231</v>
      </c>
      <c r="F77">
        <f t="shared" si="14"/>
        <v>49</v>
      </c>
      <c r="G77">
        <f t="shared" si="15"/>
        <v>98</v>
      </c>
      <c r="H77">
        <f t="shared" si="16"/>
        <v>196</v>
      </c>
      <c r="I77">
        <f t="shared" si="17"/>
        <v>245</v>
      </c>
      <c r="J77">
        <f t="shared" si="18"/>
        <v>9739</v>
      </c>
      <c r="K77">
        <f t="shared" si="19"/>
        <v>9739</v>
      </c>
      <c r="L77">
        <f>ROUND(0.02 * C77^2 + 0.5 * C77 - 2,0)</f>
        <v>2024</v>
      </c>
    </row>
    <row r="78" spans="1:12" x14ac:dyDescent="0.25">
      <c r="A78">
        <f t="shared" si="20"/>
        <v>77</v>
      </c>
      <c r="B78">
        <f t="shared" si="21"/>
        <v>3012</v>
      </c>
      <c r="C78">
        <f t="shared" si="11"/>
        <v>311</v>
      </c>
      <c r="D78">
        <f t="shared" si="12"/>
        <v>335</v>
      </c>
      <c r="E78">
        <f t="shared" si="13"/>
        <v>1263</v>
      </c>
      <c r="F78">
        <f t="shared" si="14"/>
        <v>50</v>
      </c>
      <c r="G78">
        <f t="shared" si="15"/>
        <v>100</v>
      </c>
      <c r="H78">
        <f t="shared" si="16"/>
        <v>201</v>
      </c>
      <c r="I78">
        <f t="shared" si="17"/>
        <v>251</v>
      </c>
      <c r="J78">
        <f t="shared" si="18"/>
        <v>10203</v>
      </c>
      <c r="K78">
        <f t="shared" si="19"/>
        <v>10125</v>
      </c>
      <c r="L78">
        <f>ROUND(0.02 * C78^2 + 0.5 * C78 - 2,0)</f>
        <v>2088</v>
      </c>
    </row>
    <row r="79" spans="1:12" x14ac:dyDescent="0.25">
      <c r="A79">
        <f t="shared" si="20"/>
        <v>78</v>
      </c>
      <c r="B79">
        <f t="shared" si="21"/>
        <v>3090</v>
      </c>
      <c r="C79">
        <f t="shared" si="11"/>
        <v>315</v>
      </c>
      <c r="D79">
        <f t="shared" si="12"/>
        <v>343</v>
      </c>
      <c r="E79">
        <f t="shared" si="13"/>
        <v>1295</v>
      </c>
      <c r="F79">
        <f t="shared" si="14"/>
        <v>52</v>
      </c>
      <c r="G79">
        <f t="shared" si="15"/>
        <v>103</v>
      </c>
      <c r="H79">
        <f t="shared" si="16"/>
        <v>206</v>
      </c>
      <c r="I79">
        <f t="shared" si="17"/>
        <v>258</v>
      </c>
      <c r="J79">
        <f t="shared" si="18"/>
        <v>10759</v>
      </c>
      <c r="K79">
        <f t="shared" si="19"/>
        <v>10718</v>
      </c>
      <c r="L79">
        <f>ROUND(0.02 * C79^2 + 0.5 * C79 - 2,0)</f>
        <v>2140</v>
      </c>
    </row>
    <row r="80" spans="1:12" x14ac:dyDescent="0.25">
      <c r="A80">
        <f t="shared" si="20"/>
        <v>79</v>
      </c>
      <c r="B80">
        <f t="shared" si="21"/>
        <v>3169</v>
      </c>
      <c r="C80">
        <f t="shared" si="11"/>
        <v>320</v>
      </c>
      <c r="D80">
        <f t="shared" si="12"/>
        <v>352</v>
      </c>
      <c r="E80">
        <f t="shared" si="13"/>
        <v>1327</v>
      </c>
      <c r="F80">
        <f t="shared" si="14"/>
        <v>53</v>
      </c>
      <c r="G80">
        <f t="shared" si="15"/>
        <v>106</v>
      </c>
      <c r="H80">
        <f t="shared" si="16"/>
        <v>211</v>
      </c>
      <c r="I80">
        <f t="shared" si="17"/>
        <v>264</v>
      </c>
      <c r="J80">
        <f t="shared" si="18"/>
        <v>11246</v>
      </c>
      <c r="K80">
        <f t="shared" si="19"/>
        <v>11329</v>
      </c>
      <c r="L80">
        <f>ROUND(0.02 * C80^2 + 0.5 * C80 - 2,0)</f>
        <v>2206</v>
      </c>
    </row>
    <row r="81" spans="1:12" x14ac:dyDescent="0.25">
      <c r="A81">
        <f t="shared" si="20"/>
        <v>80</v>
      </c>
      <c r="B81">
        <f t="shared" si="21"/>
        <v>3249</v>
      </c>
      <c r="C81">
        <f t="shared" si="11"/>
        <v>325</v>
      </c>
      <c r="D81">
        <f t="shared" si="12"/>
        <v>360</v>
      </c>
      <c r="E81">
        <f t="shared" si="13"/>
        <v>1360</v>
      </c>
      <c r="F81">
        <f t="shared" si="14"/>
        <v>54</v>
      </c>
      <c r="G81">
        <f t="shared" si="15"/>
        <v>108</v>
      </c>
      <c r="H81">
        <f t="shared" si="16"/>
        <v>217</v>
      </c>
      <c r="I81">
        <f t="shared" si="17"/>
        <v>271</v>
      </c>
      <c r="J81">
        <f t="shared" si="18"/>
        <v>11829</v>
      </c>
      <c r="K81">
        <f t="shared" si="19"/>
        <v>11745</v>
      </c>
      <c r="L81">
        <f>ROUND(0.02 * C81^2 + 0.5 * C81 - 2,0)</f>
        <v>2273</v>
      </c>
    </row>
    <row r="82" spans="1:12" x14ac:dyDescent="0.25">
      <c r="A82">
        <f t="shared" si="20"/>
        <v>81</v>
      </c>
      <c r="B82">
        <f t="shared" si="21"/>
        <v>3330</v>
      </c>
      <c r="C82">
        <f t="shared" si="11"/>
        <v>330</v>
      </c>
      <c r="D82">
        <f t="shared" si="12"/>
        <v>369</v>
      </c>
      <c r="E82">
        <f t="shared" si="13"/>
        <v>1393</v>
      </c>
      <c r="F82">
        <f t="shared" si="14"/>
        <v>56</v>
      </c>
      <c r="G82">
        <f t="shared" si="15"/>
        <v>111</v>
      </c>
      <c r="H82">
        <f t="shared" si="16"/>
        <v>222</v>
      </c>
      <c r="I82">
        <f t="shared" si="17"/>
        <v>278</v>
      </c>
      <c r="J82">
        <f t="shared" si="18"/>
        <v>12427</v>
      </c>
      <c r="K82">
        <f t="shared" si="19"/>
        <v>12383</v>
      </c>
      <c r="L82">
        <f>ROUND(0.02 * C82^2 + 0.5 * C82 - 2,0)</f>
        <v>2341</v>
      </c>
    </row>
    <row r="83" spans="1:12" x14ac:dyDescent="0.25">
      <c r="A83">
        <f t="shared" si="20"/>
        <v>82</v>
      </c>
      <c r="B83">
        <f t="shared" si="21"/>
        <v>3412</v>
      </c>
      <c r="C83">
        <f t="shared" si="11"/>
        <v>335</v>
      </c>
      <c r="D83">
        <f t="shared" si="12"/>
        <v>377</v>
      </c>
      <c r="E83">
        <f t="shared" si="13"/>
        <v>1427</v>
      </c>
      <c r="F83">
        <f t="shared" si="14"/>
        <v>57</v>
      </c>
      <c r="G83">
        <f t="shared" si="15"/>
        <v>114</v>
      </c>
      <c r="H83">
        <f t="shared" si="16"/>
        <v>227</v>
      </c>
      <c r="I83">
        <f t="shared" si="17"/>
        <v>284</v>
      </c>
      <c r="J83">
        <f t="shared" si="18"/>
        <v>12950</v>
      </c>
      <c r="K83">
        <f t="shared" si="19"/>
        <v>13039</v>
      </c>
      <c r="L83">
        <f>ROUND(0.02 * C83^2 + 0.5 * C83 - 2,0)</f>
        <v>2410</v>
      </c>
    </row>
    <row r="84" spans="1:12" x14ac:dyDescent="0.25">
      <c r="A84">
        <f t="shared" si="20"/>
        <v>83</v>
      </c>
      <c r="B84">
        <f t="shared" si="21"/>
        <v>3495</v>
      </c>
      <c r="C84">
        <f t="shared" si="11"/>
        <v>339</v>
      </c>
      <c r="D84">
        <f t="shared" si="12"/>
        <v>386</v>
      </c>
      <c r="E84">
        <f t="shared" si="13"/>
        <v>1461</v>
      </c>
      <c r="F84">
        <f t="shared" si="14"/>
        <v>58</v>
      </c>
      <c r="G84">
        <f t="shared" si="15"/>
        <v>117</v>
      </c>
      <c r="H84">
        <f t="shared" si="16"/>
        <v>233</v>
      </c>
      <c r="I84">
        <f t="shared" si="17"/>
        <v>291</v>
      </c>
      <c r="J84">
        <f t="shared" si="18"/>
        <v>13575</v>
      </c>
      <c r="K84">
        <f t="shared" si="19"/>
        <v>13711</v>
      </c>
      <c r="L84">
        <f>ROUND(0.02 * C84^2 + 0.5 * C84 - 2,0)</f>
        <v>2466</v>
      </c>
    </row>
    <row r="85" spans="1:12" x14ac:dyDescent="0.25">
      <c r="A85">
        <f t="shared" si="20"/>
        <v>84</v>
      </c>
      <c r="B85">
        <f t="shared" si="21"/>
        <v>3579</v>
      </c>
      <c r="C85">
        <f t="shared" si="11"/>
        <v>344</v>
      </c>
      <c r="D85">
        <f t="shared" si="12"/>
        <v>395</v>
      </c>
      <c r="E85">
        <f t="shared" si="13"/>
        <v>1495</v>
      </c>
      <c r="F85">
        <f t="shared" si="14"/>
        <v>60</v>
      </c>
      <c r="G85">
        <f t="shared" si="15"/>
        <v>119</v>
      </c>
      <c r="H85">
        <f t="shared" si="16"/>
        <v>239</v>
      </c>
      <c r="I85">
        <f t="shared" si="17"/>
        <v>298</v>
      </c>
      <c r="J85">
        <f t="shared" si="18"/>
        <v>14215</v>
      </c>
      <c r="K85">
        <f t="shared" si="19"/>
        <v>14168</v>
      </c>
      <c r="L85">
        <f>ROUND(0.02 * C85^2 + 0.5 * C85 - 2,0)</f>
        <v>2537</v>
      </c>
    </row>
    <row r="86" spans="1:12" x14ac:dyDescent="0.25">
      <c r="A86">
        <f t="shared" si="20"/>
        <v>85</v>
      </c>
      <c r="B86">
        <f t="shared" si="21"/>
        <v>3664</v>
      </c>
      <c r="C86">
        <f t="shared" si="11"/>
        <v>349</v>
      </c>
      <c r="D86">
        <f t="shared" si="12"/>
        <v>404</v>
      </c>
      <c r="E86">
        <f t="shared" si="13"/>
        <v>1530</v>
      </c>
      <c r="F86">
        <f t="shared" si="14"/>
        <v>61</v>
      </c>
      <c r="G86">
        <f t="shared" si="15"/>
        <v>122</v>
      </c>
      <c r="H86">
        <f t="shared" si="16"/>
        <v>244</v>
      </c>
      <c r="I86">
        <f t="shared" si="17"/>
        <v>305</v>
      </c>
      <c r="J86">
        <f t="shared" si="18"/>
        <v>14869</v>
      </c>
      <c r="K86">
        <f t="shared" si="19"/>
        <v>14869</v>
      </c>
      <c r="L86">
        <f>ROUND(0.02 * C86^2 + 0.5 * C86 - 2,0)</f>
        <v>2609</v>
      </c>
    </row>
    <row r="87" spans="1:12" x14ac:dyDescent="0.25">
      <c r="A87">
        <f t="shared" si="20"/>
        <v>86</v>
      </c>
      <c r="B87">
        <f t="shared" si="21"/>
        <v>3750</v>
      </c>
      <c r="C87">
        <f t="shared" si="11"/>
        <v>354</v>
      </c>
      <c r="D87">
        <f t="shared" si="12"/>
        <v>413</v>
      </c>
      <c r="E87">
        <f t="shared" si="13"/>
        <v>1565</v>
      </c>
      <c r="F87">
        <f t="shared" si="14"/>
        <v>63</v>
      </c>
      <c r="G87">
        <f t="shared" si="15"/>
        <v>125</v>
      </c>
      <c r="H87">
        <f t="shared" si="16"/>
        <v>250</v>
      </c>
      <c r="I87">
        <f t="shared" si="17"/>
        <v>313</v>
      </c>
      <c r="J87">
        <f t="shared" si="18"/>
        <v>15634</v>
      </c>
      <c r="K87">
        <f t="shared" si="19"/>
        <v>15586</v>
      </c>
      <c r="L87">
        <f>ROUND(0.02 * C87^2 + 0.5 * C87 - 2,0)</f>
        <v>2681</v>
      </c>
    </row>
    <row r="88" spans="1:12" x14ac:dyDescent="0.25">
      <c r="A88">
        <f t="shared" si="20"/>
        <v>87</v>
      </c>
      <c r="B88">
        <f t="shared" si="21"/>
        <v>3837</v>
      </c>
      <c r="C88">
        <f t="shared" si="11"/>
        <v>359</v>
      </c>
      <c r="D88">
        <f t="shared" si="12"/>
        <v>422</v>
      </c>
      <c r="E88">
        <f t="shared" si="13"/>
        <v>1601</v>
      </c>
      <c r="F88">
        <f t="shared" si="14"/>
        <v>64</v>
      </c>
      <c r="G88">
        <f t="shared" si="15"/>
        <v>128</v>
      </c>
      <c r="H88">
        <f t="shared" si="16"/>
        <v>256</v>
      </c>
      <c r="I88">
        <f t="shared" si="17"/>
        <v>320</v>
      </c>
      <c r="J88">
        <f t="shared" si="18"/>
        <v>16320</v>
      </c>
      <c r="K88">
        <f t="shared" si="19"/>
        <v>16320</v>
      </c>
      <c r="L88">
        <f>ROUND(0.02 * C88^2 + 0.5 * C88 - 2,0)</f>
        <v>2755</v>
      </c>
    </row>
    <row r="89" spans="1:12" x14ac:dyDescent="0.25">
      <c r="A89">
        <f t="shared" si="20"/>
        <v>88</v>
      </c>
      <c r="B89">
        <f t="shared" si="21"/>
        <v>3925</v>
      </c>
      <c r="C89">
        <f t="shared" si="11"/>
        <v>363</v>
      </c>
      <c r="D89">
        <f t="shared" si="12"/>
        <v>431</v>
      </c>
      <c r="E89">
        <f t="shared" si="13"/>
        <v>1637</v>
      </c>
      <c r="F89">
        <f t="shared" si="14"/>
        <v>65</v>
      </c>
      <c r="G89">
        <f t="shared" si="15"/>
        <v>131</v>
      </c>
      <c r="H89">
        <f t="shared" si="16"/>
        <v>262</v>
      </c>
      <c r="I89">
        <f t="shared" si="17"/>
        <v>327</v>
      </c>
      <c r="J89">
        <f t="shared" si="18"/>
        <v>17020</v>
      </c>
      <c r="K89">
        <f t="shared" si="19"/>
        <v>17071</v>
      </c>
      <c r="L89">
        <f>ROUND(0.02 * C89^2 + 0.5 * C89 - 2,0)</f>
        <v>2815</v>
      </c>
    </row>
    <row r="90" spans="1:12" x14ac:dyDescent="0.25">
      <c r="A90">
        <f t="shared" si="20"/>
        <v>89</v>
      </c>
      <c r="B90">
        <f t="shared" si="21"/>
        <v>4014</v>
      </c>
      <c r="C90">
        <f t="shared" si="11"/>
        <v>368</v>
      </c>
      <c r="D90">
        <f t="shared" si="12"/>
        <v>441</v>
      </c>
      <c r="E90">
        <f t="shared" si="13"/>
        <v>1673</v>
      </c>
      <c r="F90">
        <f t="shared" si="14"/>
        <v>67</v>
      </c>
      <c r="G90">
        <f t="shared" si="15"/>
        <v>134</v>
      </c>
      <c r="H90">
        <f t="shared" si="16"/>
        <v>268</v>
      </c>
      <c r="I90">
        <f t="shared" si="17"/>
        <v>335</v>
      </c>
      <c r="J90">
        <f t="shared" si="18"/>
        <v>17839</v>
      </c>
      <c r="K90">
        <f t="shared" si="19"/>
        <v>17839</v>
      </c>
      <c r="L90">
        <f>ROUND(0.02 * C90^2 + 0.5 * C90 - 2,0)</f>
        <v>2890</v>
      </c>
    </row>
    <row r="91" spans="1:12" x14ac:dyDescent="0.25">
      <c r="A91">
        <f t="shared" si="20"/>
        <v>90</v>
      </c>
      <c r="B91">
        <f t="shared" si="21"/>
        <v>4104</v>
      </c>
      <c r="C91">
        <f t="shared" si="11"/>
        <v>373</v>
      </c>
      <c r="D91">
        <f t="shared" si="12"/>
        <v>450</v>
      </c>
      <c r="E91">
        <f t="shared" si="13"/>
        <v>1710</v>
      </c>
      <c r="F91">
        <f t="shared" si="14"/>
        <v>68</v>
      </c>
      <c r="G91">
        <f t="shared" si="15"/>
        <v>137</v>
      </c>
      <c r="H91">
        <f t="shared" si="16"/>
        <v>274</v>
      </c>
      <c r="I91">
        <f t="shared" si="17"/>
        <v>342</v>
      </c>
      <c r="J91">
        <f t="shared" si="18"/>
        <v>18571</v>
      </c>
      <c r="K91">
        <f t="shared" si="19"/>
        <v>18623</v>
      </c>
      <c r="L91">
        <f>ROUND(0.02 * C91^2 + 0.5 * C91 - 2,0)</f>
        <v>2967</v>
      </c>
    </row>
    <row r="92" spans="1:12" x14ac:dyDescent="0.25">
      <c r="A92">
        <f t="shared" si="20"/>
        <v>91</v>
      </c>
      <c r="B92">
        <f t="shared" si="21"/>
        <v>4195</v>
      </c>
      <c r="C92">
        <f t="shared" si="11"/>
        <v>378</v>
      </c>
      <c r="D92">
        <f t="shared" si="12"/>
        <v>460</v>
      </c>
      <c r="E92">
        <f t="shared" si="13"/>
        <v>1747</v>
      </c>
      <c r="F92">
        <f t="shared" si="14"/>
        <v>70</v>
      </c>
      <c r="G92">
        <f t="shared" si="15"/>
        <v>140</v>
      </c>
      <c r="H92">
        <f t="shared" si="16"/>
        <v>280</v>
      </c>
      <c r="I92">
        <f t="shared" si="17"/>
        <v>350</v>
      </c>
      <c r="J92">
        <f t="shared" si="18"/>
        <v>19425</v>
      </c>
      <c r="K92">
        <f t="shared" si="19"/>
        <v>19425</v>
      </c>
      <c r="L92">
        <f>ROUND(0.02 * C92^2 + 0.5 * C92 - 2,0)</f>
        <v>3045</v>
      </c>
    </row>
    <row r="93" spans="1:12" x14ac:dyDescent="0.25">
      <c r="A93">
        <f t="shared" si="20"/>
        <v>92</v>
      </c>
      <c r="B93">
        <f t="shared" si="21"/>
        <v>4287</v>
      </c>
      <c r="C93">
        <f t="shared" si="11"/>
        <v>383</v>
      </c>
      <c r="D93">
        <f t="shared" si="12"/>
        <v>469</v>
      </c>
      <c r="E93">
        <f t="shared" si="13"/>
        <v>1785</v>
      </c>
      <c r="F93">
        <f t="shared" si="14"/>
        <v>71</v>
      </c>
      <c r="G93">
        <f t="shared" si="15"/>
        <v>143</v>
      </c>
      <c r="H93">
        <f t="shared" si="16"/>
        <v>286</v>
      </c>
      <c r="I93">
        <f t="shared" si="17"/>
        <v>357</v>
      </c>
      <c r="J93">
        <f t="shared" si="18"/>
        <v>20188</v>
      </c>
      <c r="K93">
        <f t="shared" si="19"/>
        <v>20243</v>
      </c>
      <c r="L93">
        <f>ROUND(0.02 * C93^2 + 0.5 * C93 - 2,0)</f>
        <v>3123</v>
      </c>
    </row>
    <row r="94" spans="1:12" x14ac:dyDescent="0.25">
      <c r="A94">
        <f t="shared" si="20"/>
        <v>93</v>
      </c>
      <c r="B94">
        <f t="shared" si="21"/>
        <v>4380</v>
      </c>
      <c r="C94">
        <f t="shared" si="11"/>
        <v>388</v>
      </c>
      <c r="D94">
        <f t="shared" si="12"/>
        <v>479</v>
      </c>
      <c r="E94">
        <f t="shared" si="13"/>
        <v>1823</v>
      </c>
      <c r="F94">
        <f t="shared" si="14"/>
        <v>73</v>
      </c>
      <c r="G94">
        <f t="shared" si="15"/>
        <v>146</v>
      </c>
      <c r="H94">
        <f t="shared" si="16"/>
        <v>292</v>
      </c>
      <c r="I94">
        <f t="shared" si="17"/>
        <v>365</v>
      </c>
      <c r="J94">
        <f t="shared" si="18"/>
        <v>21079</v>
      </c>
      <c r="K94">
        <f t="shared" si="19"/>
        <v>21079</v>
      </c>
      <c r="L94">
        <f>ROUND(0.02 * C94^2 + 0.5 * C94 - 2,0)</f>
        <v>3203</v>
      </c>
    </row>
    <row r="95" spans="1:12" x14ac:dyDescent="0.25">
      <c r="A95">
        <f t="shared" si="20"/>
        <v>94</v>
      </c>
      <c r="B95">
        <f t="shared" si="21"/>
        <v>4474</v>
      </c>
      <c r="C95">
        <f t="shared" si="11"/>
        <v>392</v>
      </c>
      <c r="D95">
        <f t="shared" si="12"/>
        <v>489</v>
      </c>
      <c r="E95">
        <f t="shared" si="13"/>
        <v>1861</v>
      </c>
      <c r="F95">
        <f t="shared" si="14"/>
        <v>75</v>
      </c>
      <c r="G95">
        <f t="shared" si="15"/>
        <v>149</v>
      </c>
      <c r="H95">
        <f t="shared" si="16"/>
        <v>298</v>
      </c>
      <c r="I95">
        <f t="shared" si="17"/>
        <v>373</v>
      </c>
      <c r="J95">
        <f t="shared" si="18"/>
        <v>21988</v>
      </c>
      <c r="K95">
        <f t="shared" si="19"/>
        <v>21931</v>
      </c>
      <c r="L95">
        <f>ROUND(0.02 * C95^2 + 0.5 * C95 - 2,0)</f>
        <v>3267</v>
      </c>
    </row>
    <row r="96" spans="1:12" x14ac:dyDescent="0.25">
      <c r="A96">
        <f t="shared" si="20"/>
        <v>95</v>
      </c>
      <c r="B96">
        <f t="shared" si="21"/>
        <v>4569</v>
      </c>
      <c r="C96">
        <f t="shared" si="11"/>
        <v>397</v>
      </c>
      <c r="D96">
        <f t="shared" si="12"/>
        <v>499</v>
      </c>
      <c r="E96">
        <f t="shared" si="13"/>
        <v>1900</v>
      </c>
      <c r="F96">
        <f t="shared" si="14"/>
        <v>76</v>
      </c>
      <c r="G96">
        <f t="shared" si="15"/>
        <v>152</v>
      </c>
      <c r="H96">
        <f t="shared" si="16"/>
        <v>305</v>
      </c>
      <c r="I96">
        <f t="shared" si="17"/>
        <v>381</v>
      </c>
      <c r="J96">
        <f t="shared" si="18"/>
        <v>22917</v>
      </c>
      <c r="K96">
        <f t="shared" si="19"/>
        <v>22800</v>
      </c>
      <c r="L96">
        <f>ROUND(0.02 * C96^2 + 0.5 * C96 - 2,0)</f>
        <v>3349</v>
      </c>
    </row>
    <row r="97" spans="1:12" x14ac:dyDescent="0.25">
      <c r="A97">
        <f t="shared" si="20"/>
        <v>96</v>
      </c>
      <c r="B97">
        <f t="shared" si="21"/>
        <v>4665</v>
      </c>
      <c r="C97">
        <f t="shared" si="11"/>
        <v>402</v>
      </c>
      <c r="D97">
        <f t="shared" si="12"/>
        <v>509</v>
      </c>
      <c r="E97">
        <f t="shared" si="13"/>
        <v>1939</v>
      </c>
      <c r="F97">
        <f t="shared" si="14"/>
        <v>78</v>
      </c>
      <c r="G97">
        <f t="shared" si="15"/>
        <v>156</v>
      </c>
      <c r="H97">
        <f t="shared" si="16"/>
        <v>311</v>
      </c>
      <c r="I97">
        <f t="shared" si="17"/>
        <v>389</v>
      </c>
      <c r="J97">
        <f t="shared" si="18"/>
        <v>23865</v>
      </c>
      <c r="K97">
        <f t="shared" si="19"/>
        <v>23985</v>
      </c>
      <c r="L97">
        <f>ROUND(0.02 * C97^2 + 0.5 * C97 - 2,0)</f>
        <v>3431</v>
      </c>
    </row>
    <row r="98" spans="1:12" x14ac:dyDescent="0.25">
      <c r="A98">
        <f t="shared" si="20"/>
        <v>97</v>
      </c>
      <c r="B98">
        <f t="shared" si="21"/>
        <v>4762</v>
      </c>
      <c r="C98">
        <f t="shared" si="11"/>
        <v>407</v>
      </c>
      <c r="D98">
        <f t="shared" si="12"/>
        <v>519</v>
      </c>
      <c r="E98">
        <f t="shared" si="13"/>
        <v>1979</v>
      </c>
      <c r="F98">
        <f t="shared" si="14"/>
        <v>79</v>
      </c>
      <c r="G98">
        <f t="shared" si="15"/>
        <v>159</v>
      </c>
      <c r="H98">
        <f t="shared" si="16"/>
        <v>317</v>
      </c>
      <c r="I98">
        <f t="shared" si="17"/>
        <v>397</v>
      </c>
      <c r="J98">
        <f t="shared" si="18"/>
        <v>24832</v>
      </c>
      <c r="K98">
        <f t="shared" si="19"/>
        <v>24893</v>
      </c>
      <c r="L98">
        <f>ROUND(0.02 * C98^2 + 0.5 * C98 - 2,0)</f>
        <v>3514</v>
      </c>
    </row>
    <row r="99" spans="1:12" x14ac:dyDescent="0.25">
      <c r="A99">
        <f t="shared" si="20"/>
        <v>98</v>
      </c>
      <c r="B99">
        <f t="shared" si="21"/>
        <v>4860</v>
      </c>
      <c r="C99">
        <f t="shared" si="11"/>
        <v>412</v>
      </c>
      <c r="D99">
        <f t="shared" si="12"/>
        <v>529</v>
      </c>
      <c r="E99">
        <f t="shared" si="13"/>
        <v>2019</v>
      </c>
      <c r="F99">
        <f t="shared" si="14"/>
        <v>81</v>
      </c>
      <c r="G99">
        <f t="shared" si="15"/>
        <v>162</v>
      </c>
      <c r="H99">
        <f t="shared" si="16"/>
        <v>324</v>
      </c>
      <c r="I99">
        <f t="shared" si="17"/>
        <v>405</v>
      </c>
      <c r="J99">
        <f t="shared" si="18"/>
        <v>25819</v>
      </c>
      <c r="K99">
        <f t="shared" si="19"/>
        <v>25819</v>
      </c>
      <c r="L99">
        <f>ROUND(0.02 * C99^2 + 0.5 * C99 - 2,0)</f>
        <v>3599</v>
      </c>
    </row>
    <row r="100" spans="1:12" x14ac:dyDescent="0.25">
      <c r="A100">
        <f t="shared" si="20"/>
        <v>99</v>
      </c>
      <c r="B100">
        <f t="shared" si="21"/>
        <v>4959</v>
      </c>
      <c r="C100">
        <f t="shared" si="11"/>
        <v>417</v>
      </c>
      <c r="D100">
        <f t="shared" si="12"/>
        <v>540</v>
      </c>
      <c r="E100">
        <f t="shared" si="13"/>
        <v>2059</v>
      </c>
      <c r="F100">
        <f t="shared" si="14"/>
        <v>83</v>
      </c>
      <c r="G100">
        <f t="shared" si="15"/>
        <v>165</v>
      </c>
      <c r="H100">
        <f t="shared" si="16"/>
        <v>331</v>
      </c>
      <c r="I100">
        <f t="shared" si="17"/>
        <v>413</v>
      </c>
      <c r="J100">
        <f t="shared" si="18"/>
        <v>26824</v>
      </c>
      <c r="K100">
        <f t="shared" si="19"/>
        <v>26761</v>
      </c>
      <c r="L100">
        <f>ROUND(0.02 * C100^2 + 0.5 * C100 - 2,0)</f>
        <v>3684</v>
      </c>
    </row>
    <row r="101" spans="1:12" x14ac:dyDescent="0.25">
      <c r="A101">
        <f t="shared" si="20"/>
        <v>100</v>
      </c>
      <c r="B101">
        <f t="shared" si="21"/>
        <v>5059</v>
      </c>
      <c r="C101">
        <f t="shared" si="11"/>
        <v>422</v>
      </c>
      <c r="D101">
        <f t="shared" si="12"/>
        <v>550</v>
      </c>
      <c r="E101">
        <f t="shared" si="13"/>
        <v>2100</v>
      </c>
      <c r="F101">
        <f t="shared" si="14"/>
        <v>84</v>
      </c>
      <c r="G101">
        <f>ROUND(B101/30, 0)</f>
        <v>169</v>
      </c>
      <c r="H101">
        <f t="shared" si="16"/>
        <v>337</v>
      </c>
      <c r="I101">
        <f>ROUND(B101/12,0)</f>
        <v>422</v>
      </c>
      <c r="J101">
        <f t="shared" si="18"/>
        <v>27979</v>
      </c>
      <c r="K101">
        <f t="shared" si="19"/>
        <v>28043</v>
      </c>
      <c r="L101">
        <f>ROUND(0.02 * C101^2 + 0.5 * C101 - 2,0)</f>
        <v>3771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</dc:creator>
  <cp:lastModifiedBy>Storm</cp:lastModifiedBy>
  <dcterms:created xsi:type="dcterms:W3CDTF">2016-03-04T17:17:29Z</dcterms:created>
  <dcterms:modified xsi:type="dcterms:W3CDTF">2016-03-07T16:44:06Z</dcterms:modified>
</cp:coreProperties>
</file>