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ine\Desktop\ARTICLE INDIV DIFF\DATA\"/>
    </mc:Choice>
  </mc:AlternateContent>
  <xr:revisionPtr revIDLastSave="0" documentId="13_ncr:9_{681B9C81-5F84-4AE0-A691-491493BD4C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ROOP" sheetId="1" r:id="rId1"/>
  </sheets>
  <definedNames>
    <definedName name="_xlnm._FilterDatabase" localSheetId="0" hidden="1">STROOP!$A$2:$O$2478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P2" i="1" l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827" i="1"/>
  <c r="P826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401" i="1"/>
  <c r="M402" i="1"/>
  <c r="M403" i="1"/>
  <c r="M404" i="1"/>
  <c r="M405" i="1"/>
  <c r="M406" i="1"/>
  <c r="M407" i="1"/>
  <c r="M408" i="1"/>
  <c r="M409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68" i="1"/>
  <c r="M869" i="1"/>
  <c r="M870" i="1"/>
  <c r="M871" i="1"/>
  <c r="M872" i="1"/>
  <c r="M873" i="1"/>
  <c r="M874" i="1"/>
  <c r="M875" i="1"/>
  <c r="M876" i="1"/>
  <c r="M877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" i="1"/>
  <c r="D2478" i="1" l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877" i="1"/>
  <c r="D876" i="1"/>
  <c r="D875" i="1"/>
  <c r="D874" i="1"/>
  <c r="D873" i="1"/>
  <c r="D872" i="1"/>
  <c r="D871" i="1"/>
  <c r="D870" i="1"/>
  <c r="D869" i="1"/>
  <c r="D86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09" i="1"/>
  <c r="D408" i="1"/>
  <c r="D407" i="1"/>
  <c r="D406" i="1"/>
  <c r="D405" i="1"/>
  <c r="D404" i="1"/>
  <c r="D403" i="1"/>
  <c r="D402" i="1"/>
  <c r="D401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48" i="1" l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K1780" i="1" l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800" i="1"/>
  <c r="L1800" i="1" s="1"/>
  <c r="K1785" i="1"/>
  <c r="L1785" i="1" s="1"/>
  <c r="K1786" i="1"/>
  <c r="L1786" i="1" s="1"/>
  <c r="K1801" i="1"/>
  <c r="L1801" i="1" s="1"/>
  <c r="K1802" i="1"/>
  <c r="L1802" i="1" s="1"/>
  <c r="K1803" i="1"/>
  <c r="L1803" i="1" s="1"/>
  <c r="K1804" i="1"/>
  <c r="L1804" i="1" s="1"/>
  <c r="K1787" i="1"/>
  <c r="L1787" i="1" s="1"/>
  <c r="K1788" i="1"/>
  <c r="L1788" i="1" s="1"/>
  <c r="K1805" i="1"/>
  <c r="L1805" i="1" s="1"/>
  <c r="K1806" i="1"/>
  <c r="L1806" i="1" s="1"/>
  <c r="K1807" i="1"/>
  <c r="L1807" i="1" s="1"/>
  <c r="K1808" i="1"/>
  <c r="L1808" i="1" s="1"/>
  <c r="K1789" i="1"/>
  <c r="L1789" i="1" s="1"/>
  <c r="K1790" i="1"/>
  <c r="L1790" i="1" s="1"/>
  <c r="K1809" i="1"/>
  <c r="L1809" i="1" s="1"/>
  <c r="K1810" i="1"/>
  <c r="L1810" i="1" s="1"/>
  <c r="K1811" i="1"/>
  <c r="L1811" i="1" s="1"/>
  <c r="K1812" i="1"/>
  <c r="L1812" i="1" s="1"/>
  <c r="K1791" i="1"/>
  <c r="L1791" i="1" s="1"/>
  <c r="K1792" i="1"/>
  <c r="L179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29" i="1"/>
  <c r="L1829" i="1" s="1"/>
  <c r="K1830" i="1"/>
  <c r="L1830" i="1" s="1"/>
  <c r="K1831" i="1"/>
  <c r="L1831" i="1" s="1"/>
  <c r="K1832" i="1"/>
  <c r="L1832" i="1" s="1"/>
  <c r="K1819" i="1"/>
  <c r="L1819" i="1" s="1"/>
  <c r="K1820" i="1"/>
  <c r="L1820" i="1" s="1"/>
  <c r="K1833" i="1"/>
  <c r="L1833" i="1" s="1"/>
  <c r="K1834" i="1"/>
  <c r="L1834" i="1" s="1"/>
  <c r="K1835" i="1"/>
  <c r="L1835" i="1" s="1"/>
  <c r="K1836" i="1"/>
  <c r="L1836" i="1" s="1"/>
  <c r="K1821" i="1"/>
  <c r="L1821" i="1" s="1"/>
  <c r="K1822" i="1"/>
  <c r="L1822" i="1" s="1"/>
  <c r="K1837" i="1"/>
  <c r="L1837" i="1" s="1"/>
  <c r="K1838" i="1"/>
  <c r="L1838" i="1" s="1"/>
  <c r="K1839" i="1"/>
  <c r="L1839" i="1" s="1"/>
  <c r="K1840" i="1"/>
  <c r="L1840" i="1" s="1"/>
  <c r="K1823" i="1"/>
  <c r="L1823" i="1" s="1"/>
  <c r="K1824" i="1"/>
  <c r="L1824" i="1" s="1"/>
  <c r="K1841" i="1"/>
  <c r="L1841" i="1" s="1"/>
  <c r="K1842" i="1"/>
  <c r="L1842" i="1" s="1"/>
  <c r="K1843" i="1"/>
  <c r="L1843" i="1" s="1"/>
  <c r="K1844" i="1"/>
  <c r="L1844" i="1" s="1"/>
  <c r="K1825" i="1"/>
  <c r="L1825" i="1" s="1"/>
  <c r="K1826" i="1"/>
  <c r="L1826" i="1" s="1"/>
  <c r="K1845" i="1"/>
  <c r="L1845" i="1" s="1"/>
  <c r="K1846" i="1"/>
  <c r="L1846" i="1" s="1"/>
  <c r="K1847" i="1"/>
  <c r="L1847" i="1" s="1"/>
  <c r="K1848" i="1"/>
  <c r="L1848" i="1" s="1"/>
  <c r="K1827" i="1"/>
  <c r="L1827" i="1" s="1"/>
  <c r="K1828" i="1"/>
  <c r="L182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65" i="1"/>
  <c r="L1865" i="1" s="1"/>
  <c r="K1866" i="1"/>
  <c r="L1866" i="1" s="1"/>
  <c r="K1867" i="1"/>
  <c r="L1867" i="1" s="1"/>
  <c r="K1868" i="1"/>
  <c r="L1868" i="1" s="1"/>
  <c r="K1855" i="1"/>
  <c r="L1855" i="1" s="1"/>
  <c r="K1856" i="1"/>
  <c r="L1856" i="1" s="1"/>
  <c r="K1869" i="1"/>
  <c r="L1869" i="1" s="1"/>
  <c r="K1870" i="1"/>
  <c r="L1870" i="1" s="1"/>
  <c r="K1871" i="1"/>
  <c r="L1871" i="1" s="1"/>
  <c r="K1872" i="1"/>
  <c r="L1872" i="1" s="1"/>
  <c r="K1857" i="1"/>
  <c r="L1857" i="1" s="1"/>
  <c r="K1858" i="1"/>
  <c r="L1858" i="1" s="1"/>
  <c r="K1873" i="1"/>
  <c r="L1873" i="1" s="1"/>
  <c r="K1874" i="1"/>
  <c r="L1874" i="1" s="1"/>
  <c r="K1875" i="1"/>
  <c r="L1875" i="1" s="1"/>
  <c r="K1876" i="1"/>
  <c r="L1876" i="1" s="1"/>
  <c r="K1859" i="1"/>
  <c r="L1859" i="1" s="1"/>
  <c r="K1860" i="1"/>
  <c r="L1860" i="1" s="1"/>
  <c r="K1877" i="1"/>
  <c r="L1877" i="1" s="1"/>
  <c r="K1878" i="1"/>
  <c r="L1878" i="1" s="1"/>
  <c r="K1879" i="1"/>
  <c r="L1879" i="1" s="1"/>
  <c r="K1880" i="1"/>
  <c r="L1880" i="1" s="1"/>
  <c r="K1861" i="1"/>
  <c r="L1861" i="1" s="1"/>
  <c r="K1862" i="1"/>
  <c r="L1862" i="1" s="1"/>
  <c r="K1881" i="1"/>
  <c r="L1881" i="1" s="1"/>
  <c r="K1882" i="1"/>
  <c r="L1882" i="1" s="1"/>
  <c r="K1883" i="1"/>
  <c r="L1883" i="1" s="1"/>
  <c r="K1884" i="1"/>
  <c r="L1884" i="1" s="1"/>
  <c r="K1863" i="1"/>
  <c r="L1863" i="1" s="1"/>
  <c r="K1864" i="1"/>
  <c r="L1864" i="1" s="1"/>
  <c r="K1885" i="1"/>
  <c r="L1885" i="1" s="1"/>
  <c r="K1886" i="1"/>
  <c r="L1886" i="1" s="1"/>
  <c r="K1887" i="1"/>
  <c r="L1887" i="1" s="1"/>
  <c r="K1888" i="1"/>
  <c r="L1888" i="1" s="1"/>
  <c r="K1781" i="1"/>
  <c r="L1781" i="1" s="1"/>
  <c r="K1782" i="1"/>
  <c r="L1782" i="1" s="1"/>
  <c r="K1793" i="1"/>
  <c r="L1793" i="1" s="1"/>
  <c r="K1794" i="1"/>
  <c r="L1794" i="1" s="1"/>
  <c r="K1795" i="1"/>
  <c r="L1795" i="1" s="1"/>
  <c r="K1796" i="1"/>
  <c r="L1796" i="1" s="1"/>
  <c r="K1783" i="1"/>
  <c r="L1783" i="1" s="1"/>
  <c r="K1784" i="1"/>
  <c r="L1784" i="1" s="1"/>
  <c r="K1797" i="1"/>
  <c r="L1797" i="1" s="1"/>
  <c r="K1798" i="1"/>
  <c r="L1798" i="1" s="1"/>
  <c r="K1799" i="1"/>
  <c r="L1799" i="1" s="1"/>
  <c r="K2125" i="1" l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47" i="1"/>
  <c r="L2147" i="1" s="1"/>
  <c r="K2148" i="1"/>
  <c r="L2148" i="1" s="1"/>
  <c r="K2149" i="1"/>
  <c r="L2149" i="1" s="1"/>
  <c r="K2150" i="1"/>
  <c r="L2150" i="1" s="1"/>
  <c r="K2137" i="1"/>
  <c r="L2137" i="1" s="1"/>
  <c r="K2138" i="1"/>
  <c r="L2138" i="1" s="1"/>
  <c r="K2151" i="1"/>
  <c r="L2151" i="1" s="1"/>
  <c r="K2152" i="1"/>
  <c r="L2152" i="1" s="1"/>
  <c r="K2153" i="1"/>
  <c r="L2153" i="1" s="1"/>
  <c r="K2154" i="1"/>
  <c r="L2154" i="1" s="1"/>
  <c r="K2139" i="1"/>
  <c r="L2139" i="1" s="1"/>
  <c r="K2140" i="1"/>
  <c r="L2140" i="1" s="1"/>
  <c r="K2155" i="1"/>
  <c r="L2155" i="1" s="1"/>
  <c r="K2156" i="1"/>
  <c r="L2156" i="1" s="1"/>
  <c r="K2157" i="1"/>
  <c r="L2157" i="1" s="1"/>
  <c r="K2158" i="1"/>
  <c r="L2158" i="1" s="1"/>
  <c r="K2141" i="1"/>
  <c r="L2141" i="1" s="1"/>
  <c r="K2142" i="1"/>
  <c r="L2142" i="1" s="1"/>
  <c r="K2159" i="1"/>
  <c r="L2159" i="1" s="1"/>
  <c r="K2160" i="1"/>
  <c r="L2160" i="1" s="1"/>
  <c r="K2161" i="1"/>
  <c r="L2161" i="1" s="1"/>
  <c r="K2162" i="1"/>
  <c r="L2162" i="1" s="1"/>
  <c r="K2143" i="1"/>
  <c r="L2143" i="1" s="1"/>
  <c r="K2144" i="1"/>
  <c r="L2144" i="1" s="1"/>
  <c r="K2163" i="1"/>
  <c r="L2163" i="1" s="1"/>
  <c r="K2164" i="1"/>
  <c r="L2164" i="1" s="1"/>
  <c r="K2165" i="1"/>
  <c r="L2165" i="1" s="1"/>
  <c r="K2166" i="1"/>
  <c r="L2166" i="1" s="1"/>
  <c r="K2145" i="1"/>
  <c r="L2145" i="1" s="1"/>
  <c r="K2146" i="1"/>
  <c r="L214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83" i="1"/>
  <c r="L2183" i="1" s="1"/>
  <c r="K2184" i="1"/>
  <c r="L2184" i="1" s="1"/>
  <c r="K2185" i="1"/>
  <c r="L2185" i="1" s="1"/>
  <c r="K2186" i="1"/>
  <c r="L2186" i="1" s="1"/>
  <c r="K2173" i="1"/>
  <c r="L2173" i="1" s="1"/>
  <c r="K2174" i="1"/>
  <c r="L2174" i="1" s="1"/>
  <c r="K2187" i="1"/>
  <c r="L2187" i="1" s="1"/>
  <c r="K2188" i="1"/>
  <c r="L2188" i="1" s="1"/>
  <c r="K2189" i="1"/>
  <c r="L2189" i="1" s="1"/>
  <c r="K2190" i="1"/>
  <c r="L2190" i="1" s="1"/>
  <c r="K2175" i="1"/>
  <c r="L2175" i="1" s="1"/>
  <c r="K2176" i="1"/>
  <c r="L2176" i="1" s="1"/>
  <c r="K2191" i="1"/>
  <c r="L2191" i="1" s="1"/>
  <c r="K2192" i="1"/>
  <c r="L2192" i="1" s="1"/>
  <c r="K2193" i="1"/>
  <c r="L2193" i="1" s="1"/>
  <c r="K2194" i="1"/>
  <c r="L2194" i="1" s="1"/>
  <c r="K2177" i="1"/>
  <c r="L2177" i="1" s="1"/>
  <c r="K2178" i="1"/>
  <c r="L2178" i="1" s="1"/>
  <c r="K2195" i="1"/>
  <c r="L2195" i="1" s="1"/>
  <c r="K2196" i="1"/>
  <c r="L2196" i="1" s="1"/>
  <c r="K2197" i="1"/>
  <c r="L2197" i="1" s="1"/>
  <c r="K2198" i="1"/>
  <c r="L2198" i="1" s="1"/>
  <c r="K2179" i="1"/>
  <c r="L2179" i="1" s="1"/>
  <c r="K2180" i="1"/>
  <c r="L2180" i="1" s="1"/>
  <c r="K2199" i="1"/>
  <c r="L2199" i="1" s="1"/>
  <c r="K2200" i="1"/>
  <c r="L2200" i="1" s="1"/>
  <c r="K2201" i="1"/>
  <c r="L2201" i="1" s="1"/>
  <c r="K2202" i="1"/>
  <c r="L2202" i="1" s="1"/>
  <c r="K2181" i="1"/>
  <c r="L2181" i="1" s="1"/>
  <c r="K2182" i="1"/>
  <c r="L218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19" i="1"/>
  <c r="L2219" i="1" s="1"/>
  <c r="K2220" i="1"/>
  <c r="L2220" i="1" s="1"/>
  <c r="K2221" i="1"/>
  <c r="L2221" i="1" s="1"/>
  <c r="K2222" i="1"/>
  <c r="L2222" i="1" s="1"/>
  <c r="K2209" i="1"/>
  <c r="L2209" i="1" s="1"/>
  <c r="K2210" i="1"/>
  <c r="L2210" i="1" s="1"/>
  <c r="K2223" i="1"/>
  <c r="L2223" i="1" s="1"/>
  <c r="K2224" i="1"/>
  <c r="L2224" i="1" s="1"/>
  <c r="K2225" i="1"/>
  <c r="L2225" i="1" s="1"/>
  <c r="K2226" i="1"/>
  <c r="L2226" i="1" s="1"/>
  <c r="K2211" i="1"/>
  <c r="L2211" i="1" s="1"/>
  <c r="K2212" i="1"/>
  <c r="L2212" i="1" s="1"/>
  <c r="K2227" i="1"/>
  <c r="L2227" i="1" s="1"/>
  <c r="K2228" i="1"/>
  <c r="L2228" i="1" s="1"/>
  <c r="K2229" i="1"/>
  <c r="L2229" i="1" s="1"/>
  <c r="K2230" i="1"/>
  <c r="L2230" i="1" s="1"/>
  <c r="K2213" i="1"/>
  <c r="L2213" i="1" s="1"/>
  <c r="K2214" i="1"/>
  <c r="L2214" i="1" s="1"/>
  <c r="K2231" i="1"/>
  <c r="L2231" i="1" s="1"/>
  <c r="K2232" i="1"/>
  <c r="L2232" i="1" s="1"/>
  <c r="K2233" i="1"/>
  <c r="L2233" i="1" s="1"/>
  <c r="K2234" i="1"/>
  <c r="L2234" i="1" s="1"/>
  <c r="K2215" i="1"/>
  <c r="L2215" i="1" s="1"/>
  <c r="K2216" i="1"/>
  <c r="L2216" i="1" s="1"/>
  <c r="K2235" i="1"/>
  <c r="L2235" i="1" s="1"/>
  <c r="K2236" i="1"/>
  <c r="L2236" i="1" s="1"/>
  <c r="K2237" i="1"/>
  <c r="L2237" i="1" s="1"/>
  <c r="K2238" i="1"/>
  <c r="L2238" i="1" s="1"/>
  <c r="K2217" i="1"/>
  <c r="L2217" i="1" s="1"/>
  <c r="K2218" i="1"/>
  <c r="L221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65" i="1"/>
  <c r="L2265" i="1" s="1"/>
  <c r="K2266" i="1"/>
  <c r="L2266" i="1" s="1"/>
  <c r="K2267" i="1"/>
  <c r="L2267" i="1" s="1"/>
  <c r="K2268" i="1"/>
  <c r="L2268" i="1" s="1"/>
  <c r="K2255" i="1"/>
  <c r="L2255" i="1" s="1"/>
  <c r="K2256" i="1"/>
  <c r="L2256" i="1" s="1"/>
  <c r="K2269" i="1"/>
  <c r="L2269" i="1" s="1"/>
  <c r="K2270" i="1"/>
  <c r="L2270" i="1" s="1"/>
  <c r="K2271" i="1"/>
  <c r="L2271" i="1" s="1"/>
  <c r="K2272" i="1"/>
  <c r="L2272" i="1" s="1"/>
  <c r="K2257" i="1"/>
  <c r="L2257" i="1" s="1"/>
  <c r="K2258" i="1"/>
  <c r="L2258" i="1" s="1"/>
  <c r="K2273" i="1"/>
  <c r="L2273" i="1" s="1"/>
  <c r="K2274" i="1"/>
  <c r="L2274" i="1" s="1"/>
  <c r="K2275" i="1"/>
  <c r="L2275" i="1" s="1"/>
  <c r="K2276" i="1"/>
  <c r="L2276" i="1" s="1"/>
  <c r="K2259" i="1"/>
  <c r="L2259" i="1" s="1"/>
  <c r="K2260" i="1"/>
  <c r="L2260" i="1" s="1"/>
  <c r="K2277" i="1"/>
  <c r="L2277" i="1" s="1"/>
  <c r="K2278" i="1"/>
  <c r="L2278" i="1" s="1"/>
  <c r="K2279" i="1"/>
  <c r="L2279" i="1" s="1"/>
  <c r="K2280" i="1"/>
  <c r="L2280" i="1" s="1"/>
  <c r="K2261" i="1"/>
  <c r="L2261" i="1" s="1"/>
  <c r="K2262" i="1"/>
  <c r="L2262" i="1" s="1"/>
  <c r="K2281" i="1"/>
  <c r="L2281" i="1" s="1"/>
  <c r="K2282" i="1"/>
  <c r="L2282" i="1" s="1"/>
  <c r="K2283" i="1"/>
  <c r="L2283" i="1" s="1"/>
  <c r="K2284" i="1"/>
  <c r="L2284" i="1" s="1"/>
  <c r="K2263" i="1"/>
  <c r="L2263" i="1" s="1"/>
  <c r="K2264" i="1"/>
  <c r="L226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301" i="1"/>
  <c r="L2301" i="1" s="1"/>
  <c r="K2302" i="1"/>
  <c r="L2302" i="1" s="1"/>
  <c r="K2303" i="1"/>
  <c r="L2303" i="1" s="1"/>
  <c r="K2304" i="1"/>
  <c r="L2304" i="1" s="1"/>
  <c r="K2291" i="1"/>
  <c r="L2291" i="1" s="1"/>
  <c r="K2292" i="1"/>
  <c r="L2292" i="1" s="1"/>
  <c r="K2305" i="1"/>
  <c r="L2305" i="1" s="1"/>
  <c r="K2306" i="1"/>
  <c r="L2306" i="1" s="1"/>
  <c r="K2307" i="1"/>
  <c r="L2307" i="1" s="1"/>
  <c r="K2308" i="1"/>
  <c r="L2308" i="1" s="1"/>
  <c r="K2293" i="1"/>
  <c r="L2293" i="1" s="1"/>
  <c r="K2294" i="1"/>
  <c r="L2294" i="1" s="1"/>
  <c r="K2309" i="1"/>
  <c r="L2309" i="1" s="1"/>
  <c r="K2310" i="1"/>
  <c r="L2310" i="1" s="1"/>
  <c r="K2311" i="1"/>
  <c r="L2311" i="1" s="1"/>
  <c r="K2312" i="1"/>
  <c r="L2312" i="1" s="1"/>
  <c r="K2295" i="1"/>
  <c r="L2295" i="1" s="1"/>
  <c r="K2296" i="1"/>
  <c r="L2296" i="1" s="1"/>
  <c r="K2313" i="1"/>
  <c r="L2313" i="1" s="1"/>
  <c r="K2314" i="1"/>
  <c r="L2314" i="1" s="1"/>
  <c r="K2315" i="1"/>
  <c r="L2315" i="1" s="1"/>
  <c r="K2316" i="1"/>
  <c r="L2316" i="1" s="1"/>
  <c r="K2297" i="1"/>
  <c r="L2297" i="1" s="1"/>
  <c r="K2298" i="1"/>
  <c r="L2298" i="1" s="1"/>
  <c r="K2317" i="1"/>
  <c r="L2317" i="1" s="1"/>
  <c r="K2318" i="1"/>
  <c r="L2318" i="1" s="1"/>
  <c r="K2319" i="1"/>
  <c r="L2319" i="1" s="1"/>
  <c r="K2320" i="1"/>
  <c r="L2320" i="1" s="1"/>
  <c r="K2299" i="1"/>
  <c r="L2299" i="1" s="1"/>
  <c r="K2300" i="1"/>
  <c r="L230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37" i="1"/>
  <c r="L2337" i="1" s="1"/>
  <c r="K2338" i="1"/>
  <c r="L2338" i="1" s="1"/>
  <c r="K2339" i="1"/>
  <c r="L2339" i="1" s="1"/>
  <c r="K2340" i="1"/>
  <c r="L2340" i="1" s="1"/>
  <c r="K2327" i="1"/>
  <c r="L2327" i="1" s="1"/>
  <c r="K2328" i="1"/>
  <c r="L2328" i="1" s="1"/>
  <c r="K2341" i="1"/>
  <c r="L2341" i="1" s="1"/>
  <c r="K2342" i="1"/>
  <c r="L2342" i="1" s="1"/>
  <c r="K2343" i="1"/>
  <c r="L2343" i="1" s="1"/>
  <c r="K2344" i="1"/>
  <c r="L2344" i="1" s="1"/>
  <c r="K2329" i="1"/>
  <c r="L2329" i="1" s="1"/>
  <c r="K2330" i="1"/>
  <c r="L2330" i="1" s="1"/>
  <c r="K2345" i="1"/>
  <c r="L2345" i="1" s="1"/>
  <c r="K2346" i="1"/>
  <c r="L2346" i="1" s="1"/>
  <c r="K2347" i="1"/>
  <c r="L2347" i="1" s="1"/>
  <c r="K2348" i="1"/>
  <c r="L2348" i="1" s="1"/>
  <c r="K2331" i="1"/>
  <c r="L2331" i="1" s="1"/>
  <c r="K2332" i="1"/>
  <c r="L2332" i="1" s="1"/>
  <c r="K2349" i="1"/>
  <c r="L2349" i="1" s="1"/>
  <c r="K2350" i="1"/>
  <c r="L2350" i="1" s="1"/>
  <c r="K2351" i="1"/>
  <c r="L2351" i="1" s="1"/>
  <c r="K2352" i="1"/>
  <c r="L2352" i="1" s="1"/>
  <c r="K2333" i="1"/>
  <c r="L2333" i="1" s="1"/>
  <c r="K2334" i="1"/>
  <c r="L2334" i="1" s="1"/>
  <c r="K2353" i="1"/>
  <c r="L2353" i="1" s="1"/>
  <c r="K2354" i="1"/>
  <c r="L2354" i="1" s="1"/>
  <c r="K2355" i="1"/>
  <c r="L2355" i="1" s="1"/>
  <c r="K2356" i="1"/>
  <c r="L2356" i="1" s="1"/>
  <c r="K2335" i="1"/>
  <c r="L2335" i="1" s="1"/>
  <c r="K2336" i="1"/>
  <c r="L233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83" i="1"/>
  <c r="L2383" i="1" s="1"/>
  <c r="K2384" i="1"/>
  <c r="L2384" i="1" s="1"/>
  <c r="K2385" i="1"/>
  <c r="L2385" i="1" s="1"/>
  <c r="K2386" i="1"/>
  <c r="L2386" i="1" s="1"/>
  <c r="K2373" i="1"/>
  <c r="L2373" i="1" s="1"/>
  <c r="K2374" i="1"/>
  <c r="L2374" i="1" s="1"/>
  <c r="K2387" i="1"/>
  <c r="L2387" i="1" s="1"/>
  <c r="K2388" i="1"/>
  <c r="L2388" i="1" s="1"/>
  <c r="K2389" i="1"/>
  <c r="L2389" i="1" s="1"/>
  <c r="K2390" i="1"/>
  <c r="L2390" i="1" s="1"/>
  <c r="K2375" i="1"/>
  <c r="L2375" i="1" s="1"/>
  <c r="K2376" i="1"/>
  <c r="L2376" i="1" s="1"/>
  <c r="K2391" i="1"/>
  <c r="L2391" i="1" s="1"/>
  <c r="K2392" i="1"/>
  <c r="L2392" i="1" s="1"/>
  <c r="K2393" i="1"/>
  <c r="L2393" i="1" s="1"/>
  <c r="K2394" i="1"/>
  <c r="L2394" i="1" s="1"/>
  <c r="K2377" i="1"/>
  <c r="L2377" i="1" s="1"/>
  <c r="K2378" i="1"/>
  <c r="L2378" i="1" s="1"/>
  <c r="K2395" i="1"/>
  <c r="L2395" i="1" s="1"/>
  <c r="K2396" i="1"/>
  <c r="L2396" i="1" s="1"/>
  <c r="K2397" i="1"/>
  <c r="L2397" i="1" s="1"/>
  <c r="K2398" i="1"/>
  <c r="L2398" i="1" s="1"/>
  <c r="K2379" i="1"/>
  <c r="L2379" i="1" s="1"/>
  <c r="K2380" i="1"/>
  <c r="L2380" i="1" s="1"/>
  <c r="K2399" i="1"/>
  <c r="L2399" i="1" s="1"/>
  <c r="K2400" i="1"/>
  <c r="L2400" i="1" s="1"/>
  <c r="K2401" i="1"/>
  <c r="L2401" i="1" s="1"/>
  <c r="K2402" i="1"/>
  <c r="L2402" i="1" s="1"/>
  <c r="K2381" i="1"/>
  <c r="L2381" i="1" s="1"/>
  <c r="K2382" i="1"/>
  <c r="L238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19" i="1"/>
  <c r="L2419" i="1" s="1"/>
  <c r="K2420" i="1"/>
  <c r="L2420" i="1" s="1"/>
  <c r="K2421" i="1"/>
  <c r="L2421" i="1" s="1"/>
  <c r="K2422" i="1"/>
  <c r="L2422" i="1" s="1"/>
  <c r="K2409" i="1"/>
  <c r="L2409" i="1" s="1"/>
  <c r="K2410" i="1"/>
  <c r="L2410" i="1" s="1"/>
  <c r="K2423" i="1"/>
  <c r="L2423" i="1" s="1"/>
  <c r="K2424" i="1"/>
  <c r="L2424" i="1" s="1"/>
  <c r="K2425" i="1"/>
  <c r="L2425" i="1" s="1"/>
  <c r="K2426" i="1"/>
  <c r="L2426" i="1" s="1"/>
  <c r="K2411" i="1"/>
  <c r="L2411" i="1" s="1"/>
  <c r="K2412" i="1"/>
  <c r="L2412" i="1" s="1"/>
  <c r="K2427" i="1"/>
  <c r="L2427" i="1" s="1"/>
  <c r="K2428" i="1"/>
  <c r="L2428" i="1" s="1"/>
  <c r="K2429" i="1"/>
  <c r="L2429" i="1" s="1"/>
  <c r="K2430" i="1"/>
  <c r="L2430" i="1" s="1"/>
  <c r="K2413" i="1"/>
  <c r="L2413" i="1" s="1"/>
  <c r="K2414" i="1"/>
  <c r="L2414" i="1" s="1"/>
  <c r="K2431" i="1"/>
  <c r="L2431" i="1" s="1"/>
  <c r="K2432" i="1"/>
  <c r="L2432" i="1" s="1"/>
  <c r="K2433" i="1"/>
  <c r="L2433" i="1" s="1"/>
  <c r="K2434" i="1"/>
  <c r="L2434" i="1" s="1"/>
  <c r="K2415" i="1"/>
  <c r="L2415" i="1" s="1"/>
  <c r="K2416" i="1"/>
  <c r="L2416" i="1" s="1"/>
  <c r="K2435" i="1"/>
  <c r="L2435" i="1" s="1"/>
  <c r="K2436" i="1"/>
  <c r="L2436" i="1" s="1"/>
  <c r="K2437" i="1"/>
  <c r="L2437" i="1" s="1"/>
  <c r="K2438" i="1"/>
  <c r="L2438" i="1" s="1"/>
  <c r="K2417" i="1"/>
  <c r="L2417" i="1" s="1"/>
  <c r="K2418" i="1"/>
  <c r="L241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56" i="1"/>
  <c r="L2456" i="1" s="1"/>
  <c r="K2457" i="1"/>
  <c r="L2457" i="1" s="1"/>
  <c r="K2458" i="1"/>
  <c r="L2458" i="1" s="1"/>
  <c r="K2459" i="1"/>
  <c r="L2459" i="1" s="1"/>
  <c r="K2445" i="1"/>
  <c r="L2445" i="1" s="1"/>
  <c r="K2446" i="1"/>
  <c r="L2446" i="1" s="1"/>
  <c r="K2460" i="1"/>
  <c r="L2460" i="1" s="1"/>
  <c r="K2461" i="1"/>
  <c r="L2461" i="1" s="1"/>
  <c r="K2462" i="1"/>
  <c r="L2462" i="1" s="1"/>
  <c r="K2463" i="1"/>
  <c r="L2463" i="1" s="1"/>
  <c r="K2447" i="1"/>
  <c r="L2447" i="1" s="1"/>
  <c r="K2448" i="1"/>
  <c r="L2448" i="1" s="1"/>
  <c r="K2464" i="1"/>
  <c r="L2464" i="1" s="1"/>
  <c r="K2465" i="1"/>
  <c r="L2465" i="1" s="1"/>
  <c r="K2466" i="1"/>
  <c r="L2466" i="1" s="1"/>
  <c r="K2467" i="1"/>
  <c r="L2467" i="1" s="1"/>
  <c r="K2449" i="1"/>
  <c r="L2449" i="1" s="1"/>
  <c r="K2450" i="1"/>
  <c r="L2450" i="1" s="1"/>
  <c r="K2468" i="1"/>
  <c r="L2468" i="1" s="1"/>
  <c r="K2469" i="1"/>
  <c r="L2469" i="1" s="1"/>
  <c r="K2470" i="1"/>
  <c r="L2470" i="1" s="1"/>
  <c r="K2451" i="1"/>
  <c r="L2451" i="1" s="1"/>
  <c r="K2452" i="1"/>
  <c r="L2452" i="1" s="1"/>
  <c r="K2471" i="1"/>
  <c r="L2471" i="1" s="1"/>
  <c r="K2472" i="1"/>
  <c r="L2472" i="1" s="1"/>
  <c r="K2473" i="1"/>
  <c r="L2473" i="1" s="1"/>
  <c r="K2474" i="1"/>
  <c r="L2474" i="1" s="1"/>
  <c r="K2453" i="1"/>
  <c r="L2453" i="1" s="1"/>
  <c r="K2454" i="1"/>
  <c r="L2454" i="1" s="1"/>
  <c r="K2475" i="1"/>
  <c r="L2475" i="1" s="1"/>
  <c r="K2476" i="1"/>
  <c r="L2476" i="1" s="1"/>
  <c r="K2477" i="1"/>
  <c r="L2477" i="1" s="1"/>
  <c r="K2478" i="1"/>
  <c r="L2478" i="1" s="1"/>
  <c r="K2455" i="1"/>
  <c r="L2455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24" i="1"/>
  <c r="L24" i="1" s="1"/>
  <c r="K25" i="1"/>
  <c r="L25" i="1" s="1"/>
  <c r="K26" i="1"/>
  <c r="L26" i="1" s="1"/>
  <c r="K27" i="1"/>
  <c r="L27" i="1" s="1"/>
  <c r="K14" i="1"/>
  <c r="L14" i="1" s="1"/>
  <c r="K15" i="1"/>
  <c r="L15" i="1" s="1"/>
  <c r="K28" i="1"/>
  <c r="L28" i="1" s="1"/>
  <c r="K29" i="1"/>
  <c r="L29" i="1" s="1"/>
  <c r="K30" i="1"/>
  <c r="L30" i="1" s="1"/>
  <c r="K31" i="1"/>
  <c r="L31" i="1" s="1"/>
  <c r="K16" i="1"/>
  <c r="L16" i="1" s="1"/>
  <c r="K17" i="1"/>
  <c r="L17" i="1" s="1"/>
  <c r="K32" i="1"/>
  <c r="L32" i="1" s="1"/>
  <c r="K33" i="1"/>
  <c r="L33" i="1" s="1"/>
  <c r="K34" i="1"/>
  <c r="L34" i="1" s="1"/>
  <c r="K35" i="1"/>
  <c r="L35" i="1" s="1"/>
  <c r="K18" i="1"/>
  <c r="L18" i="1" s="1"/>
  <c r="K19" i="1"/>
  <c r="L19" i="1" s="1"/>
  <c r="K36" i="1"/>
  <c r="L36" i="1" s="1"/>
  <c r="K37" i="1"/>
  <c r="L37" i="1" s="1"/>
  <c r="K38" i="1"/>
  <c r="L38" i="1" s="1"/>
  <c r="K39" i="1"/>
  <c r="L39" i="1" s="1"/>
  <c r="K20" i="1"/>
  <c r="L20" i="1" s="1"/>
  <c r="K21" i="1"/>
  <c r="L21" i="1" s="1"/>
  <c r="K40" i="1"/>
  <c r="L40" i="1" s="1"/>
  <c r="K41" i="1"/>
  <c r="L41" i="1" s="1"/>
  <c r="K42" i="1"/>
  <c r="L42" i="1" s="1"/>
  <c r="K43" i="1"/>
  <c r="L43" i="1" s="1"/>
  <c r="K22" i="1"/>
  <c r="L22" i="1" s="1"/>
  <c r="K23" i="1"/>
  <c r="L23" i="1" s="1"/>
  <c r="K44" i="1"/>
  <c r="L44" i="1" s="1"/>
  <c r="K45" i="1"/>
  <c r="L45" i="1" s="1"/>
  <c r="K46" i="1"/>
  <c r="L46" i="1" s="1"/>
  <c r="K47" i="1"/>
  <c r="L47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85" i="1"/>
  <c r="L1085" i="1" s="1"/>
  <c r="K1086" i="1"/>
  <c r="L1086" i="1" s="1"/>
  <c r="K1087" i="1"/>
  <c r="L1087" i="1" s="1"/>
  <c r="K1088" i="1"/>
  <c r="L1088" i="1" s="1"/>
  <c r="K1075" i="1"/>
  <c r="L1075" i="1" s="1"/>
  <c r="K1076" i="1"/>
  <c r="L1076" i="1" s="1"/>
  <c r="K1089" i="1"/>
  <c r="L1089" i="1" s="1"/>
  <c r="K1090" i="1"/>
  <c r="L1090" i="1" s="1"/>
  <c r="K1091" i="1"/>
  <c r="L1091" i="1" s="1"/>
  <c r="K1092" i="1"/>
  <c r="L1092" i="1" s="1"/>
  <c r="K1077" i="1"/>
  <c r="L1077" i="1" s="1"/>
  <c r="K1078" i="1"/>
  <c r="L1078" i="1" s="1"/>
  <c r="K1093" i="1"/>
  <c r="L1093" i="1" s="1"/>
  <c r="K1094" i="1"/>
  <c r="L1094" i="1" s="1"/>
  <c r="K1095" i="1"/>
  <c r="L1095" i="1" s="1"/>
  <c r="K1096" i="1"/>
  <c r="L1096" i="1" s="1"/>
  <c r="K1079" i="1"/>
  <c r="L1079" i="1" s="1"/>
  <c r="K1080" i="1"/>
  <c r="L1080" i="1" s="1"/>
  <c r="K1097" i="1"/>
  <c r="L1097" i="1" s="1"/>
  <c r="K1098" i="1"/>
  <c r="L1098" i="1" s="1"/>
  <c r="K1099" i="1"/>
  <c r="L1099" i="1" s="1"/>
  <c r="K1100" i="1"/>
  <c r="L1100" i="1" s="1"/>
  <c r="K1081" i="1"/>
  <c r="L1081" i="1" s="1"/>
  <c r="K1082" i="1"/>
  <c r="L1082" i="1" s="1"/>
  <c r="K1101" i="1"/>
  <c r="L1101" i="1" s="1"/>
  <c r="K1102" i="1"/>
  <c r="L1102" i="1" s="1"/>
  <c r="K1103" i="1"/>
  <c r="L1103" i="1" s="1"/>
  <c r="K1104" i="1"/>
  <c r="L1104" i="1" s="1"/>
  <c r="K1083" i="1"/>
  <c r="L1083" i="1" s="1"/>
  <c r="K1084" i="1"/>
  <c r="L108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21" i="1"/>
  <c r="L1121" i="1" s="1"/>
  <c r="K1122" i="1"/>
  <c r="L1122" i="1" s="1"/>
  <c r="K1123" i="1"/>
  <c r="L1123" i="1" s="1"/>
  <c r="K1124" i="1"/>
  <c r="L1124" i="1" s="1"/>
  <c r="K1111" i="1"/>
  <c r="L1111" i="1" s="1"/>
  <c r="K1112" i="1"/>
  <c r="L1112" i="1" s="1"/>
  <c r="K1125" i="1"/>
  <c r="L1125" i="1" s="1"/>
  <c r="K1126" i="1"/>
  <c r="L1126" i="1" s="1"/>
  <c r="K1127" i="1"/>
  <c r="L1127" i="1" s="1"/>
  <c r="K1128" i="1"/>
  <c r="L1128" i="1" s="1"/>
  <c r="K1113" i="1"/>
  <c r="L1113" i="1" s="1"/>
  <c r="K1114" i="1"/>
  <c r="L1114" i="1" s="1"/>
  <c r="K1129" i="1"/>
  <c r="L1129" i="1" s="1"/>
  <c r="K1130" i="1"/>
  <c r="L1130" i="1" s="1"/>
  <c r="K1131" i="1"/>
  <c r="L1131" i="1" s="1"/>
  <c r="K1132" i="1"/>
  <c r="L1132" i="1" s="1"/>
  <c r="K1115" i="1"/>
  <c r="L1115" i="1" s="1"/>
  <c r="K1116" i="1"/>
  <c r="L1116" i="1" s="1"/>
  <c r="K1133" i="1"/>
  <c r="L1133" i="1" s="1"/>
  <c r="K1134" i="1"/>
  <c r="L1134" i="1" s="1"/>
  <c r="K1135" i="1"/>
  <c r="L1135" i="1" s="1"/>
  <c r="K1136" i="1"/>
  <c r="L1136" i="1" s="1"/>
  <c r="K1117" i="1"/>
  <c r="L1117" i="1" s="1"/>
  <c r="K1118" i="1"/>
  <c r="L1118" i="1" s="1"/>
  <c r="K1137" i="1"/>
  <c r="L1137" i="1" s="1"/>
  <c r="K1138" i="1"/>
  <c r="L1138" i="1" s="1"/>
  <c r="K1139" i="1"/>
  <c r="L1139" i="1" s="1"/>
  <c r="K1140" i="1"/>
  <c r="L1140" i="1" s="1"/>
  <c r="K1119" i="1"/>
  <c r="L1119" i="1" s="1"/>
  <c r="K1120" i="1"/>
  <c r="L112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57" i="1"/>
  <c r="L1157" i="1" s="1"/>
  <c r="K1158" i="1"/>
  <c r="L1158" i="1" s="1"/>
  <c r="K1159" i="1"/>
  <c r="L1159" i="1" s="1"/>
  <c r="K1160" i="1"/>
  <c r="L1160" i="1" s="1"/>
  <c r="K1147" i="1"/>
  <c r="L1147" i="1" s="1"/>
  <c r="K1148" i="1"/>
  <c r="L1148" i="1" s="1"/>
  <c r="K1161" i="1"/>
  <c r="L1161" i="1" s="1"/>
  <c r="K1162" i="1"/>
  <c r="L1162" i="1" s="1"/>
  <c r="K1163" i="1"/>
  <c r="L1163" i="1" s="1"/>
  <c r="K1164" i="1"/>
  <c r="L1164" i="1" s="1"/>
  <c r="K1149" i="1"/>
  <c r="L1149" i="1" s="1"/>
  <c r="K1150" i="1"/>
  <c r="L1150" i="1" s="1"/>
  <c r="K1165" i="1"/>
  <c r="L1165" i="1" s="1"/>
  <c r="K1166" i="1"/>
  <c r="L1166" i="1" s="1"/>
  <c r="K1167" i="1"/>
  <c r="L1167" i="1" s="1"/>
  <c r="K1168" i="1"/>
  <c r="L1168" i="1" s="1"/>
  <c r="K1151" i="1"/>
  <c r="L1151" i="1" s="1"/>
  <c r="K1152" i="1"/>
  <c r="L1152" i="1" s="1"/>
  <c r="K1169" i="1"/>
  <c r="L1169" i="1" s="1"/>
  <c r="K1170" i="1"/>
  <c r="L1170" i="1" s="1"/>
  <c r="K1171" i="1"/>
  <c r="L1171" i="1" s="1"/>
  <c r="K1172" i="1"/>
  <c r="L1172" i="1" s="1"/>
  <c r="K1153" i="1"/>
  <c r="L1153" i="1" s="1"/>
  <c r="K1154" i="1"/>
  <c r="L1154" i="1" s="1"/>
  <c r="K1173" i="1"/>
  <c r="L1173" i="1" s="1"/>
  <c r="K1174" i="1"/>
  <c r="L1174" i="1" s="1"/>
  <c r="K1175" i="1"/>
  <c r="L1175" i="1" s="1"/>
  <c r="K1176" i="1"/>
  <c r="L1176" i="1" s="1"/>
  <c r="K1155" i="1"/>
  <c r="L1155" i="1" s="1"/>
  <c r="K1156" i="1"/>
  <c r="L1156" i="1" s="1"/>
  <c r="K1177" i="1"/>
  <c r="L1177" i="1" s="1"/>
  <c r="K1178" i="1"/>
  <c r="L1178" i="1" s="1"/>
  <c r="K1179" i="1"/>
  <c r="L1179" i="1" s="1"/>
  <c r="K1180" i="1"/>
  <c r="L1180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57" i="1"/>
  <c r="L1557" i="1" s="1"/>
  <c r="K1558" i="1"/>
  <c r="L1558" i="1" s="1"/>
  <c r="K1559" i="1"/>
  <c r="L1559" i="1" s="1"/>
  <c r="K1560" i="1"/>
  <c r="L1560" i="1" s="1"/>
  <c r="K1547" i="1"/>
  <c r="L1547" i="1" s="1"/>
  <c r="K1548" i="1"/>
  <c r="L1548" i="1" s="1"/>
  <c r="K1561" i="1"/>
  <c r="L1561" i="1" s="1"/>
  <c r="K1562" i="1"/>
  <c r="L1562" i="1" s="1"/>
  <c r="K1563" i="1"/>
  <c r="L1563" i="1" s="1"/>
  <c r="K1564" i="1"/>
  <c r="L1564" i="1" s="1"/>
  <c r="K1549" i="1"/>
  <c r="L1549" i="1" s="1"/>
  <c r="K1550" i="1"/>
  <c r="L1550" i="1" s="1"/>
  <c r="K1565" i="1"/>
  <c r="L1565" i="1" s="1"/>
  <c r="K1566" i="1"/>
  <c r="L1566" i="1" s="1"/>
  <c r="K1567" i="1"/>
  <c r="L1567" i="1" s="1"/>
  <c r="K1568" i="1"/>
  <c r="L1568" i="1" s="1"/>
  <c r="K1551" i="1"/>
  <c r="L1551" i="1" s="1"/>
  <c r="K1552" i="1"/>
  <c r="L1552" i="1" s="1"/>
  <c r="K1569" i="1"/>
  <c r="L1569" i="1" s="1"/>
  <c r="K1570" i="1"/>
  <c r="L1570" i="1" s="1"/>
  <c r="K1571" i="1"/>
  <c r="L1571" i="1" s="1"/>
  <c r="K1572" i="1"/>
  <c r="L1572" i="1" s="1"/>
  <c r="K1553" i="1"/>
  <c r="L1553" i="1" s="1"/>
  <c r="K1554" i="1"/>
  <c r="L1554" i="1" s="1"/>
  <c r="K1573" i="1"/>
  <c r="L1573" i="1" s="1"/>
  <c r="K1574" i="1"/>
  <c r="L1574" i="1" s="1"/>
  <c r="K1575" i="1"/>
  <c r="L1575" i="1" s="1"/>
  <c r="K1576" i="1"/>
  <c r="L1576" i="1" s="1"/>
  <c r="K1555" i="1"/>
  <c r="L1555" i="1" s="1"/>
  <c r="K1556" i="1"/>
  <c r="L155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93" i="1"/>
  <c r="L1593" i="1" s="1"/>
  <c r="K1594" i="1"/>
  <c r="L1594" i="1" s="1"/>
  <c r="K1595" i="1"/>
  <c r="L1595" i="1" s="1"/>
  <c r="K1596" i="1"/>
  <c r="L1596" i="1" s="1"/>
  <c r="K1583" i="1"/>
  <c r="L1583" i="1" s="1"/>
  <c r="K1584" i="1"/>
  <c r="L1584" i="1" s="1"/>
  <c r="K1597" i="1"/>
  <c r="L1597" i="1" s="1"/>
  <c r="K1598" i="1"/>
  <c r="L1598" i="1" s="1"/>
  <c r="K1599" i="1"/>
  <c r="L1599" i="1" s="1"/>
  <c r="K1600" i="1"/>
  <c r="L1600" i="1" s="1"/>
  <c r="K1585" i="1"/>
  <c r="L1585" i="1" s="1"/>
  <c r="K1586" i="1"/>
  <c r="L1586" i="1" s="1"/>
  <c r="K1601" i="1"/>
  <c r="L1601" i="1" s="1"/>
  <c r="K1602" i="1"/>
  <c r="L1602" i="1" s="1"/>
  <c r="K1603" i="1"/>
  <c r="L1603" i="1" s="1"/>
  <c r="K1604" i="1"/>
  <c r="L1604" i="1" s="1"/>
  <c r="K1587" i="1"/>
  <c r="L1587" i="1" s="1"/>
  <c r="K1588" i="1"/>
  <c r="L1588" i="1" s="1"/>
  <c r="K1605" i="1"/>
  <c r="L1605" i="1" s="1"/>
  <c r="K1606" i="1"/>
  <c r="L1606" i="1" s="1"/>
  <c r="K1607" i="1"/>
  <c r="L1607" i="1" s="1"/>
  <c r="K1608" i="1"/>
  <c r="L1608" i="1" s="1"/>
  <c r="K1589" i="1"/>
  <c r="L1589" i="1" s="1"/>
  <c r="K1590" i="1"/>
  <c r="L1590" i="1" s="1"/>
  <c r="K1609" i="1"/>
  <c r="L1609" i="1" s="1"/>
  <c r="K1610" i="1"/>
  <c r="L1610" i="1" s="1"/>
  <c r="K1611" i="1"/>
  <c r="L1611" i="1" s="1"/>
  <c r="K1612" i="1"/>
  <c r="L1612" i="1" s="1"/>
  <c r="K1591" i="1"/>
  <c r="L1591" i="1" s="1"/>
  <c r="K1592" i="1"/>
  <c r="L159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29" i="1"/>
  <c r="L1629" i="1" s="1"/>
  <c r="K1630" i="1"/>
  <c r="L1630" i="1" s="1"/>
  <c r="K1631" i="1"/>
  <c r="L1631" i="1" s="1"/>
  <c r="K1632" i="1"/>
  <c r="L1632" i="1" s="1"/>
  <c r="K1619" i="1"/>
  <c r="L1619" i="1" s="1"/>
  <c r="K1620" i="1"/>
  <c r="L1620" i="1" s="1"/>
  <c r="K1633" i="1"/>
  <c r="L1633" i="1" s="1"/>
  <c r="K1634" i="1"/>
  <c r="L1634" i="1" s="1"/>
  <c r="K1635" i="1"/>
  <c r="L1635" i="1" s="1"/>
  <c r="K1636" i="1"/>
  <c r="L1636" i="1" s="1"/>
  <c r="K1621" i="1"/>
  <c r="L1621" i="1" s="1"/>
  <c r="K1622" i="1"/>
  <c r="L1622" i="1" s="1"/>
  <c r="K1637" i="1"/>
  <c r="L1637" i="1" s="1"/>
  <c r="K1638" i="1"/>
  <c r="L1638" i="1" s="1"/>
  <c r="K1639" i="1"/>
  <c r="L1639" i="1" s="1"/>
  <c r="K1640" i="1"/>
  <c r="L1640" i="1" s="1"/>
  <c r="K1623" i="1"/>
  <c r="L1623" i="1" s="1"/>
  <c r="K1624" i="1"/>
  <c r="L1624" i="1" s="1"/>
  <c r="K1641" i="1"/>
  <c r="L1641" i="1" s="1"/>
  <c r="K1642" i="1"/>
  <c r="L1642" i="1" s="1"/>
  <c r="K1643" i="1"/>
  <c r="L1643" i="1" s="1"/>
  <c r="K1644" i="1"/>
  <c r="L1644" i="1" s="1"/>
  <c r="K1625" i="1"/>
  <c r="L1625" i="1" s="1"/>
  <c r="K1626" i="1"/>
  <c r="L1626" i="1" s="1"/>
  <c r="K1645" i="1"/>
  <c r="L1645" i="1" s="1"/>
  <c r="K1646" i="1"/>
  <c r="L1646" i="1" s="1"/>
  <c r="K1647" i="1"/>
  <c r="L1647" i="1" s="1"/>
  <c r="K1648" i="1"/>
  <c r="L1648" i="1" s="1"/>
  <c r="K1627" i="1"/>
  <c r="L1627" i="1" s="1"/>
  <c r="K1628" i="1"/>
  <c r="L1628" i="1" s="1"/>
  <c r="K1649" i="1"/>
  <c r="L1649" i="1" s="1"/>
  <c r="K1650" i="1"/>
  <c r="L1650" i="1" s="1"/>
  <c r="K1651" i="1"/>
  <c r="L1651" i="1" s="1"/>
  <c r="K1652" i="1"/>
  <c r="L1652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9" i="1"/>
  <c r="L609" i="1" s="1"/>
  <c r="K610" i="1"/>
  <c r="L610" i="1" s="1"/>
  <c r="K611" i="1"/>
  <c r="L611" i="1" s="1"/>
  <c r="K612" i="1"/>
  <c r="L612" i="1" s="1"/>
  <c r="K603" i="1"/>
  <c r="L603" i="1" s="1"/>
  <c r="K604" i="1"/>
  <c r="L604" i="1" s="1"/>
  <c r="K613" i="1"/>
  <c r="L613" i="1" s="1"/>
  <c r="K614" i="1"/>
  <c r="L614" i="1" s="1"/>
  <c r="K615" i="1"/>
  <c r="L615" i="1" s="1"/>
  <c r="K616" i="1"/>
  <c r="L616" i="1" s="1"/>
  <c r="K605" i="1"/>
  <c r="L605" i="1" s="1"/>
  <c r="K606" i="1"/>
  <c r="L606" i="1" s="1"/>
  <c r="K617" i="1"/>
  <c r="L617" i="1" s="1"/>
  <c r="K618" i="1"/>
  <c r="L618" i="1" s="1"/>
  <c r="K619" i="1"/>
  <c r="L619" i="1" s="1"/>
  <c r="K620" i="1"/>
  <c r="L620" i="1" s="1"/>
  <c r="K607" i="1"/>
  <c r="L607" i="1" s="1"/>
  <c r="K608" i="1"/>
  <c r="L608" i="1" s="1"/>
  <c r="K621" i="1"/>
  <c r="L621" i="1" s="1"/>
  <c r="K622" i="1"/>
  <c r="L622" i="1" s="1"/>
  <c r="K623" i="1"/>
  <c r="L623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3" i="1"/>
  <c r="L723" i="1" s="1"/>
  <c r="K724" i="1"/>
  <c r="L724" i="1" s="1"/>
  <c r="K725" i="1"/>
  <c r="L725" i="1" s="1"/>
  <c r="K726" i="1"/>
  <c r="L726" i="1" s="1"/>
  <c r="K721" i="1"/>
  <c r="L721" i="1" s="1"/>
  <c r="K722" i="1"/>
  <c r="L722" i="1" s="1"/>
  <c r="K727" i="1"/>
  <c r="L727" i="1" s="1"/>
  <c r="K728" i="1"/>
  <c r="L728" i="1" s="1"/>
  <c r="K729" i="1"/>
  <c r="L729" i="1" s="1"/>
  <c r="K730" i="1"/>
  <c r="L73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203" i="1"/>
  <c r="L1203" i="1" s="1"/>
  <c r="K1204" i="1"/>
  <c r="L1204" i="1" s="1"/>
  <c r="K1205" i="1"/>
  <c r="L1205" i="1" s="1"/>
  <c r="K1206" i="1"/>
  <c r="L1206" i="1" s="1"/>
  <c r="K1193" i="1"/>
  <c r="L1193" i="1" s="1"/>
  <c r="K1194" i="1"/>
  <c r="L1194" i="1" s="1"/>
  <c r="K1207" i="1"/>
  <c r="L1207" i="1" s="1"/>
  <c r="K1208" i="1"/>
  <c r="L1208" i="1" s="1"/>
  <c r="K1209" i="1"/>
  <c r="L1209" i="1" s="1"/>
  <c r="K1210" i="1"/>
  <c r="L1210" i="1" s="1"/>
  <c r="K1195" i="1"/>
  <c r="L1195" i="1" s="1"/>
  <c r="K1196" i="1"/>
  <c r="L1196" i="1" s="1"/>
  <c r="K1211" i="1"/>
  <c r="L1211" i="1" s="1"/>
  <c r="K1212" i="1"/>
  <c r="L1212" i="1" s="1"/>
  <c r="K1213" i="1"/>
  <c r="L1213" i="1" s="1"/>
  <c r="K1214" i="1"/>
  <c r="L1214" i="1" s="1"/>
  <c r="K1197" i="1"/>
  <c r="L1197" i="1" s="1"/>
  <c r="K1198" i="1"/>
  <c r="L1198" i="1" s="1"/>
  <c r="K1215" i="1"/>
  <c r="L1215" i="1" s="1"/>
  <c r="K1216" i="1"/>
  <c r="L1216" i="1" s="1"/>
  <c r="K1217" i="1"/>
  <c r="L1217" i="1" s="1"/>
  <c r="K1218" i="1"/>
  <c r="L1218" i="1" s="1"/>
  <c r="K1199" i="1"/>
  <c r="L1199" i="1" s="1"/>
  <c r="K1200" i="1"/>
  <c r="L1200" i="1" s="1"/>
  <c r="K1219" i="1"/>
  <c r="L1219" i="1" s="1"/>
  <c r="K1220" i="1"/>
  <c r="L1220" i="1" s="1"/>
  <c r="K1221" i="1"/>
  <c r="L1221" i="1" s="1"/>
  <c r="K1222" i="1"/>
  <c r="L1222" i="1" s="1"/>
  <c r="K1201" i="1"/>
  <c r="L1201" i="1" s="1"/>
  <c r="K1202" i="1"/>
  <c r="L120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39" i="1"/>
  <c r="L1239" i="1" s="1"/>
  <c r="K1240" i="1"/>
  <c r="L1240" i="1" s="1"/>
  <c r="K1241" i="1"/>
  <c r="L1241" i="1" s="1"/>
  <c r="K1242" i="1"/>
  <c r="L1242" i="1" s="1"/>
  <c r="K1229" i="1"/>
  <c r="L1229" i="1" s="1"/>
  <c r="K1230" i="1"/>
  <c r="L1230" i="1" s="1"/>
  <c r="K1243" i="1"/>
  <c r="L1243" i="1" s="1"/>
  <c r="K1244" i="1"/>
  <c r="L1244" i="1" s="1"/>
  <c r="K1245" i="1"/>
  <c r="L1245" i="1" s="1"/>
  <c r="K1246" i="1"/>
  <c r="L1246" i="1" s="1"/>
  <c r="K1231" i="1"/>
  <c r="L1231" i="1" s="1"/>
  <c r="K1232" i="1"/>
  <c r="L1232" i="1" s="1"/>
  <c r="K1247" i="1"/>
  <c r="L1247" i="1" s="1"/>
  <c r="K1248" i="1"/>
  <c r="L1248" i="1" s="1"/>
  <c r="K1249" i="1"/>
  <c r="L1249" i="1" s="1"/>
  <c r="K1250" i="1"/>
  <c r="L1250" i="1" s="1"/>
  <c r="K1233" i="1"/>
  <c r="L1233" i="1" s="1"/>
  <c r="K1234" i="1"/>
  <c r="L1234" i="1" s="1"/>
  <c r="K1251" i="1"/>
  <c r="L1251" i="1" s="1"/>
  <c r="K1252" i="1"/>
  <c r="L1252" i="1" s="1"/>
  <c r="K1253" i="1"/>
  <c r="L1253" i="1" s="1"/>
  <c r="K1254" i="1"/>
  <c r="L1254" i="1" s="1"/>
  <c r="K1235" i="1"/>
  <c r="L1235" i="1" s="1"/>
  <c r="K1236" i="1"/>
  <c r="L1236" i="1" s="1"/>
  <c r="K1255" i="1"/>
  <c r="L1255" i="1" s="1"/>
  <c r="K1256" i="1"/>
  <c r="L1256" i="1" s="1"/>
  <c r="K1257" i="1"/>
  <c r="L1257" i="1" s="1"/>
  <c r="K1258" i="1"/>
  <c r="L1258" i="1" s="1"/>
  <c r="K1237" i="1"/>
  <c r="L1237" i="1" s="1"/>
  <c r="K1238" i="1"/>
  <c r="L123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75" i="1"/>
  <c r="L1275" i="1" s="1"/>
  <c r="K1276" i="1"/>
  <c r="L1276" i="1" s="1"/>
  <c r="K1277" i="1"/>
  <c r="L1277" i="1" s="1"/>
  <c r="K1278" i="1"/>
  <c r="L1278" i="1" s="1"/>
  <c r="K1265" i="1"/>
  <c r="L1265" i="1" s="1"/>
  <c r="K1266" i="1"/>
  <c r="L1266" i="1" s="1"/>
  <c r="K1279" i="1"/>
  <c r="L1279" i="1" s="1"/>
  <c r="K1280" i="1"/>
  <c r="L1280" i="1" s="1"/>
  <c r="K1281" i="1"/>
  <c r="L1281" i="1" s="1"/>
  <c r="K1282" i="1"/>
  <c r="L1282" i="1" s="1"/>
  <c r="K1267" i="1"/>
  <c r="L1267" i="1" s="1"/>
  <c r="K1268" i="1"/>
  <c r="L1268" i="1" s="1"/>
  <c r="K1283" i="1"/>
  <c r="L1283" i="1" s="1"/>
  <c r="K1284" i="1"/>
  <c r="L1284" i="1" s="1"/>
  <c r="K1285" i="1"/>
  <c r="L1285" i="1" s="1"/>
  <c r="K1286" i="1"/>
  <c r="L1286" i="1" s="1"/>
  <c r="K1269" i="1"/>
  <c r="L1269" i="1" s="1"/>
  <c r="K1270" i="1"/>
  <c r="L1270" i="1" s="1"/>
  <c r="K1287" i="1"/>
  <c r="L1287" i="1" s="1"/>
  <c r="K1288" i="1"/>
  <c r="L1288" i="1" s="1"/>
  <c r="K1289" i="1"/>
  <c r="L1289" i="1" s="1"/>
  <c r="K1290" i="1"/>
  <c r="L1290" i="1" s="1"/>
  <c r="K1271" i="1"/>
  <c r="L1271" i="1" s="1"/>
  <c r="K1272" i="1"/>
  <c r="L1272" i="1" s="1"/>
  <c r="K1291" i="1"/>
  <c r="L1291" i="1" s="1"/>
  <c r="K1292" i="1"/>
  <c r="L1292" i="1" s="1"/>
  <c r="K1293" i="1"/>
  <c r="L1293" i="1" s="1"/>
  <c r="K1294" i="1"/>
  <c r="L1294" i="1" s="1"/>
  <c r="K1273" i="1"/>
  <c r="L1273" i="1" s="1"/>
  <c r="K1274" i="1"/>
  <c r="L1274" i="1" s="1"/>
  <c r="K1295" i="1"/>
  <c r="L1295" i="1" s="1"/>
  <c r="K1296" i="1"/>
  <c r="L1296" i="1" s="1"/>
  <c r="K1297" i="1"/>
  <c r="L1297" i="1" s="1"/>
  <c r="K1298" i="1"/>
  <c r="L129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11" i="1"/>
  <c r="L1911" i="1" s="1"/>
  <c r="K1912" i="1"/>
  <c r="L1912" i="1" s="1"/>
  <c r="K1913" i="1"/>
  <c r="L1913" i="1" s="1"/>
  <c r="K1914" i="1"/>
  <c r="L1914" i="1" s="1"/>
  <c r="K1901" i="1"/>
  <c r="L1901" i="1" s="1"/>
  <c r="K1902" i="1"/>
  <c r="L1902" i="1" s="1"/>
  <c r="K1915" i="1"/>
  <c r="L1915" i="1" s="1"/>
  <c r="K1916" i="1"/>
  <c r="L1916" i="1" s="1"/>
  <c r="K1917" i="1"/>
  <c r="L1917" i="1" s="1"/>
  <c r="K1918" i="1"/>
  <c r="L1918" i="1" s="1"/>
  <c r="K1903" i="1"/>
  <c r="L1903" i="1" s="1"/>
  <c r="K1904" i="1"/>
  <c r="L1904" i="1" s="1"/>
  <c r="K1919" i="1"/>
  <c r="L1919" i="1" s="1"/>
  <c r="K1920" i="1"/>
  <c r="L1920" i="1" s="1"/>
  <c r="K1921" i="1"/>
  <c r="L1921" i="1" s="1"/>
  <c r="K1922" i="1"/>
  <c r="L1922" i="1" s="1"/>
  <c r="K1905" i="1"/>
  <c r="L1905" i="1" s="1"/>
  <c r="K1906" i="1"/>
  <c r="L1906" i="1" s="1"/>
  <c r="K1923" i="1"/>
  <c r="L1923" i="1" s="1"/>
  <c r="K1924" i="1"/>
  <c r="L1924" i="1" s="1"/>
  <c r="K1925" i="1"/>
  <c r="L1925" i="1" s="1"/>
  <c r="K1926" i="1"/>
  <c r="L1926" i="1" s="1"/>
  <c r="K1907" i="1"/>
  <c r="L1907" i="1" s="1"/>
  <c r="K1908" i="1"/>
  <c r="L1908" i="1" s="1"/>
  <c r="K1927" i="1"/>
  <c r="L1927" i="1" s="1"/>
  <c r="K1928" i="1"/>
  <c r="L1928" i="1" s="1"/>
  <c r="K1929" i="1"/>
  <c r="L1929" i="1" s="1"/>
  <c r="K1930" i="1"/>
  <c r="L1930" i="1" s="1"/>
  <c r="K1909" i="1"/>
  <c r="L1909" i="1" s="1"/>
  <c r="K1910" i="1"/>
  <c r="L191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47" i="1"/>
  <c r="L1947" i="1" s="1"/>
  <c r="K1948" i="1"/>
  <c r="L1948" i="1" s="1"/>
  <c r="K1949" i="1"/>
  <c r="L1949" i="1" s="1"/>
  <c r="K1950" i="1"/>
  <c r="L1950" i="1" s="1"/>
  <c r="K1937" i="1"/>
  <c r="L1937" i="1" s="1"/>
  <c r="K1938" i="1"/>
  <c r="L1938" i="1" s="1"/>
  <c r="K1951" i="1"/>
  <c r="L1951" i="1" s="1"/>
  <c r="K1952" i="1"/>
  <c r="L1952" i="1" s="1"/>
  <c r="K1953" i="1"/>
  <c r="L1953" i="1" s="1"/>
  <c r="K1954" i="1"/>
  <c r="L1954" i="1" s="1"/>
  <c r="K1939" i="1"/>
  <c r="L1939" i="1" s="1"/>
  <c r="K1940" i="1"/>
  <c r="L1940" i="1" s="1"/>
  <c r="K1955" i="1"/>
  <c r="L1955" i="1" s="1"/>
  <c r="K1956" i="1"/>
  <c r="L1956" i="1" s="1"/>
  <c r="K1957" i="1"/>
  <c r="L1957" i="1" s="1"/>
  <c r="K1958" i="1"/>
  <c r="L1958" i="1" s="1"/>
  <c r="K1941" i="1"/>
  <c r="L1941" i="1" s="1"/>
  <c r="K1942" i="1"/>
  <c r="L1942" i="1" s="1"/>
  <c r="K1959" i="1"/>
  <c r="L1959" i="1" s="1"/>
  <c r="K1960" i="1"/>
  <c r="L1960" i="1" s="1"/>
  <c r="K1961" i="1"/>
  <c r="L1961" i="1" s="1"/>
  <c r="K1962" i="1"/>
  <c r="L1962" i="1" s="1"/>
  <c r="K1943" i="1"/>
  <c r="L1943" i="1" s="1"/>
  <c r="K1944" i="1"/>
  <c r="L1944" i="1" s="1"/>
  <c r="K1963" i="1"/>
  <c r="L1963" i="1" s="1"/>
  <c r="K1964" i="1"/>
  <c r="L1964" i="1" s="1"/>
  <c r="K1965" i="1"/>
  <c r="L1965" i="1" s="1"/>
  <c r="K1966" i="1"/>
  <c r="L1966" i="1" s="1"/>
  <c r="K1945" i="1"/>
  <c r="L1945" i="1" s="1"/>
  <c r="K1946" i="1"/>
  <c r="L194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83" i="1"/>
  <c r="L1983" i="1" s="1"/>
  <c r="K1984" i="1"/>
  <c r="L1984" i="1" s="1"/>
  <c r="K1985" i="1"/>
  <c r="L1985" i="1" s="1"/>
  <c r="K1986" i="1"/>
  <c r="L1986" i="1" s="1"/>
  <c r="K1973" i="1"/>
  <c r="L1973" i="1" s="1"/>
  <c r="K1974" i="1"/>
  <c r="L1974" i="1" s="1"/>
  <c r="K1987" i="1"/>
  <c r="L1987" i="1" s="1"/>
  <c r="K1988" i="1"/>
  <c r="L1988" i="1" s="1"/>
  <c r="K1989" i="1"/>
  <c r="L1989" i="1" s="1"/>
  <c r="K1990" i="1"/>
  <c r="L1990" i="1" s="1"/>
  <c r="K1975" i="1"/>
  <c r="L1975" i="1" s="1"/>
  <c r="K1976" i="1"/>
  <c r="L1976" i="1" s="1"/>
  <c r="K1991" i="1"/>
  <c r="L1991" i="1" s="1"/>
  <c r="K1992" i="1"/>
  <c r="L1992" i="1" s="1"/>
  <c r="K1993" i="1"/>
  <c r="L1993" i="1" s="1"/>
  <c r="K1994" i="1"/>
  <c r="L1994" i="1" s="1"/>
  <c r="K1977" i="1"/>
  <c r="L1977" i="1" s="1"/>
  <c r="K1978" i="1"/>
  <c r="L1978" i="1" s="1"/>
  <c r="K1995" i="1"/>
  <c r="L1995" i="1" s="1"/>
  <c r="K1996" i="1"/>
  <c r="L1996" i="1" s="1"/>
  <c r="K1997" i="1"/>
  <c r="L1997" i="1" s="1"/>
  <c r="K1998" i="1"/>
  <c r="L1998" i="1" s="1"/>
  <c r="K1979" i="1"/>
  <c r="L1979" i="1" s="1"/>
  <c r="K1980" i="1"/>
  <c r="L1980" i="1" s="1"/>
  <c r="K1999" i="1"/>
  <c r="L1999" i="1" s="1"/>
  <c r="K2000" i="1"/>
  <c r="L2000" i="1" s="1"/>
  <c r="K2001" i="1"/>
  <c r="L2001" i="1" s="1"/>
  <c r="K2002" i="1"/>
  <c r="L2002" i="1" s="1"/>
  <c r="K1981" i="1"/>
  <c r="L1981" i="1" s="1"/>
  <c r="K1982" i="1"/>
  <c r="L1982" i="1" s="1"/>
  <c r="K2003" i="1"/>
  <c r="L2003" i="1" s="1"/>
  <c r="K2004" i="1"/>
  <c r="L2004" i="1" s="1"/>
  <c r="K2005" i="1"/>
  <c r="L2005" i="1" s="1"/>
  <c r="K2006" i="1"/>
  <c r="L2006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95" i="1"/>
  <c r="L495" i="1" s="1"/>
  <c r="K496" i="1"/>
  <c r="L496" i="1" s="1"/>
  <c r="K497" i="1"/>
  <c r="L497" i="1" s="1"/>
  <c r="K498" i="1"/>
  <c r="L498" i="1" s="1"/>
  <c r="K485" i="1"/>
  <c r="L485" i="1" s="1"/>
  <c r="K486" i="1"/>
  <c r="L486" i="1" s="1"/>
  <c r="K499" i="1"/>
  <c r="L499" i="1" s="1"/>
  <c r="K500" i="1"/>
  <c r="L500" i="1" s="1"/>
  <c r="K501" i="1"/>
  <c r="L501" i="1" s="1"/>
  <c r="K502" i="1"/>
  <c r="L502" i="1" s="1"/>
  <c r="K487" i="1"/>
  <c r="L487" i="1" s="1"/>
  <c r="K488" i="1"/>
  <c r="L488" i="1" s="1"/>
  <c r="K503" i="1"/>
  <c r="L503" i="1" s="1"/>
  <c r="K504" i="1"/>
  <c r="L504" i="1" s="1"/>
  <c r="K505" i="1"/>
  <c r="L505" i="1" s="1"/>
  <c r="K506" i="1"/>
  <c r="L506" i="1" s="1"/>
  <c r="K489" i="1"/>
  <c r="L489" i="1" s="1"/>
  <c r="K490" i="1"/>
  <c r="L490" i="1" s="1"/>
  <c r="K507" i="1"/>
  <c r="L507" i="1" s="1"/>
  <c r="K508" i="1"/>
  <c r="L508" i="1" s="1"/>
  <c r="K509" i="1"/>
  <c r="L509" i="1" s="1"/>
  <c r="K510" i="1"/>
  <c r="L510" i="1" s="1"/>
  <c r="K491" i="1"/>
  <c r="L491" i="1" s="1"/>
  <c r="K492" i="1"/>
  <c r="L492" i="1" s="1"/>
  <c r="K511" i="1"/>
  <c r="L511" i="1" s="1"/>
  <c r="K512" i="1"/>
  <c r="L512" i="1" s="1"/>
  <c r="K513" i="1"/>
  <c r="L513" i="1" s="1"/>
  <c r="K514" i="1"/>
  <c r="L514" i="1" s="1"/>
  <c r="K493" i="1"/>
  <c r="L493" i="1" s="1"/>
  <c r="K494" i="1"/>
  <c r="L49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31" i="1"/>
  <c r="L531" i="1" s="1"/>
  <c r="K532" i="1"/>
  <c r="L532" i="1" s="1"/>
  <c r="K533" i="1"/>
  <c r="L533" i="1" s="1"/>
  <c r="K534" i="1"/>
  <c r="L534" i="1" s="1"/>
  <c r="K521" i="1"/>
  <c r="L521" i="1" s="1"/>
  <c r="K522" i="1"/>
  <c r="L522" i="1" s="1"/>
  <c r="K535" i="1"/>
  <c r="L535" i="1" s="1"/>
  <c r="K536" i="1"/>
  <c r="L536" i="1" s="1"/>
  <c r="K537" i="1"/>
  <c r="L537" i="1" s="1"/>
  <c r="K538" i="1"/>
  <c r="L538" i="1" s="1"/>
  <c r="K523" i="1"/>
  <c r="L523" i="1" s="1"/>
  <c r="K524" i="1"/>
  <c r="L524" i="1" s="1"/>
  <c r="K539" i="1"/>
  <c r="L539" i="1" s="1"/>
  <c r="K540" i="1"/>
  <c r="L540" i="1" s="1"/>
  <c r="K541" i="1"/>
  <c r="L541" i="1" s="1"/>
  <c r="K542" i="1"/>
  <c r="L542" i="1" s="1"/>
  <c r="K525" i="1"/>
  <c r="L525" i="1" s="1"/>
  <c r="K526" i="1"/>
  <c r="L526" i="1" s="1"/>
  <c r="K543" i="1"/>
  <c r="L543" i="1" s="1"/>
  <c r="K544" i="1"/>
  <c r="L544" i="1" s="1"/>
  <c r="K545" i="1"/>
  <c r="L545" i="1" s="1"/>
  <c r="K546" i="1"/>
  <c r="L546" i="1" s="1"/>
  <c r="K527" i="1"/>
  <c r="L527" i="1" s="1"/>
  <c r="K528" i="1"/>
  <c r="L528" i="1" s="1"/>
  <c r="K547" i="1"/>
  <c r="L547" i="1" s="1"/>
  <c r="K548" i="1"/>
  <c r="L548" i="1" s="1"/>
  <c r="K549" i="1"/>
  <c r="L549" i="1" s="1"/>
  <c r="K550" i="1"/>
  <c r="L550" i="1" s="1"/>
  <c r="K529" i="1"/>
  <c r="L529" i="1" s="1"/>
  <c r="K530" i="1"/>
  <c r="L53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67" i="1"/>
  <c r="L567" i="1" s="1"/>
  <c r="K568" i="1"/>
  <c r="L568" i="1" s="1"/>
  <c r="K569" i="1"/>
  <c r="L569" i="1" s="1"/>
  <c r="K570" i="1"/>
  <c r="L570" i="1" s="1"/>
  <c r="K557" i="1"/>
  <c r="L557" i="1" s="1"/>
  <c r="K558" i="1"/>
  <c r="L558" i="1" s="1"/>
  <c r="K571" i="1"/>
  <c r="L571" i="1" s="1"/>
  <c r="K572" i="1"/>
  <c r="L572" i="1" s="1"/>
  <c r="K573" i="1"/>
  <c r="L573" i="1" s="1"/>
  <c r="K574" i="1"/>
  <c r="L574" i="1" s="1"/>
  <c r="K559" i="1"/>
  <c r="L559" i="1" s="1"/>
  <c r="K560" i="1"/>
  <c r="L560" i="1" s="1"/>
  <c r="K575" i="1"/>
  <c r="L575" i="1" s="1"/>
  <c r="K576" i="1"/>
  <c r="L576" i="1" s="1"/>
  <c r="K577" i="1"/>
  <c r="L577" i="1" s="1"/>
  <c r="K578" i="1"/>
  <c r="L578" i="1" s="1"/>
  <c r="K561" i="1"/>
  <c r="L561" i="1" s="1"/>
  <c r="K562" i="1"/>
  <c r="L562" i="1" s="1"/>
  <c r="K579" i="1"/>
  <c r="L579" i="1" s="1"/>
  <c r="K580" i="1"/>
  <c r="L580" i="1" s="1"/>
  <c r="K581" i="1"/>
  <c r="L581" i="1" s="1"/>
  <c r="K582" i="1"/>
  <c r="L582" i="1" s="1"/>
  <c r="K563" i="1"/>
  <c r="L563" i="1" s="1"/>
  <c r="K564" i="1"/>
  <c r="L564" i="1" s="1"/>
  <c r="K583" i="1"/>
  <c r="L583" i="1" s="1"/>
  <c r="K584" i="1"/>
  <c r="L584" i="1" s="1"/>
  <c r="K585" i="1"/>
  <c r="L585" i="1" s="1"/>
  <c r="K586" i="1"/>
  <c r="L586" i="1" s="1"/>
  <c r="K565" i="1"/>
  <c r="L565" i="1" s="1"/>
  <c r="K566" i="1"/>
  <c r="L566" i="1" s="1"/>
  <c r="K587" i="1"/>
  <c r="L587" i="1" s="1"/>
  <c r="K588" i="1"/>
  <c r="L588" i="1" s="1"/>
  <c r="K589" i="1"/>
  <c r="L589" i="1" s="1"/>
  <c r="K590" i="1"/>
  <c r="L590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67" i="1"/>
  <c r="L967" i="1" s="1"/>
  <c r="K968" i="1"/>
  <c r="L968" i="1" s="1"/>
  <c r="K969" i="1"/>
  <c r="L969" i="1" s="1"/>
  <c r="K970" i="1"/>
  <c r="L970" i="1" s="1"/>
  <c r="K957" i="1"/>
  <c r="L957" i="1" s="1"/>
  <c r="K958" i="1"/>
  <c r="L958" i="1" s="1"/>
  <c r="K971" i="1"/>
  <c r="L971" i="1" s="1"/>
  <c r="K972" i="1"/>
  <c r="L972" i="1" s="1"/>
  <c r="K973" i="1"/>
  <c r="L973" i="1" s="1"/>
  <c r="K974" i="1"/>
  <c r="L974" i="1" s="1"/>
  <c r="K959" i="1"/>
  <c r="L959" i="1" s="1"/>
  <c r="K960" i="1"/>
  <c r="L960" i="1" s="1"/>
  <c r="K975" i="1"/>
  <c r="L975" i="1" s="1"/>
  <c r="K976" i="1"/>
  <c r="L976" i="1" s="1"/>
  <c r="K977" i="1"/>
  <c r="L977" i="1" s="1"/>
  <c r="K978" i="1"/>
  <c r="L978" i="1" s="1"/>
  <c r="K961" i="1"/>
  <c r="L961" i="1" s="1"/>
  <c r="K962" i="1"/>
  <c r="L962" i="1" s="1"/>
  <c r="K979" i="1"/>
  <c r="L979" i="1" s="1"/>
  <c r="K980" i="1"/>
  <c r="L980" i="1" s="1"/>
  <c r="K981" i="1"/>
  <c r="L981" i="1" s="1"/>
  <c r="K982" i="1"/>
  <c r="L982" i="1" s="1"/>
  <c r="K963" i="1"/>
  <c r="L963" i="1" s="1"/>
  <c r="K964" i="1"/>
  <c r="L964" i="1" s="1"/>
  <c r="K983" i="1"/>
  <c r="L983" i="1" s="1"/>
  <c r="K984" i="1"/>
  <c r="L984" i="1" s="1"/>
  <c r="K985" i="1"/>
  <c r="L985" i="1" s="1"/>
  <c r="K986" i="1"/>
  <c r="L986" i="1" s="1"/>
  <c r="K965" i="1"/>
  <c r="L965" i="1" s="1"/>
  <c r="K966" i="1"/>
  <c r="L96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1003" i="1"/>
  <c r="L1003" i="1" s="1"/>
  <c r="K1004" i="1"/>
  <c r="L1004" i="1" s="1"/>
  <c r="K1005" i="1"/>
  <c r="L1005" i="1" s="1"/>
  <c r="K1006" i="1"/>
  <c r="L1006" i="1" s="1"/>
  <c r="K993" i="1"/>
  <c r="L993" i="1" s="1"/>
  <c r="K994" i="1"/>
  <c r="L994" i="1" s="1"/>
  <c r="K1007" i="1"/>
  <c r="L1007" i="1" s="1"/>
  <c r="K1008" i="1"/>
  <c r="L1008" i="1" s="1"/>
  <c r="K1009" i="1"/>
  <c r="L1009" i="1" s="1"/>
  <c r="K1010" i="1"/>
  <c r="L1010" i="1" s="1"/>
  <c r="K995" i="1"/>
  <c r="L995" i="1" s="1"/>
  <c r="K996" i="1"/>
  <c r="L996" i="1" s="1"/>
  <c r="K1011" i="1"/>
  <c r="L1011" i="1" s="1"/>
  <c r="K1012" i="1"/>
  <c r="L1012" i="1" s="1"/>
  <c r="K1013" i="1"/>
  <c r="L1013" i="1" s="1"/>
  <c r="K1014" i="1"/>
  <c r="L1014" i="1" s="1"/>
  <c r="K997" i="1"/>
  <c r="L997" i="1" s="1"/>
  <c r="K998" i="1"/>
  <c r="L998" i="1" s="1"/>
  <c r="K1015" i="1"/>
  <c r="L1015" i="1" s="1"/>
  <c r="K1016" i="1"/>
  <c r="L1016" i="1" s="1"/>
  <c r="K1017" i="1"/>
  <c r="L1017" i="1" s="1"/>
  <c r="K1018" i="1"/>
  <c r="L1018" i="1" s="1"/>
  <c r="K999" i="1"/>
  <c r="L999" i="1" s="1"/>
  <c r="K1000" i="1"/>
  <c r="L1000" i="1" s="1"/>
  <c r="K1019" i="1"/>
  <c r="L1019" i="1" s="1"/>
  <c r="K1020" i="1"/>
  <c r="L1020" i="1" s="1"/>
  <c r="K1021" i="1"/>
  <c r="L1021" i="1" s="1"/>
  <c r="K1022" i="1"/>
  <c r="L1022" i="1" s="1"/>
  <c r="K1001" i="1"/>
  <c r="L1001" i="1" s="1"/>
  <c r="K1002" i="1"/>
  <c r="L100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39" i="1"/>
  <c r="L1039" i="1" s="1"/>
  <c r="K1040" i="1"/>
  <c r="L1040" i="1" s="1"/>
  <c r="K1041" i="1"/>
  <c r="L1041" i="1" s="1"/>
  <c r="K1042" i="1"/>
  <c r="L1042" i="1" s="1"/>
  <c r="K1029" i="1"/>
  <c r="L1029" i="1" s="1"/>
  <c r="K1030" i="1"/>
  <c r="L1030" i="1" s="1"/>
  <c r="K1043" i="1"/>
  <c r="L1043" i="1" s="1"/>
  <c r="K1044" i="1"/>
  <c r="L1044" i="1" s="1"/>
  <c r="K1045" i="1"/>
  <c r="L1045" i="1" s="1"/>
  <c r="K1046" i="1"/>
  <c r="L1046" i="1" s="1"/>
  <c r="K1031" i="1"/>
  <c r="L1031" i="1" s="1"/>
  <c r="K1032" i="1"/>
  <c r="L1032" i="1" s="1"/>
  <c r="K1047" i="1"/>
  <c r="L1047" i="1" s="1"/>
  <c r="K1048" i="1"/>
  <c r="L1048" i="1" s="1"/>
  <c r="K1049" i="1"/>
  <c r="L1049" i="1" s="1"/>
  <c r="K1050" i="1"/>
  <c r="L1050" i="1" s="1"/>
  <c r="K1033" i="1"/>
  <c r="L1033" i="1" s="1"/>
  <c r="K1034" i="1"/>
  <c r="L1034" i="1" s="1"/>
  <c r="K1051" i="1"/>
  <c r="L1051" i="1" s="1"/>
  <c r="K1052" i="1"/>
  <c r="L1052" i="1" s="1"/>
  <c r="K1053" i="1"/>
  <c r="L1053" i="1" s="1"/>
  <c r="K1054" i="1"/>
  <c r="L1054" i="1" s="1"/>
  <c r="K1035" i="1"/>
  <c r="L1035" i="1" s="1"/>
  <c r="K1036" i="1"/>
  <c r="L1036" i="1" s="1"/>
  <c r="K1055" i="1"/>
  <c r="L1055" i="1" s="1"/>
  <c r="K1056" i="1"/>
  <c r="L1056" i="1" s="1"/>
  <c r="K1057" i="1"/>
  <c r="L1057" i="1" s="1"/>
  <c r="K1058" i="1"/>
  <c r="L1058" i="1" s="1"/>
  <c r="K1037" i="1"/>
  <c r="L1037" i="1" s="1"/>
  <c r="K1038" i="1"/>
  <c r="L1038" i="1" s="1"/>
  <c r="K1059" i="1"/>
  <c r="L1059" i="1" s="1"/>
  <c r="K1060" i="1"/>
  <c r="L1060" i="1" s="1"/>
  <c r="K1061" i="1"/>
  <c r="L1061" i="1" s="1"/>
  <c r="K1062" i="1"/>
  <c r="L1062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29" i="1"/>
  <c r="L2029" i="1" s="1"/>
  <c r="K2030" i="1"/>
  <c r="L2030" i="1" s="1"/>
  <c r="K2031" i="1"/>
  <c r="L2031" i="1" s="1"/>
  <c r="K2032" i="1"/>
  <c r="L2032" i="1" s="1"/>
  <c r="K2019" i="1"/>
  <c r="L2019" i="1" s="1"/>
  <c r="K2020" i="1"/>
  <c r="L2020" i="1" s="1"/>
  <c r="K2033" i="1"/>
  <c r="L2033" i="1" s="1"/>
  <c r="K2034" i="1"/>
  <c r="L2034" i="1" s="1"/>
  <c r="K2035" i="1"/>
  <c r="L2035" i="1" s="1"/>
  <c r="K2036" i="1"/>
  <c r="L2036" i="1" s="1"/>
  <c r="K2021" i="1"/>
  <c r="L2021" i="1" s="1"/>
  <c r="K2022" i="1"/>
  <c r="L2022" i="1" s="1"/>
  <c r="K2037" i="1"/>
  <c r="L2037" i="1" s="1"/>
  <c r="K2038" i="1"/>
  <c r="L2038" i="1" s="1"/>
  <c r="K2039" i="1"/>
  <c r="L2039" i="1" s="1"/>
  <c r="K2040" i="1"/>
  <c r="L2040" i="1" s="1"/>
  <c r="K2023" i="1"/>
  <c r="L2023" i="1" s="1"/>
  <c r="K2024" i="1"/>
  <c r="L2024" i="1" s="1"/>
  <c r="K2041" i="1"/>
  <c r="L2041" i="1" s="1"/>
  <c r="K2042" i="1"/>
  <c r="L2042" i="1" s="1"/>
  <c r="K2043" i="1"/>
  <c r="L2043" i="1" s="1"/>
  <c r="K2044" i="1"/>
  <c r="L2044" i="1" s="1"/>
  <c r="K2025" i="1"/>
  <c r="L2025" i="1" s="1"/>
  <c r="K2026" i="1"/>
  <c r="L2026" i="1" s="1"/>
  <c r="K2045" i="1"/>
  <c r="L2045" i="1" s="1"/>
  <c r="K2046" i="1"/>
  <c r="L2046" i="1" s="1"/>
  <c r="K2047" i="1"/>
  <c r="L2047" i="1" s="1"/>
  <c r="K2048" i="1"/>
  <c r="L2048" i="1" s="1"/>
  <c r="K2027" i="1"/>
  <c r="L2027" i="1" s="1"/>
  <c r="K2028" i="1"/>
  <c r="L202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65" i="1"/>
  <c r="L2065" i="1" s="1"/>
  <c r="K2066" i="1"/>
  <c r="L2066" i="1" s="1"/>
  <c r="K2067" i="1"/>
  <c r="L2067" i="1" s="1"/>
  <c r="K2068" i="1"/>
  <c r="L2068" i="1" s="1"/>
  <c r="K2055" i="1"/>
  <c r="L2055" i="1" s="1"/>
  <c r="K2056" i="1"/>
  <c r="L2056" i="1" s="1"/>
  <c r="K2069" i="1"/>
  <c r="L2069" i="1" s="1"/>
  <c r="K2070" i="1"/>
  <c r="L2070" i="1" s="1"/>
  <c r="K2071" i="1"/>
  <c r="L2071" i="1" s="1"/>
  <c r="K2072" i="1"/>
  <c r="L2072" i="1" s="1"/>
  <c r="K2057" i="1"/>
  <c r="L2057" i="1" s="1"/>
  <c r="K2058" i="1"/>
  <c r="L2058" i="1" s="1"/>
  <c r="K2073" i="1"/>
  <c r="L2073" i="1" s="1"/>
  <c r="K2074" i="1"/>
  <c r="L2074" i="1" s="1"/>
  <c r="K2075" i="1"/>
  <c r="L2075" i="1" s="1"/>
  <c r="K2076" i="1"/>
  <c r="L2076" i="1" s="1"/>
  <c r="K2059" i="1"/>
  <c r="L2059" i="1" s="1"/>
  <c r="K2060" i="1"/>
  <c r="L2060" i="1" s="1"/>
  <c r="K2077" i="1"/>
  <c r="L2077" i="1" s="1"/>
  <c r="K2078" i="1"/>
  <c r="L2078" i="1" s="1"/>
  <c r="K2079" i="1"/>
  <c r="L2079" i="1" s="1"/>
  <c r="K2080" i="1"/>
  <c r="L2080" i="1" s="1"/>
  <c r="K2061" i="1"/>
  <c r="L2061" i="1" s="1"/>
  <c r="K2062" i="1"/>
  <c r="L2062" i="1" s="1"/>
  <c r="K2081" i="1"/>
  <c r="L2081" i="1" s="1"/>
  <c r="K2082" i="1"/>
  <c r="L2082" i="1" s="1"/>
  <c r="K2083" i="1"/>
  <c r="L2083" i="1" s="1"/>
  <c r="K2084" i="1"/>
  <c r="L2084" i="1" s="1"/>
  <c r="K2063" i="1"/>
  <c r="L2063" i="1" s="1"/>
  <c r="K2064" i="1"/>
  <c r="L206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101" i="1"/>
  <c r="L2101" i="1" s="1"/>
  <c r="K2102" i="1"/>
  <c r="L2102" i="1" s="1"/>
  <c r="K2103" i="1"/>
  <c r="L2103" i="1" s="1"/>
  <c r="K2104" i="1"/>
  <c r="L2104" i="1" s="1"/>
  <c r="K2091" i="1"/>
  <c r="L2091" i="1" s="1"/>
  <c r="K2092" i="1"/>
  <c r="L2092" i="1" s="1"/>
  <c r="K2105" i="1"/>
  <c r="L2105" i="1" s="1"/>
  <c r="K2106" i="1"/>
  <c r="L2106" i="1" s="1"/>
  <c r="K2107" i="1"/>
  <c r="L2107" i="1" s="1"/>
  <c r="K2108" i="1"/>
  <c r="L2108" i="1" s="1"/>
  <c r="K2093" i="1"/>
  <c r="L2093" i="1" s="1"/>
  <c r="K2094" i="1"/>
  <c r="L2094" i="1" s="1"/>
  <c r="K2109" i="1"/>
  <c r="L2109" i="1" s="1"/>
  <c r="K2110" i="1"/>
  <c r="L2110" i="1" s="1"/>
  <c r="K2111" i="1"/>
  <c r="L2111" i="1" s="1"/>
  <c r="K2112" i="1"/>
  <c r="L2112" i="1" s="1"/>
  <c r="K2095" i="1"/>
  <c r="L2095" i="1" s="1"/>
  <c r="K2096" i="1"/>
  <c r="L2096" i="1" s="1"/>
  <c r="K2113" i="1"/>
  <c r="L2113" i="1" s="1"/>
  <c r="K2114" i="1"/>
  <c r="L2114" i="1" s="1"/>
  <c r="K2115" i="1"/>
  <c r="L2115" i="1" s="1"/>
  <c r="K2116" i="1"/>
  <c r="L2116" i="1" s="1"/>
  <c r="K2097" i="1"/>
  <c r="L2097" i="1" s="1"/>
  <c r="K2098" i="1"/>
  <c r="L2098" i="1" s="1"/>
  <c r="K2117" i="1"/>
  <c r="L2117" i="1" s="1"/>
  <c r="K2118" i="1"/>
  <c r="L2118" i="1" s="1"/>
  <c r="K2119" i="1"/>
  <c r="L2119" i="1" s="1"/>
  <c r="K2120" i="1"/>
  <c r="L2120" i="1" s="1"/>
  <c r="K2099" i="1"/>
  <c r="L2099" i="1" s="1"/>
  <c r="K2100" i="1"/>
  <c r="L2100" i="1" s="1"/>
  <c r="K2121" i="1"/>
  <c r="L2121" i="1" s="1"/>
  <c r="K2122" i="1"/>
  <c r="L2122" i="1" s="1"/>
  <c r="K2123" i="1"/>
  <c r="L2123" i="1" s="1"/>
  <c r="K2124" i="1"/>
  <c r="L2124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21" i="1"/>
  <c r="L1321" i="1" s="1"/>
  <c r="K1322" i="1"/>
  <c r="L1322" i="1" s="1"/>
  <c r="K1323" i="1"/>
  <c r="L1323" i="1" s="1"/>
  <c r="K1324" i="1"/>
  <c r="L1324" i="1" s="1"/>
  <c r="K1311" i="1"/>
  <c r="L1311" i="1" s="1"/>
  <c r="K1312" i="1"/>
  <c r="L1312" i="1" s="1"/>
  <c r="K1325" i="1"/>
  <c r="L1325" i="1" s="1"/>
  <c r="K1326" i="1"/>
  <c r="L1326" i="1" s="1"/>
  <c r="K1327" i="1"/>
  <c r="L1327" i="1" s="1"/>
  <c r="K1328" i="1"/>
  <c r="L1328" i="1" s="1"/>
  <c r="K1313" i="1"/>
  <c r="L1313" i="1" s="1"/>
  <c r="K1314" i="1"/>
  <c r="L1314" i="1" s="1"/>
  <c r="K1329" i="1"/>
  <c r="L1329" i="1" s="1"/>
  <c r="K1330" i="1"/>
  <c r="L1330" i="1" s="1"/>
  <c r="K1331" i="1"/>
  <c r="L1331" i="1" s="1"/>
  <c r="K1332" i="1"/>
  <c r="L1332" i="1" s="1"/>
  <c r="K1315" i="1"/>
  <c r="L1315" i="1" s="1"/>
  <c r="K1316" i="1"/>
  <c r="L1316" i="1" s="1"/>
  <c r="K1333" i="1"/>
  <c r="L1333" i="1" s="1"/>
  <c r="K1334" i="1"/>
  <c r="L1334" i="1" s="1"/>
  <c r="K1335" i="1"/>
  <c r="L1335" i="1" s="1"/>
  <c r="K1336" i="1"/>
  <c r="L1336" i="1" s="1"/>
  <c r="K1317" i="1"/>
  <c r="L1317" i="1" s="1"/>
  <c r="K1318" i="1"/>
  <c r="L1318" i="1" s="1"/>
  <c r="K1337" i="1"/>
  <c r="L1337" i="1" s="1"/>
  <c r="K1338" i="1"/>
  <c r="L1338" i="1" s="1"/>
  <c r="K1339" i="1"/>
  <c r="L1339" i="1" s="1"/>
  <c r="K1340" i="1"/>
  <c r="L1340" i="1" s="1"/>
  <c r="K1319" i="1"/>
  <c r="L1319" i="1" s="1"/>
  <c r="K1320" i="1"/>
  <c r="L132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57" i="1"/>
  <c r="L1357" i="1" s="1"/>
  <c r="K1358" i="1"/>
  <c r="L1358" i="1" s="1"/>
  <c r="K1359" i="1"/>
  <c r="L1359" i="1" s="1"/>
  <c r="K1360" i="1"/>
  <c r="L1360" i="1" s="1"/>
  <c r="K1347" i="1"/>
  <c r="L1347" i="1" s="1"/>
  <c r="K1348" i="1"/>
  <c r="L1348" i="1" s="1"/>
  <c r="K1361" i="1"/>
  <c r="L1361" i="1" s="1"/>
  <c r="K1362" i="1"/>
  <c r="L1362" i="1" s="1"/>
  <c r="K1363" i="1"/>
  <c r="L1363" i="1" s="1"/>
  <c r="K1364" i="1"/>
  <c r="L1364" i="1" s="1"/>
  <c r="K1349" i="1"/>
  <c r="L1349" i="1" s="1"/>
  <c r="K1350" i="1"/>
  <c r="L1350" i="1" s="1"/>
  <c r="K1365" i="1"/>
  <c r="L1365" i="1" s="1"/>
  <c r="K1366" i="1"/>
  <c r="L1366" i="1" s="1"/>
  <c r="K1367" i="1"/>
  <c r="L1367" i="1" s="1"/>
  <c r="K1368" i="1"/>
  <c r="L1368" i="1" s="1"/>
  <c r="K1351" i="1"/>
  <c r="L1351" i="1" s="1"/>
  <c r="K1352" i="1"/>
  <c r="L1352" i="1" s="1"/>
  <c r="K1369" i="1"/>
  <c r="L1369" i="1" s="1"/>
  <c r="K1370" i="1"/>
  <c r="L1370" i="1" s="1"/>
  <c r="K1371" i="1"/>
  <c r="L1371" i="1" s="1"/>
  <c r="K1372" i="1"/>
  <c r="L1372" i="1" s="1"/>
  <c r="K1353" i="1"/>
  <c r="L1353" i="1" s="1"/>
  <c r="K1354" i="1"/>
  <c r="L1354" i="1" s="1"/>
  <c r="K1373" i="1"/>
  <c r="L1373" i="1" s="1"/>
  <c r="K1374" i="1"/>
  <c r="L1374" i="1" s="1"/>
  <c r="K1375" i="1"/>
  <c r="L1375" i="1" s="1"/>
  <c r="K1376" i="1"/>
  <c r="L1376" i="1" s="1"/>
  <c r="K1355" i="1"/>
  <c r="L1355" i="1" s="1"/>
  <c r="K1356" i="1"/>
  <c r="L135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93" i="1"/>
  <c r="L1393" i="1" s="1"/>
  <c r="K1394" i="1"/>
  <c r="L1394" i="1" s="1"/>
  <c r="K1395" i="1"/>
  <c r="L1395" i="1" s="1"/>
  <c r="K1396" i="1"/>
  <c r="L1396" i="1" s="1"/>
  <c r="K1383" i="1"/>
  <c r="L1383" i="1" s="1"/>
  <c r="K1384" i="1"/>
  <c r="L1384" i="1" s="1"/>
  <c r="K1397" i="1"/>
  <c r="L1397" i="1" s="1"/>
  <c r="K1398" i="1"/>
  <c r="L1398" i="1" s="1"/>
  <c r="K1399" i="1"/>
  <c r="L1399" i="1" s="1"/>
  <c r="K1400" i="1"/>
  <c r="L1400" i="1" s="1"/>
  <c r="K1385" i="1"/>
  <c r="L1385" i="1" s="1"/>
  <c r="K1386" i="1"/>
  <c r="L1386" i="1" s="1"/>
  <c r="K1401" i="1"/>
  <c r="L1401" i="1" s="1"/>
  <c r="K1402" i="1"/>
  <c r="L1402" i="1" s="1"/>
  <c r="K1403" i="1"/>
  <c r="L1403" i="1" s="1"/>
  <c r="K1404" i="1"/>
  <c r="L1404" i="1" s="1"/>
  <c r="K1387" i="1"/>
  <c r="L1387" i="1" s="1"/>
  <c r="K1388" i="1"/>
  <c r="L1388" i="1" s="1"/>
  <c r="K1405" i="1"/>
  <c r="L1405" i="1" s="1"/>
  <c r="K1406" i="1"/>
  <c r="L1406" i="1" s="1"/>
  <c r="K1407" i="1"/>
  <c r="L1407" i="1" s="1"/>
  <c r="K1408" i="1"/>
  <c r="L1408" i="1" s="1"/>
  <c r="K1389" i="1"/>
  <c r="L1389" i="1" s="1"/>
  <c r="K1390" i="1"/>
  <c r="L1390" i="1" s="1"/>
  <c r="K1409" i="1"/>
  <c r="L1409" i="1" s="1"/>
  <c r="K1410" i="1"/>
  <c r="L1410" i="1" s="1"/>
  <c r="K1411" i="1"/>
  <c r="L1411" i="1" s="1"/>
  <c r="K1412" i="1"/>
  <c r="L1412" i="1" s="1"/>
  <c r="K1391" i="1"/>
  <c r="L1391" i="1" s="1"/>
  <c r="K1392" i="1"/>
  <c r="L1392" i="1" s="1"/>
  <c r="K1413" i="1"/>
  <c r="L1413" i="1" s="1"/>
  <c r="K1414" i="1"/>
  <c r="L1414" i="1" s="1"/>
  <c r="K1415" i="1"/>
  <c r="L1415" i="1" s="1"/>
  <c r="K1416" i="1"/>
  <c r="L1416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77" i="1"/>
  <c r="L377" i="1" s="1"/>
  <c r="K378" i="1"/>
  <c r="L378" i="1" s="1"/>
  <c r="K379" i="1"/>
  <c r="L379" i="1" s="1"/>
  <c r="K380" i="1"/>
  <c r="L380" i="1" s="1"/>
  <c r="K367" i="1"/>
  <c r="L367" i="1" s="1"/>
  <c r="K368" i="1"/>
  <c r="L368" i="1" s="1"/>
  <c r="K381" i="1"/>
  <c r="L381" i="1" s="1"/>
  <c r="K382" i="1"/>
  <c r="L382" i="1" s="1"/>
  <c r="K383" i="1"/>
  <c r="L383" i="1" s="1"/>
  <c r="K384" i="1"/>
  <c r="L384" i="1" s="1"/>
  <c r="K369" i="1"/>
  <c r="L369" i="1" s="1"/>
  <c r="K370" i="1"/>
  <c r="L370" i="1" s="1"/>
  <c r="K385" i="1"/>
  <c r="L385" i="1" s="1"/>
  <c r="K386" i="1"/>
  <c r="L386" i="1" s="1"/>
  <c r="K387" i="1"/>
  <c r="L387" i="1" s="1"/>
  <c r="K388" i="1"/>
  <c r="L388" i="1" s="1"/>
  <c r="K371" i="1"/>
  <c r="L371" i="1" s="1"/>
  <c r="K372" i="1"/>
  <c r="L372" i="1" s="1"/>
  <c r="K389" i="1"/>
  <c r="L389" i="1" s="1"/>
  <c r="K390" i="1"/>
  <c r="L390" i="1" s="1"/>
  <c r="K391" i="1"/>
  <c r="L391" i="1" s="1"/>
  <c r="K392" i="1"/>
  <c r="L392" i="1" s="1"/>
  <c r="K373" i="1"/>
  <c r="L373" i="1" s="1"/>
  <c r="K374" i="1"/>
  <c r="L374" i="1" s="1"/>
  <c r="K393" i="1"/>
  <c r="L393" i="1" s="1"/>
  <c r="K394" i="1"/>
  <c r="L394" i="1" s="1"/>
  <c r="K395" i="1"/>
  <c r="L395" i="1" s="1"/>
  <c r="K396" i="1"/>
  <c r="L396" i="1" s="1"/>
  <c r="K375" i="1"/>
  <c r="L375" i="1" s="1"/>
  <c r="K376" i="1"/>
  <c r="L37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10" i="1"/>
  <c r="L410" i="1" s="1"/>
  <c r="K411" i="1"/>
  <c r="L411" i="1" s="1"/>
  <c r="K412" i="1"/>
  <c r="L412" i="1" s="1"/>
  <c r="K413" i="1"/>
  <c r="L413" i="1" s="1"/>
  <c r="K403" i="1"/>
  <c r="L403" i="1" s="1"/>
  <c r="K404" i="1"/>
  <c r="L404" i="1" s="1"/>
  <c r="K405" i="1"/>
  <c r="L405" i="1" s="1"/>
  <c r="K414" i="1"/>
  <c r="L414" i="1" s="1"/>
  <c r="K415" i="1"/>
  <c r="L415" i="1" s="1"/>
  <c r="K416" i="1"/>
  <c r="L416" i="1" s="1"/>
  <c r="K417" i="1"/>
  <c r="L417" i="1" s="1"/>
  <c r="K406" i="1"/>
  <c r="L406" i="1" s="1"/>
  <c r="K407" i="1"/>
  <c r="L407" i="1" s="1"/>
  <c r="K418" i="1"/>
  <c r="L418" i="1" s="1"/>
  <c r="K419" i="1"/>
  <c r="L419" i="1" s="1"/>
  <c r="K420" i="1"/>
  <c r="L420" i="1" s="1"/>
  <c r="K421" i="1"/>
  <c r="L421" i="1" s="1"/>
  <c r="K408" i="1"/>
  <c r="L408" i="1" s="1"/>
  <c r="K409" i="1"/>
  <c r="L409" i="1" s="1"/>
  <c r="K437" i="1"/>
  <c r="L437" i="1" s="1"/>
  <c r="K438" i="1"/>
  <c r="L438" i="1" s="1"/>
  <c r="K449" i="1"/>
  <c r="L449" i="1" s="1"/>
  <c r="K450" i="1"/>
  <c r="L450" i="1" s="1"/>
  <c r="K451" i="1"/>
  <c r="L451" i="1" s="1"/>
  <c r="K452" i="1"/>
  <c r="L452" i="1" s="1"/>
  <c r="K439" i="1"/>
  <c r="L439" i="1" s="1"/>
  <c r="K440" i="1"/>
  <c r="L440" i="1" s="1"/>
  <c r="K453" i="1"/>
  <c r="L453" i="1" s="1"/>
  <c r="K454" i="1"/>
  <c r="L454" i="1" s="1"/>
  <c r="K455" i="1"/>
  <c r="L455" i="1" s="1"/>
  <c r="K456" i="1"/>
  <c r="L456" i="1" s="1"/>
  <c r="K441" i="1"/>
  <c r="L441" i="1" s="1"/>
  <c r="K442" i="1"/>
  <c r="L442" i="1" s="1"/>
  <c r="K457" i="1"/>
  <c r="L457" i="1" s="1"/>
  <c r="K458" i="1"/>
  <c r="L458" i="1" s="1"/>
  <c r="K459" i="1"/>
  <c r="L459" i="1" s="1"/>
  <c r="K460" i="1"/>
  <c r="L460" i="1" s="1"/>
  <c r="K443" i="1"/>
  <c r="L443" i="1" s="1"/>
  <c r="K444" i="1"/>
  <c r="L444" i="1" s="1"/>
  <c r="K461" i="1"/>
  <c r="L461" i="1" s="1"/>
  <c r="K462" i="1"/>
  <c r="L462" i="1" s="1"/>
  <c r="K463" i="1"/>
  <c r="L463" i="1" s="1"/>
  <c r="K464" i="1"/>
  <c r="L464" i="1" s="1"/>
  <c r="K445" i="1"/>
  <c r="L445" i="1" s="1"/>
  <c r="K446" i="1"/>
  <c r="L446" i="1" s="1"/>
  <c r="K465" i="1"/>
  <c r="L465" i="1" s="1"/>
  <c r="K466" i="1"/>
  <c r="L466" i="1" s="1"/>
  <c r="K467" i="1"/>
  <c r="L467" i="1" s="1"/>
  <c r="K468" i="1"/>
  <c r="L468" i="1" s="1"/>
  <c r="K447" i="1"/>
  <c r="L447" i="1" s="1"/>
  <c r="K448" i="1"/>
  <c r="L448" i="1" s="1"/>
  <c r="K469" i="1"/>
  <c r="L469" i="1" s="1"/>
  <c r="K470" i="1"/>
  <c r="L470" i="1" s="1"/>
  <c r="K471" i="1"/>
  <c r="L471" i="1" s="1"/>
  <c r="K472" i="1"/>
  <c r="L472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59" i="1"/>
  <c r="L259" i="1" s="1"/>
  <c r="K260" i="1"/>
  <c r="L260" i="1" s="1"/>
  <c r="K261" i="1"/>
  <c r="L261" i="1" s="1"/>
  <c r="K262" i="1"/>
  <c r="L262" i="1" s="1"/>
  <c r="K249" i="1"/>
  <c r="L249" i="1" s="1"/>
  <c r="K250" i="1"/>
  <c r="L250" i="1" s="1"/>
  <c r="K263" i="1"/>
  <c r="L263" i="1" s="1"/>
  <c r="K264" i="1"/>
  <c r="L264" i="1" s="1"/>
  <c r="K265" i="1"/>
  <c r="L265" i="1" s="1"/>
  <c r="K266" i="1"/>
  <c r="L266" i="1" s="1"/>
  <c r="K251" i="1"/>
  <c r="L251" i="1" s="1"/>
  <c r="K252" i="1"/>
  <c r="L252" i="1" s="1"/>
  <c r="K267" i="1"/>
  <c r="L267" i="1" s="1"/>
  <c r="K268" i="1"/>
  <c r="L268" i="1" s="1"/>
  <c r="K269" i="1"/>
  <c r="L269" i="1" s="1"/>
  <c r="K270" i="1"/>
  <c r="L270" i="1" s="1"/>
  <c r="K253" i="1"/>
  <c r="L253" i="1" s="1"/>
  <c r="K254" i="1"/>
  <c r="L254" i="1" s="1"/>
  <c r="K271" i="1"/>
  <c r="L271" i="1" s="1"/>
  <c r="K272" i="1"/>
  <c r="L272" i="1" s="1"/>
  <c r="K273" i="1"/>
  <c r="L273" i="1" s="1"/>
  <c r="K274" i="1"/>
  <c r="L274" i="1" s="1"/>
  <c r="K255" i="1"/>
  <c r="L255" i="1" s="1"/>
  <c r="K256" i="1"/>
  <c r="L256" i="1" s="1"/>
  <c r="K275" i="1"/>
  <c r="L275" i="1" s="1"/>
  <c r="K276" i="1"/>
  <c r="L276" i="1" s="1"/>
  <c r="K277" i="1"/>
  <c r="L277" i="1" s="1"/>
  <c r="K278" i="1"/>
  <c r="L278" i="1" s="1"/>
  <c r="K257" i="1"/>
  <c r="L257" i="1" s="1"/>
  <c r="K258" i="1"/>
  <c r="L25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95" i="1"/>
  <c r="L295" i="1" s="1"/>
  <c r="K296" i="1"/>
  <c r="L296" i="1" s="1"/>
  <c r="K297" i="1"/>
  <c r="L297" i="1" s="1"/>
  <c r="K298" i="1"/>
  <c r="L298" i="1" s="1"/>
  <c r="K285" i="1"/>
  <c r="L285" i="1" s="1"/>
  <c r="K286" i="1"/>
  <c r="L286" i="1" s="1"/>
  <c r="K299" i="1"/>
  <c r="L299" i="1" s="1"/>
  <c r="K300" i="1"/>
  <c r="L300" i="1" s="1"/>
  <c r="K301" i="1"/>
  <c r="L301" i="1" s="1"/>
  <c r="K302" i="1"/>
  <c r="L302" i="1" s="1"/>
  <c r="K287" i="1"/>
  <c r="L287" i="1" s="1"/>
  <c r="K288" i="1"/>
  <c r="L288" i="1" s="1"/>
  <c r="K303" i="1"/>
  <c r="L303" i="1" s="1"/>
  <c r="K304" i="1"/>
  <c r="L304" i="1" s="1"/>
  <c r="K305" i="1"/>
  <c r="L305" i="1" s="1"/>
  <c r="K306" i="1"/>
  <c r="L306" i="1" s="1"/>
  <c r="K289" i="1"/>
  <c r="L289" i="1" s="1"/>
  <c r="K290" i="1"/>
  <c r="L290" i="1" s="1"/>
  <c r="K307" i="1"/>
  <c r="L307" i="1" s="1"/>
  <c r="K308" i="1"/>
  <c r="L308" i="1" s="1"/>
  <c r="K309" i="1"/>
  <c r="L309" i="1" s="1"/>
  <c r="K310" i="1"/>
  <c r="L310" i="1" s="1"/>
  <c r="K291" i="1"/>
  <c r="L291" i="1" s="1"/>
  <c r="K292" i="1"/>
  <c r="L292" i="1" s="1"/>
  <c r="K311" i="1"/>
  <c r="L311" i="1" s="1"/>
  <c r="K312" i="1"/>
  <c r="L312" i="1" s="1"/>
  <c r="K313" i="1"/>
  <c r="L313" i="1" s="1"/>
  <c r="K314" i="1"/>
  <c r="L314" i="1" s="1"/>
  <c r="K293" i="1"/>
  <c r="L293" i="1" s="1"/>
  <c r="K294" i="1"/>
  <c r="L29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31" i="1"/>
  <c r="L331" i="1" s="1"/>
  <c r="K332" i="1"/>
  <c r="L332" i="1" s="1"/>
  <c r="K333" i="1"/>
  <c r="L333" i="1" s="1"/>
  <c r="K334" i="1"/>
  <c r="L334" i="1" s="1"/>
  <c r="K321" i="1"/>
  <c r="L321" i="1" s="1"/>
  <c r="K322" i="1"/>
  <c r="L322" i="1" s="1"/>
  <c r="K335" i="1"/>
  <c r="L335" i="1" s="1"/>
  <c r="K336" i="1"/>
  <c r="L336" i="1" s="1"/>
  <c r="K337" i="1"/>
  <c r="L337" i="1" s="1"/>
  <c r="K338" i="1"/>
  <c r="L338" i="1" s="1"/>
  <c r="K323" i="1"/>
  <c r="L323" i="1" s="1"/>
  <c r="K324" i="1"/>
  <c r="L324" i="1" s="1"/>
  <c r="K339" i="1"/>
  <c r="L339" i="1" s="1"/>
  <c r="K340" i="1"/>
  <c r="L340" i="1" s="1"/>
  <c r="K341" i="1"/>
  <c r="L341" i="1" s="1"/>
  <c r="K342" i="1"/>
  <c r="L342" i="1" s="1"/>
  <c r="K325" i="1"/>
  <c r="L325" i="1" s="1"/>
  <c r="K326" i="1"/>
  <c r="L326" i="1" s="1"/>
  <c r="K343" i="1"/>
  <c r="L343" i="1" s="1"/>
  <c r="K344" i="1"/>
  <c r="L344" i="1" s="1"/>
  <c r="K345" i="1"/>
  <c r="L345" i="1" s="1"/>
  <c r="K346" i="1"/>
  <c r="L346" i="1" s="1"/>
  <c r="K327" i="1"/>
  <c r="L327" i="1" s="1"/>
  <c r="K328" i="1"/>
  <c r="L328" i="1" s="1"/>
  <c r="K347" i="1"/>
  <c r="L347" i="1" s="1"/>
  <c r="K348" i="1"/>
  <c r="L348" i="1" s="1"/>
  <c r="K349" i="1"/>
  <c r="L349" i="1" s="1"/>
  <c r="K350" i="1"/>
  <c r="L350" i="1" s="1"/>
  <c r="K329" i="1"/>
  <c r="L329" i="1" s="1"/>
  <c r="K330" i="1"/>
  <c r="L330" i="1" s="1"/>
  <c r="K351" i="1"/>
  <c r="L351" i="1" s="1"/>
  <c r="K352" i="1"/>
  <c r="L352" i="1" s="1"/>
  <c r="K353" i="1"/>
  <c r="L353" i="1" s="1"/>
  <c r="K354" i="1"/>
  <c r="L354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48" i="1"/>
  <c r="L848" i="1" s="1"/>
  <c r="K849" i="1"/>
  <c r="L849" i="1" s="1"/>
  <c r="K850" i="1"/>
  <c r="L850" i="1" s="1"/>
  <c r="K851" i="1"/>
  <c r="L851" i="1" s="1"/>
  <c r="K839" i="1"/>
  <c r="L839" i="1" s="1"/>
  <c r="K840" i="1"/>
  <c r="L840" i="1" s="1"/>
  <c r="K852" i="1"/>
  <c r="L852" i="1" s="1"/>
  <c r="K853" i="1"/>
  <c r="L853" i="1" s="1"/>
  <c r="K854" i="1"/>
  <c r="L854" i="1" s="1"/>
  <c r="K855" i="1"/>
  <c r="L855" i="1" s="1"/>
  <c r="K841" i="1"/>
  <c r="L841" i="1" s="1"/>
  <c r="K842" i="1"/>
  <c r="L842" i="1" s="1"/>
  <c r="K856" i="1"/>
  <c r="L856" i="1" s="1"/>
  <c r="K857" i="1"/>
  <c r="L857" i="1" s="1"/>
  <c r="K858" i="1"/>
  <c r="L858" i="1" s="1"/>
  <c r="K859" i="1"/>
  <c r="L859" i="1" s="1"/>
  <c r="K843" i="1"/>
  <c r="L843" i="1" s="1"/>
  <c r="K844" i="1"/>
  <c r="L844" i="1" s="1"/>
  <c r="K860" i="1"/>
  <c r="L860" i="1" s="1"/>
  <c r="K861" i="1"/>
  <c r="L861" i="1" s="1"/>
  <c r="K862" i="1"/>
  <c r="L862" i="1" s="1"/>
  <c r="K863" i="1"/>
  <c r="L863" i="1" s="1"/>
  <c r="K845" i="1"/>
  <c r="L845" i="1" s="1"/>
  <c r="K846" i="1"/>
  <c r="L846" i="1" s="1"/>
  <c r="K864" i="1"/>
  <c r="L864" i="1" s="1"/>
  <c r="K865" i="1"/>
  <c r="L865" i="1" s="1"/>
  <c r="K866" i="1"/>
  <c r="L866" i="1" s="1"/>
  <c r="K867" i="1"/>
  <c r="L867" i="1" s="1"/>
  <c r="K847" i="1"/>
  <c r="L847" i="1" s="1"/>
  <c r="K868" i="1"/>
  <c r="L868" i="1" s="1"/>
  <c r="K869" i="1"/>
  <c r="L869" i="1" s="1"/>
  <c r="K878" i="1"/>
  <c r="L878" i="1" s="1"/>
  <c r="K879" i="1"/>
  <c r="L879" i="1" s="1"/>
  <c r="K880" i="1"/>
  <c r="L880" i="1" s="1"/>
  <c r="K881" i="1"/>
  <c r="L881" i="1" s="1"/>
  <c r="K870" i="1"/>
  <c r="L870" i="1" s="1"/>
  <c r="K871" i="1"/>
  <c r="L871" i="1" s="1"/>
  <c r="K882" i="1"/>
  <c r="L882" i="1" s="1"/>
  <c r="K872" i="1"/>
  <c r="L872" i="1" s="1"/>
  <c r="K873" i="1"/>
  <c r="L873" i="1" s="1"/>
  <c r="K883" i="1"/>
  <c r="L883" i="1" s="1"/>
  <c r="K884" i="1"/>
  <c r="L884" i="1" s="1"/>
  <c r="K885" i="1"/>
  <c r="L885" i="1" s="1"/>
  <c r="K886" i="1"/>
  <c r="L886" i="1" s="1"/>
  <c r="K874" i="1"/>
  <c r="L874" i="1" s="1"/>
  <c r="K875" i="1"/>
  <c r="L875" i="1" s="1"/>
  <c r="K887" i="1"/>
  <c r="L887" i="1" s="1"/>
  <c r="K888" i="1"/>
  <c r="L888" i="1" s="1"/>
  <c r="K889" i="1"/>
  <c r="L889" i="1" s="1"/>
  <c r="K890" i="1"/>
  <c r="L890" i="1" s="1"/>
  <c r="K876" i="1"/>
  <c r="L876" i="1" s="1"/>
  <c r="K877" i="1"/>
  <c r="L877" i="1" s="1"/>
  <c r="K891" i="1"/>
  <c r="L891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75" i="1"/>
  <c r="L1675" i="1" s="1"/>
  <c r="K1676" i="1"/>
  <c r="L1676" i="1" s="1"/>
  <c r="K1677" i="1"/>
  <c r="L1677" i="1" s="1"/>
  <c r="K1678" i="1"/>
  <c r="L1678" i="1" s="1"/>
  <c r="K1665" i="1"/>
  <c r="L1665" i="1" s="1"/>
  <c r="K1666" i="1"/>
  <c r="L1666" i="1" s="1"/>
  <c r="K1679" i="1"/>
  <c r="L1679" i="1" s="1"/>
  <c r="K1680" i="1"/>
  <c r="L1680" i="1" s="1"/>
  <c r="K1681" i="1"/>
  <c r="L1681" i="1" s="1"/>
  <c r="K1682" i="1"/>
  <c r="L1682" i="1" s="1"/>
  <c r="K1667" i="1"/>
  <c r="L1667" i="1" s="1"/>
  <c r="K1668" i="1"/>
  <c r="L1668" i="1" s="1"/>
  <c r="K1683" i="1"/>
  <c r="L1683" i="1" s="1"/>
  <c r="K1684" i="1"/>
  <c r="L1684" i="1" s="1"/>
  <c r="K1685" i="1"/>
  <c r="L1685" i="1" s="1"/>
  <c r="K1686" i="1"/>
  <c r="L1686" i="1" s="1"/>
  <c r="K1669" i="1"/>
  <c r="L1669" i="1" s="1"/>
  <c r="K1670" i="1"/>
  <c r="L1670" i="1" s="1"/>
  <c r="K1687" i="1"/>
  <c r="L1687" i="1" s="1"/>
  <c r="K1688" i="1"/>
  <c r="L1688" i="1" s="1"/>
  <c r="K1689" i="1"/>
  <c r="L1689" i="1" s="1"/>
  <c r="K1690" i="1"/>
  <c r="L1690" i="1" s="1"/>
  <c r="K1671" i="1"/>
  <c r="L1671" i="1" s="1"/>
  <c r="K1672" i="1"/>
  <c r="L1672" i="1" s="1"/>
  <c r="K1691" i="1"/>
  <c r="L1691" i="1" s="1"/>
  <c r="K1692" i="1"/>
  <c r="L1692" i="1" s="1"/>
  <c r="K1693" i="1"/>
  <c r="L1693" i="1" s="1"/>
  <c r="K1694" i="1"/>
  <c r="L1694" i="1" s="1"/>
  <c r="K1673" i="1"/>
  <c r="L1673" i="1" s="1"/>
  <c r="K1674" i="1"/>
  <c r="L167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11" i="1"/>
  <c r="L1711" i="1" s="1"/>
  <c r="K1712" i="1"/>
  <c r="L1712" i="1" s="1"/>
  <c r="K1713" i="1"/>
  <c r="L1713" i="1" s="1"/>
  <c r="K1714" i="1"/>
  <c r="L1714" i="1" s="1"/>
  <c r="K1701" i="1"/>
  <c r="L1701" i="1" s="1"/>
  <c r="K1702" i="1"/>
  <c r="L1702" i="1" s="1"/>
  <c r="K1715" i="1"/>
  <c r="L1715" i="1" s="1"/>
  <c r="K1716" i="1"/>
  <c r="L1716" i="1" s="1"/>
  <c r="K1717" i="1"/>
  <c r="L1717" i="1" s="1"/>
  <c r="K1718" i="1"/>
  <c r="L1718" i="1" s="1"/>
  <c r="K1703" i="1"/>
  <c r="L1703" i="1" s="1"/>
  <c r="K1704" i="1"/>
  <c r="L1704" i="1" s="1"/>
  <c r="K1719" i="1"/>
  <c r="L1719" i="1" s="1"/>
  <c r="K1720" i="1"/>
  <c r="L1720" i="1" s="1"/>
  <c r="K1721" i="1"/>
  <c r="L1721" i="1" s="1"/>
  <c r="K1722" i="1"/>
  <c r="L1722" i="1" s="1"/>
  <c r="K1705" i="1"/>
  <c r="L1705" i="1" s="1"/>
  <c r="K1706" i="1"/>
  <c r="L1706" i="1" s="1"/>
  <c r="K1723" i="1"/>
  <c r="L1723" i="1" s="1"/>
  <c r="K1724" i="1"/>
  <c r="L1724" i="1" s="1"/>
  <c r="K1725" i="1"/>
  <c r="L1725" i="1" s="1"/>
  <c r="K1726" i="1"/>
  <c r="L1726" i="1" s="1"/>
  <c r="K1707" i="1"/>
  <c r="L1707" i="1" s="1"/>
  <c r="K1708" i="1"/>
  <c r="L1708" i="1" s="1"/>
  <c r="K1727" i="1"/>
  <c r="L1727" i="1" s="1"/>
  <c r="K1728" i="1"/>
  <c r="L1728" i="1" s="1"/>
  <c r="K1729" i="1"/>
  <c r="L1729" i="1" s="1"/>
  <c r="K1730" i="1"/>
  <c r="L1730" i="1" s="1"/>
  <c r="K1709" i="1"/>
  <c r="L1709" i="1" s="1"/>
  <c r="K1710" i="1"/>
  <c r="L171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47" i="1"/>
  <c r="L1747" i="1" s="1"/>
  <c r="K1748" i="1"/>
  <c r="L1748" i="1" s="1"/>
  <c r="K1749" i="1"/>
  <c r="L1749" i="1" s="1"/>
  <c r="K1750" i="1"/>
  <c r="L1750" i="1" s="1"/>
  <c r="K1737" i="1"/>
  <c r="L1737" i="1" s="1"/>
  <c r="K1738" i="1"/>
  <c r="L1738" i="1" s="1"/>
  <c r="K1751" i="1"/>
  <c r="L1751" i="1" s="1"/>
  <c r="K1752" i="1"/>
  <c r="L1752" i="1" s="1"/>
  <c r="K1753" i="1"/>
  <c r="L1753" i="1" s="1"/>
  <c r="K1754" i="1"/>
  <c r="L1754" i="1" s="1"/>
  <c r="K1739" i="1"/>
  <c r="L1739" i="1" s="1"/>
  <c r="K1740" i="1"/>
  <c r="L1740" i="1" s="1"/>
  <c r="K1755" i="1"/>
  <c r="L1755" i="1" s="1"/>
  <c r="K1756" i="1"/>
  <c r="L1756" i="1" s="1"/>
  <c r="K1757" i="1"/>
  <c r="L1757" i="1" s="1"/>
  <c r="K1758" i="1"/>
  <c r="L1758" i="1" s="1"/>
  <c r="K1741" i="1"/>
  <c r="L1741" i="1" s="1"/>
  <c r="K1742" i="1"/>
  <c r="L1742" i="1" s="1"/>
  <c r="K1759" i="1"/>
  <c r="L1759" i="1" s="1"/>
  <c r="K1760" i="1"/>
  <c r="L1760" i="1" s="1"/>
  <c r="K1761" i="1"/>
  <c r="L1761" i="1" s="1"/>
  <c r="K1762" i="1"/>
  <c r="L1762" i="1" s="1"/>
  <c r="K1743" i="1"/>
  <c r="L1743" i="1" s="1"/>
  <c r="K1744" i="1"/>
  <c r="L1744" i="1" s="1"/>
  <c r="K1763" i="1"/>
  <c r="L1763" i="1" s="1"/>
  <c r="K1764" i="1"/>
  <c r="L1764" i="1" s="1"/>
  <c r="K1765" i="1"/>
  <c r="L1765" i="1" s="1"/>
  <c r="K1766" i="1"/>
  <c r="L1766" i="1" s="1"/>
  <c r="K1745" i="1"/>
  <c r="L1745" i="1" s="1"/>
  <c r="K1746" i="1"/>
  <c r="L1746" i="1" s="1"/>
  <c r="K1767" i="1"/>
  <c r="L1767" i="1" s="1"/>
  <c r="K1768" i="1"/>
  <c r="L1768" i="1" s="1"/>
  <c r="K1769" i="1"/>
  <c r="L1769" i="1" s="1"/>
  <c r="K1770" i="1"/>
  <c r="L1770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41" i="1"/>
  <c r="L141" i="1" s="1"/>
  <c r="K142" i="1"/>
  <c r="L142" i="1" s="1"/>
  <c r="K143" i="1"/>
  <c r="L143" i="1" s="1"/>
  <c r="K144" i="1"/>
  <c r="L144" i="1" s="1"/>
  <c r="K131" i="1"/>
  <c r="L131" i="1" s="1"/>
  <c r="K132" i="1"/>
  <c r="L132" i="1" s="1"/>
  <c r="K145" i="1"/>
  <c r="L145" i="1" s="1"/>
  <c r="K146" i="1"/>
  <c r="L146" i="1" s="1"/>
  <c r="K147" i="1"/>
  <c r="L147" i="1" s="1"/>
  <c r="K148" i="1"/>
  <c r="L148" i="1" s="1"/>
  <c r="K133" i="1"/>
  <c r="L133" i="1" s="1"/>
  <c r="K134" i="1"/>
  <c r="L134" i="1" s="1"/>
  <c r="K149" i="1"/>
  <c r="L149" i="1" s="1"/>
  <c r="K150" i="1"/>
  <c r="L150" i="1" s="1"/>
  <c r="K151" i="1"/>
  <c r="L151" i="1" s="1"/>
  <c r="K152" i="1"/>
  <c r="L152" i="1" s="1"/>
  <c r="K135" i="1"/>
  <c r="L135" i="1" s="1"/>
  <c r="K136" i="1"/>
  <c r="L136" i="1" s="1"/>
  <c r="K153" i="1"/>
  <c r="L153" i="1" s="1"/>
  <c r="K154" i="1"/>
  <c r="L154" i="1" s="1"/>
  <c r="K155" i="1"/>
  <c r="L155" i="1" s="1"/>
  <c r="K156" i="1"/>
  <c r="L156" i="1" s="1"/>
  <c r="K137" i="1"/>
  <c r="L137" i="1" s="1"/>
  <c r="K138" i="1"/>
  <c r="L138" i="1" s="1"/>
  <c r="K157" i="1"/>
  <c r="L157" i="1" s="1"/>
  <c r="K158" i="1"/>
  <c r="L158" i="1" s="1"/>
  <c r="K159" i="1"/>
  <c r="L159" i="1" s="1"/>
  <c r="K160" i="1"/>
  <c r="L160" i="1" s="1"/>
  <c r="K139" i="1"/>
  <c r="L139" i="1" s="1"/>
  <c r="K140" i="1"/>
  <c r="L14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77" i="1"/>
  <c r="L177" i="1" s="1"/>
  <c r="K178" i="1"/>
  <c r="L178" i="1" s="1"/>
  <c r="K179" i="1"/>
  <c r="L179" i="1" s="1"/>
  <c r="K180" i="1"/>
  <c r="L180" i="1" s="1"/>
  <c r="K167" i="1"/>
  <c r="L167" i="1" s="1"/>
  <c r="K168" i="1"/>
  <c r="L168" i="1" s="1"/>
  <c r="K181" i="1"/>
  <c r="L181" i="1" s="1"/>
  <c r="K182" i="1"/>
  <c r="L182" i="1" s="1"/>
  <c r="K183" i="1"/>
  <c r="L183" i="1" s="1"/>
  <c r="K184" i="1"/>
  <c r="L184" i="1" s="1"/>
  <c r="K169" i="1"/>
  <c r="L169" i="1" s="1"/>
  <c r="K170" i="1"/>
  <c r="L170" i="1" s="1"/>
  <c r="K185" i="1"/>
  <c r="L185" i="1" s="1"/>
  <c r="K186" i="1"/>
  <c r="L186" i="1" s="1"/>
  <c r="K187" i="1"/>
  <c r="L187" i="1" s="1"/>
  <c r="K188" i="1"/>
  <c r="L188" i="1" s="1"/>
  <c r="K171" i="1"/>
  <c r="L171" i="1" s="1"/>
  <c r="K172" i="1"/>
  <c r="L172" i="1" s="1"/>
  <c r="K189" i="1"/>
  <c r="L189" i="1" s="1"/>
  <c r="K190" i="1"/>
  <c r="L190" i="1" s="1"/>
  <c r="K191" i="1"/>
  <c r="L191" i="1" s="1"/>
  <c r="K192" i="1"/>
  <c r="L192" i="1" s="1"/>
  <c r="K173" i="1"/>
  <c r="L173" i="1" s="1"/>
  <c r="K174" i="1"/>
  <c r="L174" i="1" s="1"/>
  <c r="K193" i="1"/>
  <c r="L193" i="1" s="1"/>
  <c r="K194" i="1"/>
  <c r="L194" i="1" s="1"/>
  <c r="K195" i="1"/>
  <c r="L195" i="1" s="1"/>
  <c r="K196" i="1"/>
  <c r="L196" i="1" s="1"/>
  <c r="K175" i="1"/>
  <c r="L175" i="1" s="1"/>
  <c r="K176" i="1"/>
  <c r="L17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13" i="1"/>
  <c r="L213" i="1" s="1"/>
  <c r="K214" i="1"/>
  <c r="L214" i="1" s="1"/>
  <c r="K215" i="1"/>
  <c r="L215" i="1" s="1"/>
  <c r="K216" i="1"/>
  <c r="L216" i="1" s="1"/>
  <c r="K203" i="1"/>
  <c r="L203" i="1" s="1"/>
  <c r="K204" i="1"/>
  <c r="L204" i="1" s="1"/>
  <c r="K217" i="1"/>
  <c r="L217" i="1" s="1"/>
  <c r="K218" i="1"/>
  <c r="L218" i="1" s="1"/>
  <c r="K219" i="1"/>
  <c r="L219" i="1" s="1"/>
  <c r="K220" i="1"/>
  <c r="L220" i="1" s="1"/>
  <c r="K205" i="1"/>
  <c r="L205" i="1" s="1"/>
  <c r="K206" i="1"/>
  <c r="L206" i="1" s="1"/>
  <c r="K221" i="1"/>
  <c r="L221" i="1" s="1"/>
  <c r="K222" i="1"/>
  <c r="L222" i="1" s="1"/>
  <c r="K223" i="1"/>
  <c r="L223" i="1" s="1"/>
  <c r="K224" i="1"/>
  <c r="L224" i="1" s="1"/>
  <c r="K207" i="1"/>
  <c r="L207" i="1" s="1"/>
  <c r="K208" i="1"/>
  <c r="L208" i="1" s="1"/>
  <c r="K225" i="1"/>
  <c r="L225" i="1" s="1"/>
  <c r="K226" i="1"/>
  <c r="L226" i="1" s="1"/>
  <c r="K227" i="1"/>
  <c r="L227" i="1" s="1"/>
  <c r="K228" i="1"/>
  <c r="L228" i="1" s="1"/>
  <c r="K209" i="1"/>
  <c r="L209" i="1" s="1"/>
  <c r="K210" i="1"/>
  <c r="L210" i="1" s="1"/>
  <c r="K229" i="1"/>
  <c r="L229" i="1" s="1"/>
  <c r="K230" i="1"/>
  <c r="L230" i="1" s="1"/>
  <c r="K231" i="1"/>
  <c r="L231" i="1" s="1"/>
  <c r="K232" i="1"/>
  <c r="L232" i="1" s="1"/>
  <c r="K211" i="1"/>
  <c r="L211" i="1" s="1"/>
  <c r="K212" i="1"/>
  <c r="L212" i="1" s="1"/>
  <c r="K233" i="1"/>
  <c r="L233" i="1" s="1"/>
  <c r="K234" i="1"/>
  <c r="L234" i="1" s="1"/>
  <c r="K235" i="1"/>
  <c r="L235" i="1" s="1"/>
  <c r="K236" i="1"/>
  <c r="L23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39" i="1"/>
  <c r="L1439" i="1" s="1"/>
  <c r="K1440" i="1"/>
  <c r="L1440" i="1" s="1"/>
  <c r="K1441" i="1"/>
  <c r="L1441" i="1" s="1"/>
  <c r="K1442" i="1"/>
  <c r="L1442" i="1" s="1"/>
  <c r="K1429" i="1"/>
  <c r="L1429" i="1" s="1"/>
  <c r="K1430" i="1"/>
  <c r="L1430" i="1" s="1"/>
  <c r="K1443" i="1"/>
  <c r="L1443" i="1" s="1"/>
  <c r="K1444" i="1"/>
  <c r="L1444" i="1" s="1"/>
  <c r="K1445" i="1"/>
  <c r="L1445" i="1" s="1"/>
  <c r="K1446" i="1"/>
  <c r="L1446" i="1" s="1"/>
  <c r="K1431" i="1"/>
  <c r="L1431" i="1" s="1"/>
  <c r="K1432" i="1"/>
  <c r="L1432" i="1" s="1"/>
  <c r="K1447" i="1"/>
  <c r="L1447" i="1" s="1"/>
  <c r="K1448" i="1"/>
  <c r="L1448" i="1" s="1"/>
  <c r="K1449" i="1"/>
  <c r="L1449" i="1" s="1"/>
  <c r="K1450" i="1"/>
  <c r="L1450" i="1" s="1"/>
  <c r="K1433" i="1"/>
  <c r="L1433" i="1" s="1"/>
  <c r="K1434" i="1"/>
  <c r="L1434" i="1" s="1"/>
  <c r="K1451" i="1"/>
  <c r="L1451" i="1" s="1"/>
  <c r="K1452" i="1"/>
  <c r="L1452" i="1" s="1"/>
  <c r="K1453" i="1"/>
  <c r="L1453" i="1" s="1"/>
  <c r="K1454" i="1"/>
  <c r="L1454" i="1" s="1"/>
  <c r="K1435" i="1"/>
  <c r="L1435" i="1" s="1"/>
  <c r="K1436" i="1"/>
  <c r="L1436" i="1" s="1"/>
  <c r="K1455" i="1"/>
  <c r="L1455" i="1" s="1"/>
  <c r="K1456" i="1"/>
  <c r="L1456" i="1" s="1"/>
  <c r="K1457" i="1"/>
  <c r="L1457" i="1" s="1"/>
  <c r="K1458" i="1"/>
  <c r="L1458" i="1" s="1"/>
  <c r="K1437" i="1"/>
  <c r="L1437" i="1" s="1"/>
  <c r="K1438" i="1"/>
  <c r="L143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75" i="1"/>
  <c r="L1475" i="1" s="1"/>
  <c r="K1476" i="1"/>
  <c r="L1476" i="1" s="1"/>
  <c r="K1477" i="1"/>
  <c r="L1477" i="1" s="1"/>
  <c r="K1478" i="1"/>
  <c r="L1478" i="1" s="1"/>
  <c r="K1465" i="1"/>
  <c r="L1465" i="1" s="1"/>
  <c r="K1466" i="1"/>
  <c r="L1466" i="1" s="1"/>
  <c r="K1479" i="1"/>
  <c r="L1479" i="1" s="1"/>
  <c r="K1480" i="1"/>
  <c r="L1480" i="1" s="1"/>
  <c r="K1481" i="1"/>
  <c r="L1481" i="1" s="1"/>
  <c r="K1482" i="1"/>
  <c r="L1482" i="1" s="1"/>
  <c r="K1467" i="1"/>
  <c r="L1467" i="1" s="1"/>
  <c r="K1468" i="1"/>
  <c r="L1468" i="1" s="1"/>
  <c r="K1483" i="1"/>
  <c r="L1483" i="1" s="1"/>
  <c r="K1484" i="1"/>
  <c r="L1484" i="1" s="1"/>
  <c r="K1485" i="1"/>
  <c r="L1485" i="1" s="1"/>
  <c r="K1486" i="1"/>
  <c r="L1486" i="1" s="1"/>
  <c r="K1469" i="1"/>
  <c r="L1469" i="1" s="1"/>
  <c r="K1470" i="1"/>
  <c r="L1470" i="1" s="1"/>
  <c r="K1487" i="1"/>
  <c r="L1487" i="1" s="1"/>
  <c r="K1488" i="1"/>
  <c r="L1488" i="1" s="1"/>
  <c r="K1489" i="1"/>
  <c r="L1489" i="1" s="1"/>
  <c r="K1490" i="1"/>
  <c r="L1490" i="1" s="1"/>
  <c r="K1471" i="1"/>
  <c r="L1471" i="1" s="1"/>
  <c r="K1472" i="1"/>
  <c r="L1472" i="1" s="1"/>
  <c r="K1491" i="1"/>
  <c r="L1491" i="1" s="1"/>
  <c r="K1492" i="1"/>
  <c r="L1492" i="1" s="1"/>
  <c r="K1493" i="1"/>
  <c r="L1493" i="1" s="1"/>
  <c r="K1494" i="1"/>
  <c r="L1494" i="1" s="1"/>
  <c r="K1473" i="1"/>
  <c r="L1473" i="1" s="1"/>
  <c r="K1474" i="1"/>
  <c r="L147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11" i="1"/>
  <c r="L1511" i="1" s="1"/>
  <c r="K1512" i="1"/>
  <c r="L1512" i="1" s="1"/>
  <c r="K1513" i="1"/>
  <c r="L1513" i="1" s="1"/>
  <c r="K1514" i="1"/>
  <c r="L1514" i="1" s="1"/>
  <c r="K1501" i="1"/>
  <c r="L1501" i="1" s="1"/>
  <c r="K1502" i="1"/>
  <c r="L1502" i="1" s="1"/>
  <c r="K1515" i="1"/>
  <c r="L1515" i="1" s="1"/>
  <c r="K1516" i="1"/>
  <c r="L1516" i="1" s="1"/>
  <c r="K1517" i="1"/>
  <c r="L1517" i="1" s="1"/>
  <c r="K1518" i="1"/>
  <c r="L1518" i="1" s="1"/>
  <c r="K1503" i="1"/>
  <c r="L1503" i="1" s="1"/>
  <c r="K1504" i="1"/>
  <c r="L1504" i="1" s="1"/>
  <c r="K1519" i="1"/>
  <c r="L1519" i="1" s="1"/>
  <c r="K1520" i="1"/>
  <c r="L1520" i="1" s="1"/>
  <c r="K1521" i="1"/>
  <c r="L1521" i="1" s="1"/>
  <c r="K1522" i="1"/>
  <c r="L1522" i="1" s="1"/>
  <c r="K1505" i="1"/>
  <c r="L1505" i="1" s="1"/>
  <c r="K1506" i="1"/>
  <c r="L1506" i="1" s="1"/>
  <c r="K1523" i="1"/>
  <c r="L1523" i="1" s="1"/>
  <c r="K1524" i="1"/>
  <c r="L1524" i="1" s="1"/>
  <c r="K1525" i="1"/>
  <c r="L1525" i="1" s="1"/>
  <c r="K1526" i="1"/>
  <c r="L1526" i="1" s="1"/>
  <c r="K1507" i="1"/>
  <c r="L1507" i="1" s="1"/>
  <c r="K1508" i="1"/>
  <c r="L1508" i="1" s="1"/>
  <c r="K1527" i="1"/>
  <c r="L1527" i="1" s="1"/>
  <c r="K1528" i="1"/>
  <c r="L1528" i="1" s="1"/>
  <c r="K1529" i="1"/>
  <c r="L1529" i="1" s="1"/>
  <c r="K1530" i="1"/>
  <c r="L1530" i="1" s="1"/>
  <c r="K1509" i="1"/>
  <c r="L1509" i="1" s="1"/>
  <c r="K1510" i="1"/>
  <c r="L1510" i="1" s="1"/>
  <c r="K1531" i="1"/>
  <c r="L1531" i="1" s="1"/>
  <c r="K1532" i="1"/>
  <c r="L1532" i="1" s="1"/>
  <c r="K1533" i="1"/>
  <c r="L1533" i="1" s="1"/>
  <c r="K1534" i="1" l="1"/>
  <c r="L1534" i="1" s="1"/>
</calcChain>
</file>

<file path=xl/sharedStrings.xml><?xml version="1.0" encoding="utf-8"?>
<sst xmlns="http://schemas.openxmlformats.org/spreadsheetml/2006/main" count="7448" uniqueCount="43">
  <si>
    <t xml:space="preserve">   session</t>
  </si>
  <si>
    <t xml:space="preserve">     trial</t>
  </si>
  <si>
    <t>react_time</t>
  </si>
  <si>
    <t xml:space="preserve">   picture</t>
  </si>
  <si>
    <t xml:space="preserve">         M</t>
  </si>
  <si>
    <t>Yorkie</t>
  </si>
  <si>
    <t>subj_id</t>
  </si>
  <si>
    <t>age</t>
  </si>
  <si>
    <t>type_picture</t>
  </si>
  <si>
    <t>ordre_block</t>
  </si>
  <si>
    <t>Yosser</t>
  </si>
  <si>
    <t>Zazy</t>
  </si>
  <si>
    <t>Bared teeth</t>
  </si>
  <si>
    <t>Abbott</t>
  </si>
  <si>
    <t>Sol</t>
  </si>
  <si>
    <t>Vincent</t>
  </si>
  <si>
    <t>Plum</t>
  </si>
  <si>
    <t>Rach</t>
  </si>
  <si>
    <t>Star</t>
  </si>
  <si>
    <t>Yew</t>
  </si>
  <si>
    <t>Aqua</t>
  </si>
  <si>
    <t>Blossom</t>
  </si>
  <si>
    <t>Talula</t>
  </si>
  <si>
    <t>Nodon</t>
  </si>
  <si>
    <t>Sequel</t>
  </si>
  <si>
    <t>Ylang</t>
  </si>
  <si>
    <t xml:space="preserve">         F</t>
  </si>
  <si>
    <t>Saphy</t>
  </si>
  <si>
    <t>Adele</t>
  </si>
  <si>
    <t>Tess</t>
  </si>
  <si>
    <t>Ybbi</t>
  </si>
  <si>
    <t>rank</t>
  </si>
  <si>
    <t>H</t>
  </si>
  <si>
    <t>M</t>
  </si>
  <si>
    <t>B</t>
  </si>
  <si>
    <t>Yeti</t>
  </si>
  <si>
    <t>rank_2</t>
  </si>
  <si>
    <t>stim</t>
  </si>
  <si>
    <t>expe_pic</t>
  </si>
  <si>
    <t>success</t>
  </si>
  <si>
    <t>pic-control</t>
  </si>
  <si>
    <t>sex</t>
  </si>
  <si>
    <t>control_Stroop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</si>
</sst>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.5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3" borderId="0" xfId="0" applyFont="1" applyFill="1" applyBorder="1"/>
    <xf numFmtId="0" fontId="0" fillId="0" borderId="0" xfId="0" applyAlignment="1"/>
    <xf numFmtId="0" fontId="1" fillId="4" borderId="0" xfId="0" applyFont="1" applyFill="1"/>
    <xf numFmtId="0" fontId="4" fillId="0" borderId="0" xfId="0" applyFont="1" applyFill="1"/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78"/>
  <sheetViews>
    <sheetView tabSelected="1" zoomScale="83" zoomScaleNormal="83" workbookViewId="0">
      <pane ySplit="1" topLeftCell="A2013" activePane="bottomLeft" state="frozen"/>
      <selection pane="bottomLeft" activeCell="S2022" sqref="S2022"/>
    </sheetView>
  </sheetViews>
  <sheetFormatPr defaultRowHeight="14.4" x14ac:dyDescent="0.3"/>
  <cols>
    <col min="1" max="1" width="8.88671875" style="2"/>
    <col min="2" max="2" width="8.88671875" customWidth="1"/>
    <col min="13" max="13" width="8.88671875" style="12"/>
  </cols>
  <sheetData>
    <row r="1" spans="1:17" x14ac:dyDescent="0.3">
      <c r="A1" s="9" t="s">
        <v>6</v>
      </c>
      <c r="B1" s="1" t="s">
        <v>41</v>
      </c>
      <c r="C1" s="1" t="s">
        <v>7</v>
      </c>
      <c r="D1" s="1" t="s">
        <v>31</v>
      </c>
      <c r="E1" s="1" t="s">
        <v>1</v>
      </c>
      <c r="F1" s="1" t="s">
        <v>9</v>
      </c>
      <c r="G1" s="1" t="s">
        <v>0</v>
      </c>
      <c r="H1" s="1" t="s">
        <v>2</v>
      </c>
      <c r="I1" s="1" t="s">
        <v>3</v>
      </c>
      <c r="J1" s="1" t="s">
        <v>39</v>
      </c>
      <c r="K1" s="1" t="s">
        <v>8</v>
      </c>
      <c r="L1" s="1" t="s">
        <v>37</v>
      </c>
      <c r="M1" s="11" t="s">
        <v>38</v>
      </c>
      <c r="N1" s="1" t="s">
        <v>12</v>
      </c>
      <c r="O1" s="1" t="s">
        <v>36</v>
      </c>
      <c r="P1" s="1" t="s">
        <v>40</v>
      </c>
      <c r="Q1" s="1" t="s">
        <v>42</v>
      </c>
    </row>
    <row r="2" spans="1:17" x14ac:dyDescent="0.3">
      <c r="A2" s="2" t="s">
        <v>13</v>
      </c>
      <c r="B2" t="s">
        <v>4</v>
      </c>
      <c r="C2">
        <v>17</v>
      </c>
      <c r="D2" t="str">
        <f t="shared" ref="D2:D65" si="0">IF(OR(O2="M",O2="B"),"B","H")</f>
        <v>H</v>
      </c>
      <c r="E2">
        <v>1</v>
      </c>
      <c r="F2">
        <v>1</v>
      </c>
      <c r="G2">
        <v>0</v>
      </c>
      <c r="H2">
        <v>1026.0101999999999</v>
      </c>
      <c r="I2">
        <v>0</v>
      </c>
      <c r="J2">
        <v>1</v>
      </c>
      <c r="K2" t="str">
        <f t="shared" ref="K2:K47" si="1">IF(I2=0,"None",IF(I2&lt;5,"Object",IF(I2&lt;9,"Threat","Neutral")))</f>
        <v>None</v>
      </c>
      <c r="L2" t="str">
        <f t="shared" ref="L2:L65" si="2">IF(K2="None", "None","pic")</f>
        <v>None</v>
      </c>
      <c r="M2" s="12" t="str">
        <f t="shared" ref="M2:M65" si="3">IF(C2&gt;6,"1","0")</f>
        <v>1</v>
      </c>
      <c r="N2" s="2">
        <v>0</v>
      </c>
      <c r="O2" t="s">
        <v>32</v>
      </c>
      <c r="P2">
        <f t="shared" ref="P2:P65" si="4">IF(A2="Abbott",H2-7651.666,IF(A2="Adele",H2-3681.066,IF(A2="Aqua",H2-5265.692,IF(A2="Blossom",H2-4470.604,IF(A2="Nodon",H2-4091.975,IF(A2="Plum",H2-5116.969,IF(A2="Rach",H2-6271.724)))))))</f>
        <v>-6625.6558000000005</v>
      </c>
      <c r="Q2">
        <v>6625.6558000000005</v>
      </c>
    </row>
    <row r="3" spans="1:17" x14ac:dyDescent="0.3">
      <c r="A3" s="2" t="s">
        <v>13</v>
      </c>
      <c r="B3" t="s">
        <v>4</v>
      </c>
      <c r="C3">
        <v>17</v>
      </c>
      <c r="D3" t="str">
        <f t="shared" si="0"/>
        <v>H</v>
      </c>
      <c r="E3">
        <v>2</v>
      </c>
      <c r="F3">
        <v>1</v>
      </c>
      <c r="G3">
        <v>0</v>
      </c>
      <c r="H3">
        <v>13962.3063</v>
      </c>
      <c r="I3">
        <v>0</v>
      </c>
      <c r="J3">
        <v>1</v>
      </c>
      <c r="K3" t="str">
        <f t="shared" si="1"/>
        <v>None</v>
      </c>
      <c r="L3" t="str">
        <f t="shared" si="2"/>
        <v>None</v>
      </c>
      <c r="M3" s="12" t="str">
        <f t="shared" si="3"/>
        <v>1</v>
      </c>
      <c r="N3" s="2">
        <v>0</v>
      </c>
      <c r="O3" t="s">
        <v>32</v>
      </c>
      <c r="P3">
        <f t="shared" si="4"/>
        <v>6310.6403</v>
      </c>
      <c r="Q3">
        <v>-6310.6403</v>
      </c>
    </row>
    <row r="4" spans="1:17" x14ac:dyDescent="0.3">
      <c r="A4" s="2" t="s">
        <v>13</v>
      </c>
      <c r="B4" t="s">
        <v>4</v>
      </c>
      <c r="C4">
        <v>17</v>
      </c>
      <c r="D4" t="str">
        <f t="shared" si="0"/>
        <v>H</v>
      </c>
      <c r="E4">
        <v>3</v>
      </c>
      <c r="F4">
        <v>1</v>
      </c>
      <c r="G4">
        <v>0</v>
      </c>
      <c r="H4">
        <v>2562.7797</v>
      </c>
      <c r="I4">
        <v>0</v>
      </c>
      <c r="J4">
        <v>1</v>
      </c>
      <c r="K4" t="str">
        <f t="shared" si="1"/>
        <v>None</v>
      </c>
      <c r="L4" t="str">
        <f t="shared" si="2"/>
        <v>None</v>
      </c>
      <c r="M4" s="12" t="str">
        <f t="shared" si="3"/>
        <v>1</v>
      </c>
      <c r="N4" s="2">
        <v>0</v>
      </c>
      <c r="O4" t="s">
        <v>32</v>
      </c>
      <c r="P4">
        <f t="shared" si="4"/>
        <v>-5088.8863000000001</v>
      </c>
      <c r="Q4">
        <v>5088.8863000000001</v>
      </c>
    </row>
    <row r="5" spans="1:17" x14ac:dyDescent="0.3">
      <c r="A5" s="2" t="s">
        <v>13</v>
      </c>
      <c r="B5" t="s">
        <v>4</v>
      </c>
      <c r="C5">
        <v>17</v>
      </c>
      <c r="D5" t="str">
        <f t="shared" si="0"/>
        <v>H</v>
      </c>
      <c r="E5">
        <v>4</v>
      </c>
      <c r="F5">
        <v>1</v>
      </c>
      <c r="G5">
        <v>0</v>
      </c>
      <c r="H5">
        <v>2555.6525999999999</v>
      </c>
      <c r="I5">
        <v>0</v>
      </c>
      <c r="J5">
        <v>1</v>
      </c>
      <c r="K5" t="str">
        <f t="shared" si="1"/>
        <v>None</v>
      </c>
      <c r="L5" t="str">
        <f t="shared" si="2"/>
        <v>None</v>
      </c>
      <c r="M5" s="12" t="str">
        <f t="shared" si="3"/>
        <v>1</v>
      </c>
      <c r="N5" s="2">
        <v>0</v>
      </c>
      <c r="O5" t="s">
        <v>32</v>
      </c>
      <c r="P5">
        <f t="shared" si="4"/>
        <v>-5096.0133999999998</v>
      </c>
      <c r="Q5">
        <v>5096.0133999999998</v>
      </c>
    </row>
    <row r="6" spans="1:17" x14ac:dyDescent="0.3">
      <c r="A6" s="2" t="s">
        <v>13</v>
      </c>
      <c r="B6" t="s">
        <v>4</v>
      </c>
      <c r="C6">
        <v>17</v>
      </c>
      <c r="D6" t="str">
        <f t="shared" si="0"/>
        <v>H</v>
      </c>
      <c r="E6">
        <v>5</v>
      </c>
      <c r="F6">
        <v>1</v>
      </c>
      <c r="G6">
        <v>0</v>
      </c>
      <c r="H6">
        <v>14644.906199999999</v>
      </c>
      <c r="I6">
        <v>0</v>
      </c>
      <c r="J6">
        <v>1</v>
      </c>
      <c r="K6" t="str">
        <f t="shared" si="1"/>
        <v>None</v>
      </c>
      <c r="L6" t="str">
        <f t="shared" si="2"/>
        <v>None</v>
      </c>
      <c r="M6" s="12" t="str">
        <f t="shared" si="3"/>
        <v>1</v>
      </c>
      <c r="N6" s="2">
        <v>0</v>
      </c>
      <c r="O6" t="s">
        <v>32</v>
      </c>
      <c r="P6">
        <f t="shared" si="4"/>
        <v>6993.2401999999993</v>
      </c>
      <c r="Q6">
        <v>-6993.2401999999993</v>
      </c>
    </row>
    <row r="7" spans="1:17" x14ac:dyDescent="0.3">
      <c r="A7" s="2" t="s">
        <v>13</v>
      </c>
      <c r="B7" t="s">
        <v>4</v>
      </c>
      <c r="C7">
        <v>17</v>
      </c>
      <c r="D7" t="str">
        <f t="shared" si="0"/>
        <v>H</v>
      </c>
      <c r="E7">
        <v>6</v>
      </c>
      <c r="F7">
        <v>1</v>
      </c>
      <c r="G7">
        <v>0</v>
      </c>
      <c r="H7">
        <v>15900.247600000001</v>
      </c>
      <c r="I7">
        <v>0</v>
      </c>
      <c r="J7">
        <v>0</v>
      </c>
      <c r="K7" t="str">
        <f t="shared" si="1"/>
        <v>None</v>
      </c>
      <c r="L7" t="str">
        <f t="shared" si="2"/>
        <v>None</v>
      </c>
      <c r="M7" s="12" t="str">
        <f t="shared" si="3"/>
        <v>1</v>
      </c>
      <c r="N7" s="2">
        <v>0</v>
      </c>
      <c r="O7" t="s">
        <v>32</v>
      </c>
      <c r="P7">
        <f t="shared" si="4"/>
        <v>8248.5816000000013</v>
      </c>
      <c r="Q7">
        <v>-8248.5816000000013</v>
      </c>
    </row>
    <row r="8" spans="1:17" x14ac:dyDescent="0.3">
      <c r="A8" s="2" t="s">
        <v>13</v>
      </c>
      <c r="B8" t="s">
        <v>4</v>
      </c>
      <c r="C8">
        <v>17</v>
      </c>
      <c r="D8" t="str">
        <f t="shared" si="0"/>
        <v>H</v>
      </c>
      <c r="E8">
        <v>7</v>
      </c>
      <c r="F8">
        <v>1</v>
      </c>
      <c r="G8">
        <v>0</v>
      </c>
      <c r="H8">
        <v>5983.4715999999999</v>
      </c>
      <c r="I8">
        <v>0</v>
      </c>
      <c r="J8">
        <v>1</v>
      </c>
      <c r="K8" t="str">
        <f t="shared" si="1"/>
        <v>None</v>
      </c>
      <c r="L8" t="str">
        <f t="shared" si="2"/>
        <v>None</v>
      </c>
      <c r="M8" s="12" t="str">
        <f t="shared" si="3"/>
        <v>1</v>
      </c>
      <c r="N8" s="2">
        <v>0</v>
      </c>
      <c r="O8" t="s">
        <v>32</v>
      </c>
      <c r="P8">
        <f t="shared" si="4"/>
        <v>-1668.1944000000003</v>
      </c>
      <c r="Q8">
        <v>1668.1944000000003</v>
      </c>
    </row>
    <row r="9" spans="1:17" x14ac:dyDescent="0.3">
      <c r="A9" s="2" t="s">
        <v>13</v>
      </c>
      <c r="B9" t="s">
        <v>4</v>
      </c>
      <c r="C9">
        <v>17</v>
      </c>
      <c r="D9" t="str">
        <f t="shared" si="0"/>
        <v>H</v>
      </c>
      <c r="E9">
        <v>8</v>
      </c>
      <c r="F9">
        <v>1</v>
      </c>
      <c r="G9">
        <v>0</v>
      </c>
      <c r="H9">
        <v>10959.4262</v>
      </c>
      <c r="I9">
        <v>0</v>
      </c>
      <c r="J9">
        <v>1</v>
      </c>
      <c r="K9" t="str">
        <f t="shared" si="1"/>
        <v>None</v>
      </c>
      <c r="L9" t="str">
        <f t="shared" si="2"/>
        <v>None</v>
      </c>
      <c r="M9" s="12" t="str">
        <f t="shared" si="3"/>
        <v>1</v>
      </c>
      <c r="N9" s="2">
        <v>0</v>
      </c>
      <c r="O9" t="s">
        <v>32</v>
      </c>
      <c r="P9">
        <f t="shared" si="4"/>
        <v>3307.7601999999997</v>
      </c>
      <c r="Q9">
        <v>-3307.7601999999997</v>
      </c>
    </row>
    <row r="10" spans="1:17" x14ac:dyDescent="0.3">
      <c r="A10" s="2" t="s">
        <v>13</v>
      </c>
      <c r="B10" t="s">
        <v>4</v>
      </c>
      <c r="C10">
        <v>17</v>
      </c>
      <c r="D10" t="str">
        <f t="shared" si="0"/>
        <v>H</v>
      </c>
      <c r="E10">
        <v>9</v>
      </c>
      <c r="F10">
        <v>1</v>
      </c>
      <c r="G10">
        <v>0</v>
      </c>
      <c r="H10">
        <v>9346.0766999999996</v>
      </c>
      <c r="I10">
        <v>0</v>
      </c>
      <c r="J10">
        <v>1</v>
      </c>
      <c r="K10" t="str">
        <f t="shared" si="1"/>
        <v>None</v>
      </c>
      <c r="L10" t="str">
        <f t="shared" si="2"/>
        <v>None</v>
      </c>
      <c r="M10" s="12" t="str">
        <f t="shared" si="3"/>
        <v>1</v>
      </c>
      <c r="N10" s="2">
        <v>0</v>
      </c>
      <c r="O10" t="s">
        <v>32</v>
      </c>
      <c r="P10">
        <f t="shared" si="4"/>
        <v>1694.4106999999995</v>
      </c>
      <c r="Q10">
        <v>-1694.4106999999995</v>
      </c>
    </row>
    <row r="11" spans="1:17" x14ac:dyDescent="0.3">
      <c r="A11" s="2" t="s">
        <v>13</v>
      </c>
      <c r="B11" t="s">
        <v>4</v>
      </c>
      <c r="C11">
        <v>17</v>
      </c>
      <c r="D11" t="str">
        <f t="shared" si="0"/>
        <v>H</v>
      </c>
      <c r="E11">
        <v>10</v>
      </c>
      <c r="F11">
        <v>1</v>
      </c>
      <c r="G11">
        <v>0</v>
      </c>
      <c r="H11">
        <v>2713.2417999999998</v>
      </c>
      <c r="I11">
        <v>0</v>
      </c>
      <c r="J11">
        <v>1</v>
      </c>
      <c r="K11" t="str">
        <f t="shared" si="1"/>
        <v>None</v>
      </c>
      <c r="L11" t="str">
        <f t="shared" si="2"/>
        <v>None</v>
      </c>
      <c r="M11" s="12" t="str">
        <f t="shared" si="3"/>
        <v>1</v>
      </c>
      <c r="N11" s="2">
        <v>0</v>
      </c>
      <c r="O11" t="s">
        <v>32</v>
      </c>
      <c r="P11">
        <f t="shared" si="4"/>
        <v>-4938.4242000000004</v>
      </c>
      <c r="Q11">
        <v>4938.4242000000004</v>
      </c>
    </row>
    <row r="12" spans="1:17" x14ac:dyDescent="0.3">
      <c r="A12" s="2" t="s">
        <v>13</v>
      </c>
      <c r="B12" t="s">
        <v>4</v>
      </c>
      <c r="C12">
        <v>17</v>
      </c>
      <c r="D12" t="str">
        <f t="shared" si="0"/>
        <v>H</v>
      </c>
      <c r="E12">
        <v>1</v>
      </c>
      <c r="F12">
        <v>1</v>
      </c>
      <c r="G12">
        <v>1</v>
      </c>
      <c r="H12">
        <v>7.4214000000000002</v>
      </c>
      <c r="I12">
        <v>0</v>
      </c>
      <c r="J12">
        <v>1</v>
      </c>
      <c r="K12" t="str">
        <f t="shared" si="1"/>
        <v>None</v>
      </c>
      <c r="L12" t="str">
        <f t="shared" si="2"/>
        <v>None</v>
      </c>
      <c r="M12" s="12" t="str">
        <f t="shared" si="3"/>
        <v>1</v>
      </c>
      <c r="N12" s="2">
        <v>0</v>
      </c>
      <c r="O12" t="s">
        <v>32</v>
      </c>
      <c r="P12">
        <f t="shared" si="4"/>
        <v>-7644.2446</v>
      </c>
      <c r="Q12">
        <v>7644.2446</v>
      </c>
    </row>
    <row r="13" spans="1:17" x14ac:dyDescent="0.3">
      <c r="A13" s="2" t="s">
        <v>13</v>
      </c>
      <c r="B13" t="s">
        <v>4</v>
      </c>
      <c r="C13">
        <v>17</v>
      </c>
      <c r="D13" t="str">
        <f t="shared" si="0"/>
        <v>H</v>
      </c>
      <c r="E13">
        <v>2</v>
      </c>
      <c r="F13">
        <v>1</v>
      </c>
      <c r="G13">
        <v>1</v>
      </c>
      <c r="H13">
        <v>6128.8824999999997</v>
      </c>
      <c r="I13">
        <v>0</v>
      </c>
      <c r="J13">
        <v>1</v>
      </c>
      <c r="K13" t="str">
        <f t="shared" si="1"/>
        <v>None</v>
      </c>
      <c r="L13" t="str">
        <f t="shared" si="2"/>
        <v>None</v>
      </c>
      <c r="M13" s="12" t="str">
        <f t="shared" si="3"/>
        <v>1</v>
      </c>
      <c r="N13" s="2">
        <v>0</v>
      </c>
      <c r="O13" t="s">
        <v>32</v>
      </c>
      <c r="P13">
        <f t="shared" si="4"/>
        <v>-1522.7835000000005</v>
      </c>
      <c r="Q13">
        <v>1522.7835000000005</v>
      </c>
    </row>
    <row r="14" spans="1:17" x14ac:dyDescent="0.3">
      <c r="A14" s="2" t="s">
        <v>13</v>
      </c>
      <c r="B14" t="s">
        <v>4</v>
      </c>
      <c r="C14">
        <v>17</v>
      </c>
      <c r="D14" t="str">
        <f t="shared" si="0"/>
        <v>H</v>
      </c>
      <c r="E14">
        <v>7</v>
      </c>
      <c r="F14">
        <v>2</v>
      </c>
      <c r="G14">
        <v>1</v>
      </c>
      <c r="H14">
        <v>4469.3923000000004</v>
      </c>
      <c r="I14">
        <v>0</v>
      </c>
      <c r="J14">
        <v>1</v>
      </c>
      <c r="K14" t="str">
        <f t="shared" si="1"/>
        <v>None</v>
      </c>
      <c r="L14" t="str">
        <f t="shared" si="2"/>
        <v>None</v>
      </c>
      <c r="M14" s="12" t="str">
        <f t="shared" si="3"/>
        <v>1</v>
      </c>
      <c r="N14" s="2">
        <v>0</v>
      </c>
      <c r="O14" t="s">
        <v>32</v>
      </c>
      <c r="P14">
        <f t="shared" si="4"/>
        <v>-3182.2736999999997</v>
      </c>
      <c r="Q14">
        <v>3182.2736999999997</v>
      </c>
    </row>
    <row r="15" spans="1:17" x14ac:dyDescent="0.3">
      <c r="A15" s="2" t="s">
        <v>13</v>
      </c>
      <c r="B15" t="s">
        <v>4</v>
      </c>
      <c r="C15">
        <v>17</v>
      </c>
      <c r="D15" t="str">
        <f t="shared" si="0"/>
        <v>H</v>
      </c>
      <c r="E15">
        <v>8</v>
      </c>
      <c r="F15">
        <v>2</v>
      </c>
      <c r="G15">
        <v>1</v>
      </c>
      <c r="H15">
        <v>8534.0810999999994</v>
      </c>
      <c r="I15">
        <v>0</v>
      </c>
      <c r="J15">
        <v>1</v>
      </c>
      <c r="K15" t="str">
        <f t="shared" si="1"/>
        <v>None</v>
      </c>
      <c r="L15" t="str">
        <f t="shared" si="2"/>
        <v>None</v>
      </c>
      <c r="M15" s="12" t="str">
        <f t="shared" si="3"/>
        <v>1</v>
      </c>
      <c r="N15" s="2">
        <v>0</v>
      </c>
      <c r="O15" t="s">
        <v>32</v>
      </c>
      <c r="P15">
        <f t="shared" si="4"/>
        <v>882.41509999999926</v>
      </c>
      <c r="Q15">
        <v>-882.41509999999926</v>
      </c>
    </row>
    <row r="16" spans="1:17" x14ac:dyDescent="0.3">
      <c r="A16" s="2" t="s">
        <v>13</v>
      </c>
      <c r="B16" t="s">
        <v>4</v>
      </c>
      <c r="C16">
        <v>17</v>
      </c>
      <c r="D16" t="str">
        <f t="shared" si="0"/>
        <v>H</v>
      </c>
      <c r="E16">
        <v>13</v>
      </c>
      <c r="F16">
        <v>3</v>
      </c>
      <c r="G16">
        <v>1</v>
      </c>
      <c r="H16">
        <v>8541.3582000000006</v>
      </c>
      <c r="I16">
        <v>0</v>
      </c>
      <c r="J16">
        <v>1</v>
      </c>
      <c r="K16" t="str">
        <f t="shared" si="1"/>
        <v>None</v>
      </c>
      <c r="L16" t="str">
        <f t="shared" si="2"/>
        <v>None</v>
      </c>
      <c r="M16" s="12" t="str">
        <f t="shared" si="3"/>
        <v>1</v>
      </c>
      <c r="N16" s="2">
        <v>0</v>
      </c>
      <c r="O16" t="s">
        <v>32</v>
      </c>
      <c r="P16">
        <f t="shared" si="4"/>
        <v>889.69220000000041</v>
      </c>
      <c r="Q16">
        <v>-889.69220000000041</v>
      </c>
    </row>
    <row r="17" spans="1:17" x14ac:dyDescent="0.3">
      <c r="A17" s="2" t="s">
        <v>13</v>
      </c>
      <c r="B17" t="s">
        <v>4</v>
      </c>
      <c r="C17">
        <v>17</v>
      </c>
      <c r="D17" t="str">
        <f t="shared" si="0"/>
        <v>H</v>
      </c>
      <c r="E17">
        <v>14</v>
      </c>
      <c r="F17">
        <v>3</v>
      </c>
      <c r="G17">
        <v>1</v>
      </c>
      <c r="H17">
        <v>15012.930399999999</v>
      </c>
      <c r="I17">
        <v>0</v>
      </c>
      <c r="J17">
        <v>1</v>
      </c>
      <c r="K17" t="str">
        <f t="shared" si="1"/>
        <v>None</v>
      </c>
      <c r="L17" t="str">
        <f t="shared" si="2"/>
        <v>None</v>
      </c>
      <c r="M17" s="12" t="str">
        <f t="shared" si="3"/>
        <v>1</v>
      </c>
      <c r="N17" s="2">
        <v>0</v>
      </c>
      <c r="O17" t="s">
        <v>32</v>
      </c>
      <c r="P17">
        <f t="shared" si="4"/>
        <v>7361.2643999999991</v>
      </c>
      <c r="Q17">
        <v>-7361.2643999999991</v>
      </c>
    </row>
    <row r="18" spans="1:17" x14ac:dyDescent="0.3">
      <c r="A18" s="2" t="s">
        <v>13</v>
      </c>
      <c r="B18" t="s">
        <v>4</v>
      </c>
      <c r="C18">
        <v>17</v>
      </c>
      <c r="D18" t="str">
        <f t="shared" si="0"/>
        <v>H</v>
      </c>
      <c r="E18">
        <v>19</v>
      </c>
      <c r="F18">
        <v>4</v>
      </c>
      <c r="G18">
        <v>1</v>
      </c>
      <c r="H18">
        <v>4529.5868</v>
      </c>
      <c r="I18">
        <v>0</v>
      </c>
      <c r="J18">
        <v>1</v>
      </c>
      <c r="K18" t="str">
        <f t="shared" si="1"/>
        <v>None</v>
      </c>
      <c r="L18" t="str">
        <f t="shared" si="2"/>
        <v>None</v>
      </c>
      <c r="M18" s="12" t="str">
        <f t="shared" si="3"/>
        <v>1</v>
      </c>
      <c r="N18" s="2">
        <v>0</v>
      </c>
      <c r="O18" t="s">
        <v>32</v>
      </c>
      <c r="P18">
        <f t="shared" si="4"/>
        <v>-3122.0792000000001</v>
      </c>
      <c r="Q18">
        <v>3122.0792000000001</v>
      </c>
    </row>
    <row r="19" spans="1:17" x14ac:dyDescent="0.3">
      <c r="A19" s="2" t="s">
        <v>13</v>
      </c>
      <c r="B19" t="s">
        <v>4</v>
      </c>
      <c r="C19">
        <v>17</v>
      </c>
      <c r="D19" t="str">
        <f t="shared" si="0"/>
        <v>H</v>
      </c>
      <c r="E19">
        <v>20</v>
      </c>
      <c r="F19">
        <v>4</v>
      </c>
      <c r="G19">
        <v>1</v>
      </c>
      <c r="H19">
        <v>8009.0874999999996</v>
      </c>
      <c r="I19">
        <v>0</v>
      </c>
      <c r="J19">
        <v>1</v>
      </c>
      <c r="K19" t="str">
        <f t="shared" si="1"/>
        <v>None</v>
      </c>
      <c r="L19" t="str">
        <f t="shared" si="2"/>
        <v>None</v>
      </c>
      <c r="M19" s="12" t="str">
        <f t="shared" si="3"/>
        <v>1</v>
      </c>
      <c r="N19" s="2">
        <v>0</v>
      </c>
      <c r="O19" t="s">
        <v>32</v>
      </c>
      <c r="P19">
        <f t="shared" si="4"/>
        <v>357.42149999999947</v>
      </c>
      <c r="Q19">
        <v>-357.42149999999947</v>
      </c>
    </row>
    <row r="20" spans="1:17" x14ac:dyDescent="0.3">
      <c r="A20" s="2" t="s">
        <v>13</v>
      </c>
      <c r="B20" t="s">
        <v>4</v>
      </c>
      <c r="C20">
        <v>17</v>
      </c>
      <c r="D20" t="str">
        <f t="shared" si="0"/>
        <v>H</v>
      </c>
      <c r="E20">
        <v>25</v>
      </c>
      <c r="F20">
        <v>5</v>
      </c>
      <c r="G20">
        <v>1</v>
      </c>
      <c r="H20">
        <v>5104.6503000000002</v>
      </c>
      <c r="I20">
        <v>0</v>
      </c>
      <c r="J20">
        <v>1</v>
      </c>
      <c r="K20" t="str">
        <f t="shared" si="1"/>
        <v>None</v>
      </c>
      <c r="L20" t="str">
        <f t="shared" si="2"/>
        <v>None</v>
      </c>
      <c r="M20" s="12" t="str">
        <f t="shared" si="3"/>
        <v>1</v>
      </c>
      <c r="N20" s="2">
        <v>0</v>
      </c>
      <c r="O20" t="s">
        <v>32</v>
      </c>
      <c r="P20">
        <f t="shared" si="4"/>
        <v>-2547.0156999999999</v>
      </c>
      <c r="Q20">
        <v>2547.0156999999999</v>
      </c>
    </row>
    <row r="21" spans="1:17" x14ac:dyDescent="0.3">
      <c r="A21" s="2" t="s">
        <v>13</v>
      </c>
      <c r="B21" t="s">
        <v>4</v>
      </c>
      <c r="C21">
        <v>17</v>
      </c>
      <c r="D21" t="str">
        <f t="shared" si="0"/>
        <v>H</v>
      </c>
      <c r="E21">
        <v>26</v>
      </c>
      <c r="F21">
        <v>5</v>
      </c>
      <c r="G21">
        <v>1</v>
      </c>
      <c r="H21">
        <v>4311.643</v>
      </c>
      <c r="I21">
        <v>0</v>
      </c>
      <c r="J21">
        <v>1</v>
      </c>
      <c r="K21" t="str">
        <f t="shared" si="1"/>
        <v>None</v>
      </c>
      <c r="L21" t="str">
        <f t="shared" si="2"/>
        <v>None</v>
      </c>
      <c r="M21" s="12" t="str">
        <f t="shared" si="3"/>
        <v>1</v>
      </c>
      <c r="N21" s="2">
        <v>0</v>
      </c>
      <c r="O21" t="s">
        <v>32</v>
      </c>
      <c r="P21">
        <f t="shared" si="4"/>
        <v>-3340.0230000000001</v>
      </c>
      <c r="Q21">
        <v>3340.0230000000001</v>
      </c>
    </row>
    <row r="22" spans="1:17" x14ac:dyDescent="0.3">
      <c r="A22" s="2" t="s">
        <v>13</v>
      </c>
      <c r="B22" t="s">
        <v>4</v>
      </c>
      <c r="C22">
        <v>17</v>
      </c>
      <c r="D22" t="str">
        <f t="shared" si="0"/>
        <v>H</v>
      </c>
      <c r="E22">
        <v>31</v>
      </c>
      <c r="F22">
        <v>6</v>
      </c>
      <c r="G22">
        <v>1</v>
      </c>
      <c r="H22">
        <v>7160.0892000000003</v>
      </c>
      <c r="I22">
        <v>0</v>
      </c>
      <c r="J22">
        <v>1</v>
      </c>
      <c r="K22" t="str">
        <f t="shared" si="1"/>
        <v>None</v>
      </c>
      <c r="L22" t="str">
        <f t="shared" si="2"/>
        <v>None</v>
      </c>
      <c r="M22" s="12" t="str">
        <f t="shared" si="3"/>
        <v>1</v>
      </c>
      <c r="N22" s="2">
        <v>0</v>
      </c>
      <c r="O22" t="s">
        <v>32</v>
      </c>
      <c r="P22">
        <f t="shared" si="4"/>
        <v>-491.57679999999982</v>
      </c>
      <c r="Q22">
        <v>491.57679999999982</v>
      </c>
    </row>
    <row r="23" spans="1:17" x14ac:dyDescent="0.3">
      <c r="A23" s="2" t="s">
        <v>13</v>
      </c>
      <c r="B23" t="s">
        <v>4</v>
      </c>
      <c r="C23">
        <v>17</v>
      </c>
      <c r="D23" t="str">
        <f t="shared" si="0"/>
        <v>H</v>
      </c>
      <c r="E23">
        <v>32</v>
      </c>
      <c r="F23">
        <v>6</v>
      </c>
      <c r="G23">
        <v>1</v>
      </c>
      <c r="H23">
        <v>9229.1741999999995</v>
      </c>
      <c r="I23">
        <v>0</v>
      </c>
      <c r="J23">
        <v>1</v>
      </c>
      <c r="K23" t="str">
        <f t="shared" si="1"/>
        <v>None</v>
      </c>
      <c r="L23" t="str">
        <f t="shared" si="2"/>
        <v>None</v>
      </c>
      <c r="M23" s="12" t="str">
        <f t="shared" si="3"/>
        <v>1</v>
      </c>
      <c r="N23" s="2">
        <v>0</v>
      </c>
      <c r="O23" t="s">
        <v>32</v>
      </c>
      <c r="P23">
        <f t="shared" si="4"/>
        <v>1577.5081999999993</v>
      </c>
      <c r="Q23">
        <v>-1577.5081999999993</v>
      </c>
    </row>
    <row r="24" spans="1:17" x14ac:dyDescent="0.3">
      <c r="A24" s="2" t="s">
        <v>13</v>
      </c>
      <c r="B24" t="s">
        <v>4</v>
      </c>
      <c r="C24">
        <v>17</v>
      </c>
      <c r="D24" t="str">
        <f t="shared" si="0"/>
        <v>H</v>
      </c>
      <c r="E24">
        <v>3</v>
      </c>
      <c r="F24">
        <v>1</v>
      </c>
      <c r="G24">
        <v>1</v>
      </c>
      <c r="H24">
        <v>17547.278600000001</v>
      </c>
      <c r="I24">
        <v>6</v>
      </c>
      <c r="J24">
        <v>0</v>
      </c>
      <c r="K24" t="str">
        <f t="shared" si="1"/>
        <v>Threat</v>
      </c>
      <c r="L24" t="str">
        <f t="shared" si="2"/>
        <v>pic</v>
      </c>
      <c r="M24" s="12" t="str">
        <f t="shared" si="3"/>
        <v>1</v>
      </c>
      <c r="N24" s="2">
        <v>0</v>
      </c>
      <c r="O24" t="s">
        <v>32</v>
      </c>
      <c r="P24">
        <f t="shared" si="4"/>
        <v>9895.6126000000004</v>
      </c>
      <c r="Q24">
        <v>-9895.6126000000004</v>
      </c>
    </row>
    <row r="25" spans="1:17" x14ac:dyDescent="0.3">
      <c r="A25" s="2" t="s">
        <v>13</v>
      </c>
      <c r="B25" t="s">
        <v>4</v>
      </c>
      <c r="C25">
        <v>17</v>
      </c>
      <c r="D25" t="str">
        <f t="shared" si="0"/>
        <v>H</v>
      </c>
      <c r="E25">
        <v>4</v>
      </c>
      <c r="F25">
        <v>1</v>
      </c>
      <c r="G25">
        <v>1</v>
      </c>
      <c r="H25">
        <v>16488.965700000001</v>
      </c>
      <c r="I25">
        <v>5</v>
      </c>
      <c r="J25">
        <v>0</v>
      </c>
      <c r="K25" t="str">
        <f t="shared" si="1"/>
        <v>Threat</v>
      </c>
      <c r="L25" t="str">
        <f t="shared" si="2"/>
        <v>pic</v>
      </c>
      <c r="M25" s="12" t="str">
        <f t="shared" si="3"/>
        <v>1</v>
      </c>
      <c r="N25" s="2">
        <v>0</v>
      </c>
      <c r="O25" t="s">
        <v>32</v>
      </c>
      <c r="P25">
        <f t="shared" si="4"/>
        <v>8837.2996999999996</v>
      </c>
      <c r="Q25">
        <v>-8837.2996999999996</v>
      </c>
    </row>
    <row r="26" spans="1:17" x14ac:dyDescent="0.3">
      <c r="A26" s="2" t="s">
        <v>13</v>
      </c>
      <c r="B26" t="s">
        <v>4</v>
      </c>
      <c r="C26">
        <v>17</v>
      </c>
      <c r="D26" t="str">
        <f t="shared" si="0"/>
        <v>H</v>
      </c>
      <c r="E26">
        <v>5</v>
      </c>
      <c r="F26">
        <v>1</v>
      </c>
      <c r="G26">
        <v>1</v>
      </c>
      <c r="H26">
        <v>1159.9970000000001</v>
      </c>
      <c r="I26">
        <v>8</v>
      </c>
      <c r="J26">
        <v>1</v>
      </c>
      <c r="K26" t="str">
        <f t="shared" si="1"/>
        <v>Threat</v>
      </c>
      <c r="L26" t="str">
        <f t="shared" si="2"/>
        <v>pic</v>
      </c>
      <c r="M26" s="12" t="str">
        <f t="shared" si="3"/>
        <v>1</v>
      </c>
      <c r="N26" s="2">
        <v>0</v>
      </c>
      <c r="O26" t="s">
        <v>32</v>
      </c>
      <c r="P26">
        <f t="shared" si="4"/>
        <v>-6491.6689999999999</v>
      </c>
      <c r="Q26">
        <v>6491.6689999999999</v>
      </c>
    </row>
    <row r="27" spans="1:17" x14ac:dyDescent="0.3">
      <c r="A27" s="2" t="s">
        <v>13</v>
      </c>
      <c r="B27" t="s">
        <v>4</v>
      </c>
      <c r="C27">
        <v>17</v>
      </c>
      <c r="D27" t="str">
        <f t="shared" si="0"/>
        <v>H</v>
      </c>
      <c r="E27">
        <v>6</v>
      </c>
      <c r="F27">
        <v>1</v>
      </c>
      <c r="G27">
        <v>1</v>
      </c>
      <c r="H27">
        <v>16521.582200000001</v>
      </c>
      <c r="I27">
        <v>7</v>
      </c>
      <c r="J27">
        <v>0</v>
      </c>
      <c r="K27" t="str">
        <f t="shared" si="1"/>
        <v>Threat</v>
      </c>
      <c r="L27" t="str">
        <f t="shared" si="2"/>
        <v>pic</v>
      </c>
      <c r="M27" s="12" t="str">
        <f t="shared" si="3"/>
        <v>1</v>
      </c>
      <c r="N27" s="2">
        <v>0</v>
      </c>
      <c r="O27" t="s">
        <v>32</v>
      </c>
      <c r="P27">
        <f t="shared" si="4"/>
        <v>8869.9161999999997</v>
      </c>
      <c r="Q27">
        <v>-8869.9161999999997</v>
      </c>
    </row>
    <row r="28" spans="1:17" x14ac:dyDescent="0.3">
      <c r="A28" s="2" t="s">
        <v>13</v>
      </c>
      <c r="B28" t="s">
        <v>4</v>
      </c>
      <c r="C28">
        <v>17</v>
      </c>
      <c r="D28" t="str">
        <f t="shared" si="0"/>
        <v>H</v>
      </c>
      <c r="E28">
        <v>9</v>
      </c>
      <c r="F28">
        <v>2</v>
      </c>
      <c r="G28">
        <v>1</v>
      </c>
      <c r="H28">
        <v>28993.245500000001</v>
      </c>
      <c r="I28">
        <v>11</v>
      </c>
      <c r="J28">
        <v>1</v>
      </c>
      <c r="K28" t="str">
        <f t="shared" si="1"/>
        <v>Neutral</v>
      </c>
      <c r="L28" t="str">
        <f t="shared" si="2"/>
        <v>pic</v>
      </c>
      <c r="M28" s="12" t="str">
        <f t="shared" si="3"/>
        <v>1</v>
      </c>
      <c r="N28" s="2">
        <v>0</v>
      </c>
      <c r="O28" t="s">
        <v>32</v>
      </c>
      <c r="P28">
        <f t="shared" si="4"/>
        <v>21341.5795</v>
      </c>
      <c r="Q28">
        <v>-21341.5795</v>
      </c>
    </row>
    <row r="29" spans="1:17" x14ac:dyDescent="0.3">
      <c r="A29" s="2" t="s">
        <v>13</v>
      </c>
      <c r="B29" t="s">
        <v>4</v>
      </c>
      <c r="C29">
        <v>17</v>
      </c>
      <c r="D29" t="str">
        <f t="shared" si="0"/>
        <v>H</v>
      </c>
      <c r="E29">
        <v>10</v>
      </c>
      <c r="F29">
        <v>2</v>
      </c>
      <c r="G29">
        <v>1</v>
      </c>
      <c r="H29">
        <v>11463.1823</v>
      </c>
      <c r="I29">
        <v>10</v>
      </c>
      <c r="J29">
        <v>1</v>
      </c>
      <c r="K29" t="str">
        <f t="shared" si="1"/>
        <v>Neutral</v>
      </c>
      <c r="L29" t="str">
        <f t="shared" si="2"/>
        <v>pic</v>
      </c>
      <c r="M29" s="12" t="str">
        <f t="shared" si="3"/>
        <v>1</v>
      </c>
      <c r="N29" s="2">
        <v>0</v>
      </c>
      <c r="O29" t="s">
        <v>32</v>
      </c>
      <c r="P29">
        <f t="shared" si="4"/>
        <v>3811.5163000000002</v>
      </c>
      <c r="Q29">
        <v>-3811.5163000000002</v>
      </c>
    </row>
    <row r="30" spans="1:17" x14ac:dyDescent="0.3">
      <c r="A30" s="2" t="s">
        <v>13</v>
      </c>
      <c r="B30" t="s">
        <v>4</v>
      </c>
      <c r="C30">
        <v>17</v>
      </c>
      <c r="D30" t="str">
        <f t="shared" si="0"/>
        <v>H</v>
      </c>
      <c r="E30">
        <v>11</v>
      </c>
      <c r="F30">
        <v>2</v>
      </c>
      <c r="G30">
        <v>1</v>
      </c>
      <c r="H30">
        <v>9766.3446000000004</v>
      </c>
      <c r="I30">
        <v>12</v>
      </c>
      <c r="J30">
        <v>1</v>
      </c>
      <c r="K30" t="str">
        <f t="shared" si="1"/>
        <v>Neutral</v>
      </c>
      <c r="L30" t="str">
        <f t="shared" si="2"/>
        <v>pic</v>
      </c>
      <c r="M30" s="12" t="str">
        <f t="shared" si="3"/>
        <v>1</v>
      </c>
      <c r="N30" s="2">
        <v>0</v>
      </c>
      <c r="O30" t="s">
        <v>32</v>
      </c>
      <c r="P30">
        <f t="shared" si="4"/>
        <v>2114.6786000000002</v>
      </c>
      <c r="Q30">
        <v>-2114.6786000000002</v>
      </c>
    </row>
    <row r="31" spans="1:17" x14ac:dyDescent="0.3">
      <c r="A31" s="2" t="s">
        <v>13</v>
      </c>
      <c r="B31" t="s">
        <v>4</v>
      </c>
      <c r="C31">
        <v>17</v>
      </c>
      <c r="D31" t="str">
        <f t="shared" si="0"/>
        <v>H</v>
      </c>
      <c r="E31">
        <v>12</v>
      </c>
      <c r="F31">
        <v>2</v>
      </c>
      <c r="G31">
        <v>1</v>
      </c>
      <c r="H31">
        <v>6254.9503999999997</v>
      </c>
      <c r="I31">
        <v>9</v>
      </c>
      <c r="J31">
        <v>1</v>
      </c>
      <c r="K31" t="str">
        <f t="shared" si="1"/>
        <v>Neutral</v>
      </c>
      <c r="L31" t="str">
        <f t="shared" si="2"/>
        <v>pic</v>
      </c>
      <c r="M31" s="12" t="str">
        <f t="shared" si="3"/>
        <v>1</v>
      </c>
      <c r="N31" s="2">
        <v>0</v>
      </c>
      <c r="O31" t="s">
        <v>32</v>
      </c>
      <c r="P31">
        <f t="shared" si="4"/>
        <v>-1396.7156000000004</v>
      </c>
      <c r="Q31">
        <v>1396.7156000000004</v>
      </c>
    </row>
    <row r="32" spans="1:17" x14ac:dyDescent="0.3">
      <c r="A32" s="2" t="s">
        <v>13</v>
      </c>
      <c r="B32" t="s">
        <v>4</v>
      </c>
      <c r="C32">
        <v>17</v>
      </c>
      <c r="D32" t="str">
        <f t="shared" si="0"/>
        <v>H</v>
      </c>
      <c r="E32">
        <v>15</v>
      </c>
      <c r="F32">
        <v>3</v>
      </c>
      <c r="G32">
        <v>1</v>
      </c>
      <c r="H32">
        <v>56226.427799999998</v>
      </c>
      <c r="I32">
        <v>1</v>
      </c>
      <c r="J32">
        <v>0</v>
      </c>
      <c r="K32" t="str">
        <f t="shared" si="1"/>
        <v>Object</v>
      </c>
      <c r="L32" t="str">
        <f t="shared" si="2"/>
        <v>pic</v>
      </c>
      <c r="M32" s="12" t="str">
        <f t="shared" si="3"/>
        <v>1</v>
      </c>
      <c r="N32" s="2">
        <v>0</v>
      </c>
      <c r="O32" t="s">
        <v>32</v>
      </c>
      <c r="P32">
        <f t="shared" si="4"/>
        <v>48574.7618</v>
      </c>
      <c r="Q32">
        <v>-48574.7618</v>
      </c>
    </row>
    <row r="33" spans="1:17" x14ac:dyDescent="0.3">
      <c r="A33" s="2" t="s">
        <v>13</v>
      </c>
      <c r="B33" t="s">
        <v>4</v>
      </c>
      <c r="C33">
        <v>17</v>
      </c>
      <c r="D33" t="str">
        <f t="shared" si="0"/>
        <v>H</v>
      </c>
      <c r="E33">
        <v>16</v>
      </c>
      <c r="F33">
        <v>3</v>
      </c>
      <c r="G33">
        <v>1</v>
      </c>
      <c r="H33">
        <v>20958.410899999999</v>
      </c>
      <c r="I33">
        <v>2</v>
      </c>
      <c r="J33">
        <v>1</v>
      </c>
      <c r="K33" t="str">
        <f t="shared" si="1"/>
        <v>Object</v>
      </c>
      <c r="L33" t="str">
        <f t="shared" si="2"/>
        <v>pic</v>
      </c>
      <c r="M33" s="12" t="str">
        <f t="shared" si="3"/>
        <v>1</v>
      </c>
      <c r="N33" s="2">
        <v>0</v>
      </c>
      <c r="O33" t="s">
        <v>32</v>
      </c>
      <c r="P33">
        <f t="shared" si="4"/>
        <v>13306.744899999998</v>
      </c>
      <c r="Q33">
        <v>-13306.744899999998</v>
      </c>
    </row>
    <row r="34" spans="1:17" x14ac:dyDescent="0.3">
      <c r="A34" s="2" t="s">
        <v>13</v>
      </c>
      <c r="B34" t="s">
        <v>4</v>
      </c>
      <c r="C34">
        <v>17</v>
      </c>
      <c r="D34" t="str">
        <f t="shared" si="0"/>
        <v>H</v>
      </c>
      <c r="E34">
        <v>17</v>
      </c>
      <c r="F34">
        <v>3</v>
      </c>
      <c r="G34">
        <v>1</v>
      </c>
      <c r="H34">
        <v>18917.679899999999</v>
      </c>
      <c r="I34">
        <v>3</v>
      </c>
      <c r="J34">
        <v>1</v>
      </c>
      <c r="K34" t="str">
        <f t="shared" si="1"/>
        <v>Object</v>
      </c>
      <c r="L34" t="str">
        <f t="shared" si="2"/>
        <v>pic</v>
      </c>
      <c r="M34" s="12" t="str">
        <f t="shared" si="3"/>
        <v>1</v>
      </c>
      <c r="N34" s="2">
        <v>0</v>
      </c>
      <c r="O34" t="s">
        <v>32</v>
      </c>
      <c r="P34">
        <f t="shared" si="4"/>
        <v>11266.013899999998</v>
      </c>
      <c r="Q34">
        <v>-11266.013899999998</v>
      </c>
    </row>
    <row r="35" spans="1:17" x14ac:dyDescent="0.3">
      <c r="A35" s="2" t="s">
        <v>13</v>
      </c>
      <c r="B35" t="s">
        <v>4</v>
      </c>
      <c r="C35">
        <v>17</v>
      </c>
      <c r="D35" t="str">
        <f t="shared" si="0"/>
        <v>H</v>
      </c>
      <c r="E35">
        <v>18</v>
      </c>
      <c r="F35">
        <v>3</v>
      </c>
      <c r="G35">
        <v>1</v>
      </c>
      <c r="H35">
        <v>11109.3925</v>
      </c>
      <c r="I35">
        <v>4</v>
      </c>
      <c r="J35">
        <v>1</v>
      </c>
      <c r="K35" t="str">
        <f t="shared" si="1"/>
        <v>Object</v>
      </c>
      <c r="L35" t="str">
        <f t="shared" si="2"/>
        <v>pic</v>
      </c>
      <c r="M35" s="12" t="str">
        <f t="shared" si="3"/>
        <v>1</v>
      </c>
      <c r="N35" s="2">
        <v>0</v>
      </c>
      <c r="O35" t="s">
        <v>32</v>
      </c>
      <c r="P35">
        <f t="shared" si="4"/>
        <v>3457.7264999999998</v>
      </c>
      <c r="Q35">
        <v>-3457.7264999999998</v>
      </c>
    </row>
    <row r="36" spans="1:17" x14ac:dyDescent="0.3">
      <c r="A36" s="2" t="s">
        <v>13</v>
      </c>
      <c r="B36" t="s">
        <v>4</v>
      </c>
      <c r="C36">
        <v>17</v>
      </c>
      <c r="D36" t="str">
        <f t="shared" si="0"/>
        <v>H</v>
      </c>
      <c r="E36">
        <v>21</v>
      </c>
      <c r="F36">
        <v>4</v>
      </c>
      <c r="G36">
        <v>1</v>
      </c>
      <c r="H36">
        <v>18049.809000000001</v>
      </c>
      <c r="I36">
        <v>4</v>
      </c>
      <c r="J36">
        <v>1</v>
      </c>
      <c r="K36" t="str">
        <f t="shared" si="1"/>
        <v>Object</v>
      </c>
      <c r="L36" t="str">
        <f t="shared" si="2"/>
        <v>pic</v>
      </c>
      <c r="M36" s="12" t="str">
        <f t="shared" si="3"/>
        <v>1</v>
      </c>
      <c r="N36" s="2">
        <v>0</v>
      </c>
      <c r="O36" t="s">
        <v>32</v>
      </c>
      <c r="P36">
        <f t="shared" si="4"/>
        <v>10398.143</v>
      </c>
      <c r="Q36">
        <v>-10398.143</v>
      </c>
    </row>
    <row r="37" spans="1:17" x14ac:dyDescent="0.3">
      <c r="A37" s="2" t="s">
        <v>13</v>
      </c>
      <c r="B37" t="s">
        <v>4</v>
      </c>
      <c r="C37">
        <v>17</v>
      </c>
      <c r="D37" t="str">
        <f t="shared" si="0"/>
        <v>H</v>
      </c>
      <c r="E37">
        <v>22</v>
      </c>
      <c r="F37">
        <v>4</v>
      </c>
      <c r="G37">
        <v>1</v>
      </c>
      <c r="H37">
        <v>13161.1263</v>
      </c>
      <c r="I37">
        <v>2</v>
      </c>
      <c r="J37">
        <v>1</v>
      </c>
      <c r="K37" t="str">
        <f t="shared" si="1"/>
        <v>Object</v>
      </c>
      <c r="L37" t="str">
        <f t="shared" si="2"/>
        <v>pic</v>
      </c>
      <c r="M37" s="12" t="str">
        <f t="shared" si="3"/>
        <v>1</v>
      </c>
      <c r="N37" s="2">
        <v>0</v>
      </c>
      <c r="O37" t="s">
        <v>32</v>
      </c>
      <c r="P37">
        <f t="shared" si="4"/>
        <v>5509.4602999999997</v>
      </c>
      <c r="Q37">
        <v>-5509.4602999999997</v>
      </c>
    </row>
    <row r="38" spans="1:17" x14ac:dyDescent="0.3">
      <c r="A38" s="2" t="s">
        <v>13</v>
      </c>
      <c r="B38" t="s">
        <v>4</v>
      </c>
      <c r="C38">
        <v>17</v>
      </c>
      <c r="D38" t="str">
        <f t="shared" si="0"/>
        <v>H</v>
      </c>
      <c r="E38">
        <v>23</v>
      </c>
      <c r="F38">
        <v>4</v>
      </c>
      <c r="G38">
        <v>1</v>
      </c>
      <c r="H38">
        <v>46441.535900000003</v>
      </c>
      <c r="I38">
        <v>3</v>
      </c>
      <c r="J38">
        <v>0</v>
      </c>
      <c r="K38" t="str">
        <f t="shared" si="1"/>
        <v>Object</v>
      </c>
      <c r="L38" t="str">
        <f t="shared" si="2"/>
        <v>pic</v>
      </c>
      <c r="M38" s="12" t="str">
        <f t="shared" si="3"/>
        <v>1</v>
      </c>
      <c r="N38" s="2">
        <v>0</v>
      </c>
      <c r="O38" t="s">
        <v>32</v>
      </c>
      <c r="P38">
        <f t="shared" si="4"/>
        <v>38789.869900000005</v>
      </c>
      <c r="Q38">
        <v>-38789.869900000005</v>
      </c>
    </row>
    <row r="39" spans="1:17" x14ac:dyDescent="0.3">
      <c r="A39" s="2" t="s">
        <v>13</v>
      </c>
      <c r="B39" t="s">
        <v>4</v>
      </c>
      <c r="C39">
        <v>17</v>
      </c>
      <c r="D39" t="str">
        <f t="shared" si="0"/>
        <v>H</v>
      </c>
      <c r="E39">
        <v>24</v>
      </c>
      <c r="F39">
        <v>4</v>
      </c>
      <c r="G39">
        <v>1</v>
      </c>
      <c r="H39">
        <v>11082.376899999999</v>
      </c>
      <c r="I39">
        <v>1</v>
      </c>
      <c r="J39">
        <v>1</v>
      </c>
      <c r="K39" t="str">
        <f t="shared" si="1"/>
        <v>Object</v>
      </c>
      <c r="L39" t="str">
        <f t="shared" si="2"/>
        <v>pic</v>
      </c>
      <c r="M39" s="12" t="str">
        <f t="shared" si="3"/>
        <v>1</v>
      </c>
      <c r="N39" s="2">
        <v>0</v>
      </c>
      <c r="O39" t="s">
        <v>32</v>
      </c>
      <c r="P39">
        <f t="shared" si="4"/>
        <v>3430.7108999999991</v>
      </c>
      <c r="Q39">
        <v>-3430.7108999999991</v>
      </c>
    </row>
    <row r="40" spans="1:17" x14ac:dyDescent="0.3">
      <c r="A40" s="2" t="s">
        <v>13</v>
      </c>
      <c r="B40" t="s">
        <v>4</v>
      </c>
      <c r="C40">
        <v>17</v>
      </c>
      <c r="D40" t="str">
        <f t="shared" si="0"/>
        <v>H</v>
      </c>
      <c r="E40">
        <v>27</v>
      </c>
      <c r="F40">
        <v>5</v>
      </c>
      <c r="G40">
        <v>1</v>
      </c>
      <c r="H40">
        <v>32265.431199999999</v>
      </c>
      <c r="I40">
        <v>9</v>
      </c>
      <c r="J40">
        <v>1</v>
      </c>
      <c r="K40" t="str">
        <f t="shared" si="1"/>
        <v>Neutral</v>
      </c>
      <c r="L40" t="str">
        <f t="shared" si="2"/>
        <v>pic</v>
      </c>
      <c r="M40" s="12" t="str">
        <f t="shared" si="3"/>
        <v>1</v>
      </c>
      <c r="N40" s="2">
        <v>0</v>
      </c>
      <c r="O40" t="s">
        <v>32</v>
      </c>
      <c r="P40">
        <f t="shared" si="4"/>
        <v>24613.765199999998</v>
      </c>
      <c r="Q40">
        <v>-24613.765199999998</v>
      </c>
    </row>
    <row r="41" spans="1:17" x14ac:dyDescent="0.3">
      <c r="A41" s="2" t="s">
        <v>13</v>
      </c>
      <c r="B41" t="s">
        <v>4</v>
      </c>
      <c r="C41">
        <v>17</v>
      </c>
      <c r="D41" t="str">
        <f t="shared" si="0"/>
        <v>H</v>
      </c>
      <c r="E41">
        <v>28</v>
      </c>
      <c r="F41">
        <v>5</v>
      </c>
      <c r="G41">
        <v>1</v>
      </c>
      <c r="H41">
        <v>22397.556199999999</v>
      </c>
      <c r="I41">
        <v>11</v>
      </c>
      <c r="J41">
        <v>1</v>
      </c>
      <c r="K41" t="str">
        <f t="shared" si="1"/>
        <v>Neutral</v>
      </c>
      <c r="L41" t="str">
        <f t="shared" si="2"/>
        <v>pic</v>
      </c>
      <c r="M41" s="12" t="str">
        <f t="shared" si="3"/>
        <v>1</v>
      </c>
      <c r="N41" s="2">
        <v>0</v>
      </c>
      <c r="O41" t="s">
        <v>32</v>
      </c>
      <c r="P41">
        <f t="shared" si="4"/>
        <v>14745.890199999998</v>
      </c>
      <c r="Q41">
        <v>-14745.890199999998</v>
      </c>
    </row>
    <row r="42" spans="1:17" x14ac:dyDescent="0.3">
      <c r="A42" s="2" t="s">
        <v>13</v>
      </c>
      <c r="B42" t="s">
        <v>4</v>
      </c>
      <c r="C42">
        <v>17</v>
      </c>
      <c r="D42" t="str">
        <f t="shared" si="0"/>
        <v>H</v>
      </c>
      <c r="E42">
        <v>29</v>
      </c>
      <c r="F42">
        <v>5</v>
      </c>
      <c r="G42">
        <v>1</v>
      </c>
      <c r="H42">
        <v>5962.4011</v>
      </c>
      <c r="I42">
        <v>12</v>
      </c>
      <c r="J42">
        <v>1</v>
      </c>
      <c r="K42" t="str">
        <f t="shared" si="1"/>
        <v>Neutral</v>
      </c>
      <c r="L42" t="str">
        <f t="shared" si="2"/>
        <v>pic</v>
      </c>
      <c r="M42" s="12" t="str">
        <f t="shared" si="3"/>
        <v>1</v>
      </c>
      <c r="N42" s="2">
        <v>0</v>
      </c>
      <c r="O42" t="s">
        <v>32</v>
      </c>
      <c r="P42">
        <f t="shared" si="4"/>
        <v>-1689.2649000000001</v>
      </c>
      <c r="Q42">
        <v>1689.2649000000001</v>
      </c>
    </row>
    <row r="43" spans="1:17" x14ac:dyDescent="0.3">
      <c r="A43" s="2" t="s">
        <v>13</v>
      </c>
      <c r="B43" t="s">
        <v>4</v>
      </c>
      <c r="C43">
        <v>17</v>
      </c>
      <c r="D43" t="str">
        <f t="shared" si="0"/>
        <v>H</v>
      </c>
      <c r="E43">
        <v>30</v>
      </c>
      <c r="F43">
        <v>5</v>
      </c>
      <c r="G43">
        <v>1</v>
      </c>
      <c r="H43">
        <v>10152.179899999999</v>
      </c>
      <c r="I43">
        <v>10</v>
      </c>
      <c r="J43">
        <v>1</v>
      </c>
      <c r="K43" t="str">
        <f t="shared" si="1"/>
        <v>Neutral</v>
      </c>
      <c r="L43" t="str">
        <f t="shared" si="2"/>
        <v>pic</v>
      </c>
      <c r="M43" s="12" t="str">
        <f t="shared" si="3"/>
        <v>1</v>
      </c>
      <c r="N43" s="2">
        <v>0</v>
      </c>
      <c r="O43" t="s">
        <v>32</v>
      </c>
      <c r="P43">
        <f t="shared" si="4"/>
        <v>2500.513899999999</v>
      </c>
      <c r="Q43">
        <v>-2500.513899999999</v>
      </c>
    </row>
    <row r="44" spans="1:17" x14ac:dyDescent="0.3">
      <c r="A44" s="2" t="s">
        <v>13</v>
      </c>
      <c r="B44" t="s">
        <v>4</v>
      </c>
      <c r="C44">
        <v>17</v>
      </c>
      <c r="D44" t="str">
        <f t="shared" si="0"/>
        <v>H</v>
      </c>
      <c r="E44">
        <v>33</v>
      </c>
      <c r="F44">
        <v>6</v>
      </c>
      <c r="G44">
        <v>1</v>
      </c>
      <c r="H44">
        <v>15932.3107</v>
      </c>
      <c r="I44">
        <v>6</v>
      </c>
      <c r="J44">
        <v>1</v>
      </c>
      <c r="K44" t="str">
        <f t="shared" si="1"/>
        <v>Threat</v>
      </c>
      <c r="L44" t="str">
        <f t="shared" si="2"/>
        <v>pic</v>
      </c>
      <c r="M44" s="12" t="str">
        <f t="shared" si="3"/>
        <v>1</v>
      </c>
      <c r="N44" s="2">
        <v>0</v>
      </c>
      <c r="O44" t="s">
        <v>32</v>
      </c>
      <c r="P44">
        <f t="shared" si="4"/>
        <v>8280.6447000000007</v>
      </c>
      <c r="Q44">
        <v>-8280.6447000000007</v>
      </c>
    </row>
    <row r="45" spans="1:17" x14ac:dyDescent="0.3">
      <c r="A45" s="2" t="s">
        <v>13</v>
      </c>
      <c r="B45" t="s">
        <v>4</v>
      </c>
      <c r="C45">
        <v>17</v>
      </c>
      <c r="D45" t="str">
        <f t="shared" si="0"/>
        <v>H</v>
      </c>
      <c r="E45">
        <v>34</v>
      </c>
      <c r="F45">
        <v>6</v>
      </c>
      <c r="G45">
        <v>1</v>
      </c>
      <c r="H45">
        <v>25276.3593</v>
      </c>
      <c r="I45">
        <v>8</v>
      </c>
      <c r="J45">
        <v>1</v>
      </c>
      <c r="K45" t="str">
        <f t="shared" si="1"/>
        <v>Threat</v>
      </c>
      <c r="L45" t="str">
        <f t="shared" si="2"/>
        <v>pic</v>
      </c>
      <c r="M45" s="12" t="str">
        <f t="shared" si="3"/>
        <v>1</v>
      </c>
      <c r="N45" s="2">
        <v>0</v>
      </c>
      <c r="O45" t="s">
        <v>32</v>
      </c>
      <c r="P45">
        <f t="shared" si="4"/>
        <v>17624.693299999999</v>
      </c>
      <c r="Q45">
        <v>-17624.693299999999</v>
      </c>
    </row>
    <row r="46" spans="1:17" x14ac:dyDescent="0.3">
      <c r="A46" s="2" t="s">
        <v>13</v>
      </c>
      <c r="B46" t="s">
        <v>4</v>
      </c>
      <c r="C46">
        <v>17</v>
      </c>
      <c r="D46" t="str">
        <f t="shared" si="0"/>
        <v>H</v>
      </c>
      <c r="E46">
        <v>35</v>
      </c>
      <c r="F46">
        <v>6</v>
      </c>
      <c r="G46">
        <v>1</v>
      </c>
      <c r="H46">
        <v>19037.4699</v>
      </c>
      <c r="I46">
        <v>5</v>
      </c>
      <c r="J46">
        <v>1</v>
      </c>
      <c r="K46" t="str">
        <f t="shared" si="1"/>
        <v>Threat</v>
      </c>
      <c r="L46" t="str">
        <f t="shared" si="2"/>
        <v>pic</v>
      </c>
      <c r="M46" s="12" t="str">
        <f t="shared" si="3"/>
        <v>1</v>
      </c>
      <c r="N46" s="2">
        <v>0</v>
      </c>
      <c r="O46" t="s">
        <v>32</v>
      </c>
      <c r="P46">
        <f t="shared" si="4"/>
        <v>11385.803899999999</v>
      </c>
      <c r="Q46">
        <v>-11385.803899999999</v>
      </c>
    </row>
    <row r="47" spans="1:17" x14ac:dyDescent="0.3">
      <c r="A47" s="2" t="s">
        <v>13</v>
      </c>
      <c r="B47" t="s">
        <v>4</v>
      </c>
      <c r="C47">
        <v>17</v>
      </c>
      <c r="D47" t="str">
        <f t="shared" si="0"/>
        <v>H</v>
      </c>
      <c r="E47">
        <v>36</v>
      </c>
      <c r="F47">
        <v>6</v>
      </c>
      <c r="G47">
        <v>1</v>
      </c>
      <c r="H47">
        <v>28050.5707</v>
      </c>
      <c r="I47">
        <v>7</v>
      </c>
      <c r="J47">
        <v>1</v>
      </c>
      <c r="K47" t="str">
        <f t="shared" si="1"/>
        <v>Threat</v>
      </c>
      <c r="L47" t="str">
        <f t="shared" si="2"/>
        <v>pic</v>
      </c>
      <c r="M47" s="12" t="str">
        <f t="shared" si="3"/>
        <v>1</v>
      </c>
      <c r="N47" s="2">
        <v>0</v>
      </c>
      <c r="O47" t="s">
        <v>32</v>
      </c>
      <c r="P47">
        <f t="shared" si="4"/>
        <v>20398.904699999999</v>
      </c>
      <c r="Q47">
        <v>-20398.904699999999</v>
      </c>
    </row>
    <row r="48" spans="1:17" x14ac:dyDescent="0.3">
      <c r="A48" s="2" t="s">
        <v>13</v>
      </c>
      <c r="B48" t="s">
        <v>4</v>
      </c>
      <c r="C48">
        <v>17</v>
      </c>
      <c r="D48" t="str">
        <f t="shared" si="0"/>
        <v>H</v>
      </c>
      <c r="E48">
        <v>1</v>
      </c>
      <c r="G48">
        <v>2</v>
      </c>
      <c r="L48" t="str">
        <f t="shared" si="2"/>
        <v>pic</v>
      </c>
      <c r="M48" s="12" t="str">
        <f t="shared" si="3"/>
        <v>1</v>
      </c>
      <c r="N48" s="2"/>
      <c r="O48" t="s">
        <v>32</v>
      </c>
      <c r="P48">
        <f t="shared" si="4"/>
        <v>-7651.6660000000002</v>
      </c>
    </row>
    <row r="49" spans="1:16" x14ac:dyDescent="0.3">
      <c r="A49" s="2" t="s">
        <v>13</v>
      </c>
      <c r="B49" t="s">
        <v>4</v>
      </c>
      <c r="C49">
        <v>17</v>
      </c>
      <c r="D49" t="str">
        <f t="shared" si="0"/>
        <v>H</v>
      </c>
      <c r="E49">
        <v>2</v>
      </c>
      <c r="G49">
        <v>2</v>
      </c>
      <c r="L49" t="str">
        <f t="shared" si="2"/>
        <v>pic</v>
      </c>
      <c r="M49" s="12" t="str">
        <f t="shared" si="3"/>
        <v>1</v>
      </c>
      <c r="N49" s="2"/>
      <c r="O49" t="s">
        <v>32</v>
      </c>
      <c r="P49">
        <f t="shared" si="4"/>
        <v>-7651.6660000000002</v>
      </c>
    </row>
    <row r="50" spans="1:16" x14ac:dyDescent="0.3">
      <c r="A50" s="2" t="s">
        <v>13</v>
      </c>
      <c r="B50" t="s">
        <v>4</v>
      </c>
      <c r="C50">
        <v>17</v>
      </c>
      <c r="D50" t="str">
        <f t="shared" si="0"/>
        <v>H</v>
      </c>
      <c r="E50">
        <v>3</v>
      </c>
      <c r="G50">
        <v>2</v>
      </c>
      <c r="L50" t="str">
        <f t="shared" si="2"/>
        <v>pic</v>
      </c>
      <c r="M50" s="12" t="str">
        <f t="shared" si="3"/>
        <v>1</v>
      </c>
      <c r="N50" s="2"/>
      <c r="O50" t="s">
        <v>32</v>
      </c>
      <c r="P50">
        <f t="shared" si="4"/>
        <v>-7651.6660000000002</v>
      </c>
    </row>
    <row r="51" spans="1:16" x14ac:dyDescent="0.3">
      <c r="A51" s="2" t="s">
        <v>13</v>
      </c>
      <c r="B51" t="s">
        <v>4</v>
      </c>
      <c r="C51">
        <v>17</v>
      </c>
      <c r="D51" t="str">
        <f t="shared" si="0"/>
        <v>H</v>
      </c>
      <c r="E51">
        <v>4</v>
      </c>
      <c r="G51">
        <v>2</v>
      </c>
      <c r="L51" t="str">
        <f t="shared" si="2"/>
        <v>pic</v>
      </c>
      <c r="M51" s="12" t="str">
        <f t="shared" si="3"/>
        <v>1</v>
      </c>
      <c r="N51" s="2"/>
      <c r="O51" t="s">
        <v>32</v>
      </c>
      <c r="P51">
        <f t="shared" si="4"/>
        <v>-7651.6660000000002</v>
      </c>
    </row>
    <row r="52" spans="1:16" x14ac:dyDescent="0.3">
      <c r="A52" s="2" t="s">
        <v>13</v>
      </c>
      <c r="B52" t="s">
        <v>4</v>
      </c>
      <c r="C52">
        <v>17</v>
      </c>
      <c r="D52" t="str">
        <f t="shared" si="0"/>
        <v>H</v>
      </c>
      <c r="E52">
        <v>5</v>
      </c>
      <c r="G52">
        <v>2</v>
      </c>
      <c r="L52" t="str">
        <f t="shared" si="2"/>
        <v>pic</v>
      </c>
      <c r="M52" s="12" t="str">
        <f t="shared" si="3"/>
        <v>1</v>
      </c>
      <c r="N52" s="2"/>
      <c r="O52" t="s">
        <v>32</v>
      </c>
      <c r="P52">
        <f t="shared" si="4"/>
        <v>-7651.6660000000002</v>
      </c>
    </row>
    <row r="53" spans="1:16" x14ac:dyDescent="0.3">
      <c r="A53" s="2" t="s">
        <v>13</v>
      </c>
      <c r="B53" t="s">
        <v>4</v>
      </c>
      <c r="C53">
        <v>17</v>
      </c>
      <c r="D53" t="str">
        <f t="shared" si="0"/>
        <v>H</v>
      </c>
      <c r="E53">
        <v>6</v>
      </c>
      <c r="G53">
        <v>2</v>
      </c>
      <c r="L53" t="str">
        <f t="shared" si="2"/>
        <v>pic</v>
      </c>
      <c r="M53" s="12" t="str">
        <f t="shared" si="3"/>
        <v>1</v>
      </c>
      <c r="N53" s="2"/>
      <c r="O53" t="s">
        <v>32</v>
      </c>
      <c r="P53">
        <f t="shared" si="4"/>
        <v>-7651.6660000000002</v>
      </c>
    </row>
    <row r="54" spans="1:16" x14ac:dyDescent="0.3">
      <c r="A54" s="2" t="s">
        <v>13</v>
      </c>
      <c r="B54" t="s">
        <v>4</v>
      </c>
      <c r="C54">
        <v>17</v>
      </c>
      <c r="D54" t="str">
        <f t="shared" si="0"/>
        <v>H</v>
      </c>
      <c r="E54">
        <v>7</v>
      </c>
      <c r="G54">
        <v>2</v>
      </c>
      <c r="L54" t="str">
        <f t="shared" si="2"/>
        <v>pic</v>
      </c>
      <c r="M54" s="12" t="str">
        <f t="shared" si="3"/>
        <v>1</v>
      </c>
      <c r="N54" s="2"/>
      <c r="O54" t="s">
        <v>32</v>
      </c>
      <c r="P54">
        <f t="shared" si="4"/>
        <v>-7651.6660000000002</v>
      </c>
    </row>
    <row r="55" spans="1:16" x14ac:dyDescent="0.3">
      <c r="A55" s="2" t="s">
        <v>13</v>
      </c>
      <c r="B55" t="s">
        <v>4</v>
      </c>
      <c r="C55">
        <v>17</v>
      </c>
      <c r="D55" t="str">
        <f t="shared" si="0"/>
        <v>H</v>
      </c>
      <c r="E55">
        <v>8</v>
      </c>
      <c r="G55">
        <v>2</v>
      </c>
      <c r="L55" t="str">
        <f t="shared" si="2"/>
        <v>pic</v>
      </c>
      <c r="M55" s="12" t="str">
        <f t="shared" si="3"/>
        <v>1</v>
      </c>
      <c r="N55" s="2"/>
      <c r="O55" t="s">
        <v>32</v>
      </c>
      <c r="P55">
        <f t="shared" si="4"/>
        <v>-7651.6660000000002</v>
      </c>
    </row>
    <row r="56" spans="1:16" x14ac:dyDescent="0.3">
      <c r="A56" s="2" t="s">
        <v>13</v>
      </c>
      <c r="B56" t="s">
        <v>4</v>
      </c>
      <c r="C56">
        <v>17</v>
      </c>
      <c r="D56" t="str">
        <f t="shared" si="0"/>
        <v>H</v>
      </c>
      <c r="E56">
        <v>9</v>
      </c>
      <c r="G56">
        <v>2</v>
      </c>
      <c r="L56" t="str">
        <f t="shared" si="2"/>
        <v>pic</v>
      </c>
      <c r="M56" s="12" t="str">
        <f t="shared" si="3"/>
        <v>1</v>
      </c>
      <c r="N56" s="2"/>
      <c r="O56" t="s">
        <v>32</v>
      </c>
      <c r="P56">
        <f t="shared" si="4"/>
        <v>-7651.6660000000002</v>
      </c>
    </row>
    <row r="57" spans="1:16" x14ac:dyDescent="0.3">
      <c r="A57" s="2" t="s">
        <v>13</v>
      </c>
      <c r="B57" t="s">
        <v>4</v>
      </c>
      <c r="C57">
        <v>17</v>
      </c>
      <c r="D57" t="str">
        <f t="shared" si="0"/>
        <v>H</v>
      </c>
      <c r="E57">
        <v>10</v>
      </c>
      <c r="G57">
        <v>2</v>
      </c>
      <c r="L57" t="str">
        <f t="shared" si="2"/>
        <v>pic</v>
      </c>
      <c r="M57" s="12" t="str">
        <f t="shared" si="3"/>
        <v>1</v>
      </c>
      <c r="N57" s="2"/>
      <c r="O57" t="s">
        <v>32</v>
      </c>
      <c r="P57">
        <f t="shared" si="4"/>
        <v>-7651.6660000000002</v>
      </c>
    </row>
    <row r="58" spans="1:16" x14ac:dyDescent="0.3">
      <c r="A58" s="2" t="s">
        <v>13</v>
      </c>
      <c r="B58" t="s">
        <v>4</v>
      </c>
      <c r="C58">
        <v>17</v>
      </c>
      <c r="D58" t="str">
        <f t="shared" si="0"/>
        <v>H</v>
      </c>
      <c r="E58">
        <v>11</v>
      </c>
      <c r="G58">
        <v>2</v>
      </c>
      <c r="L58" t="str">
        <f t="shared" si="2"/>
        <v>pic</v>
      </c>
      <c r="M58" s="12" t="str">
        <f t="shared" si="3"/>
        <v>1</v>
      </c>
      <c r="N58" s="2"/>
      <c r="O58" t="s">
        <v>32</v>
      </c>
      <c r="P58">
        <f t="shared" si="4"/>
        <v>-7651.6660000000002</v>
      </c>
    </row>
    <row r="59" spans="1:16" x14ac:dyDescent="0.3">
      <c r="A59" s="2" t="s">
        <v>13</v>
      </c>
      <c r="B59" t="s">
        <v>4</v>
      </c>
      <c r="C59">
        <v>17</v>
      </c>
      <c r="D59" t="str">
        <f t="shared" si="0"/>
        <v>H</v>
      </c>
      <c r="E59">
        <v>12</v>
      </c>
      <c r="G59">
        <v>2</v>
      </c>
      <c r="L59" t="str">
        <f t="shared" si="2"/>
        <v>pic</v>
      </c>
      <c r="M59" s="12" t="str">
        <f t="shared" si="3"/>
        <v>1</v>
      </c>
      <c r="N59" s="2"/>
      <c r="O59" t="s">
        <v>32</v>
      </c>
      <c r="P59">
        <f t="shared" si="4"/>
        <v>-7651.6660000000002</v>
      </c>
    </row>
    <row r="60" spans="1:16" x14ac:dyDescent="0.3">
      <c r="A60" s="2" t="s">
        <v>13</v>
      </c>
      <c r="B60" t="s">
        <v>4</v>
      </c>
      <c r="C60">
        <v>17</v>
      </c>
      <c r="D60" t="str">
        <f t="shared" si="0"/>
        <v>H</v>
      </c>
      <c r="E60">
        <v>13</v>
      </c>
      <c r="G60">
        <v>2</v>
      </c>
      <c r="L60" t="str">
        <f t="shared" si="2"/>
        <v>pic</v>
      </c>
      <c r="M60" s="12" t="str">
        <f t="shared" si="3"/>
        <v>1</v>
      </c>
      <c r="N60" s="2"/>
      <c r="O60" t="s">
        <v>32</v>
      </c>
      <c r="P60">
        <f t="shared" si="4"/>
        <v>-7651.6660000000002</v>
      </c>
    </row>
    <row r="61" spans="1:16" x14ac:dyDescent="0.3">
      <c r="A61" s="2" t="s">
        <v>13</v>
      </c>
      <c r="B61" t="s">
        <v>4</v>
      </c>
      <c r="C61">
        <v>17</v>
      </c>
      <c r="D61" t="str">
        <f t="shared" si="0"/>
        <v>H</v>
      </c>
      <c r="E61">
        <v>14</v>
      </c>
      <c r="G61">
        <v>2</v>
      </c>
      <c r="L61" t="str">
        <f t="shared" si="2"/>
        <v>pic</v>
      </c>
      <c r="M61" s="12" t="str">
        <f t="shared" si="3"/>
        <v>1</v>
      </c>
      <c r="N61" s="2"/>
      <c r="O61" t="s">
        <v>32</v>
      </c>
      <c r="P61">
        <f t="shared" si="4"/>
        <v>-7651.6660000000002</v>
      </c>
    </row>
    <row r="62" spans="1:16" x14ac:dyDescent="0.3">
      <c r="A62" s="2" t="s">
        <v>13</v>
      </c>
      <c r="B62" t="s">
        <v>4</v>
      </c>
      <c r="C62">
        <v>17</v>
      </c>
      <c r="D62" t="str">
        <f t="shared" si="0"/>
        <v>H</v>
      </c>
      <c r="E62">
        <v>15</v>
      </c>
      <c r="G62">
        <v>2</v>
      </c>
      <c r="L62" t="str">
        <f t="shared" si="2"/>
        <v>pic</v>
      </c>
      <c r="M62" s="12" t="str">
        <f t="shared" si="3"/>
        <v>1</v>
      </c>
      <c r="N62" s="2"/>
      <c r="O62" t="s">
        <v>32</v>
      </c>
      <c r="P62">
        <f t="shared" si="4"/>
        <v>-7651.6660000000002</v>
      </c>
    </row>
    <row r="63" spans="1:16" x14ac:dyDescent="0.3">
      <c r="A63" s="2" t="s">
        <v>13</v>
      </c>
      <c r="B63" t="s">
        <v>4</v>
      </c>
      <c r="C63">
        <v>17</v>
      </c>
      <c r="D63" t="str">
        <f t="shared" si="0"/>
        <v>H</v>
      </c>
      <c r="E63">
        <v>16</v>
      </c>
      <c r="G63">
        <v>2</v>
      </c>
      <c r="L63" t="str">
        <f t="shared" si="2"/>
        <v>pic</v>
      </c>
      <c r="M63" s="12" t="str">
        <f t="shared" si="3"/>
        <v>1</v>
      </c>
      <c r="N63" s="2"/>
      <c r="O63" t="s">
        <v>32</v>
      </c>
      <c r="P63">
        <f t="shared" si="4"/>
        <v>-7651.6660000000002</v>
      </c>
    </row>
    <row r="64" spans="1:16" x14ac:dyDescent="0.3">
      <c r="A64" s="2" t="s">
        <v>13</v>
      </c>
      <c r="B64" t="s">
        <v>4</v>
      </c>
      <c r="C64">
        <v>17</v>
      </c>
      <c r="D64" t="str">
        <f t="shared" si="0"/>
        <v>H</v>
      </c>
      <c r="E64">
        <v>17</v>
      </c>
      <c r="G64">
        <v>2</v>
      </c>
      <c r="L64" t="str">
        <f t="shared" si="2"/>
        <v>pic</v>
      </c>
      <c r="M64" s="12" t="str">
        <f t="shared" si="3"/>
        <v>1</v>
      </c>
      <c r="N64" s="2"/>
      <c r="O64" t="s">
        <v>32</v>
      </c>
      <c r="P64">
        <f t="shared" si="4"/>
        <v>-7651.6660000000002</v>
      </c>
    </row>
    <row r="65" spans="1:16" x14ac:dyDescent="0.3">
      <c r="A65" s="2" t="s">
        <v>13</v>
      </c>
      <c r="B65" t="s">
        <v>4</v>
      </c>
      <c r="C65">
        <v>17</v>
      </c>
      <c r="D65" t="str">
        <f t="shared" si="0"/>
        <v>H</v>
      </c>
      <c r="E65">
        <v>18</v>
      </c>
      <c r="G65">
        <v>2</v>
      </c>
      <c r="L65" t="str">
        <f t="shared" si="2"/>
        <v>pic</v>
      </c>
      <c r="M65" s="12" t="str">
        <f t="shared" si="3"/>
        <v>1</v>
      </c>
      <c r="N65" s="2"/>
      <c r="O65" t="s">
        <v>32</v>
      </c>
      <c r="P65">
        <f t="shared" si="4"/>
        <v>-7651.6660000000002</v>
      </c>
    </row>
    <row r="66" spans="1:16" x14ac:dyDescent="0.3">
      <c r="A66" s="2" t="s">
        <v>13</v>
      </c>
      <c r="B66" t="s">
        <v>4</v>
      </c>
      <c r="C66">
        <v>17</v>
      </c>
      <c r="D66" t="str">
        <f t="shared" ref="D66:D129" si="5">IF(OR(O66="M",O66="B"),"B","H")</f>
        <v>H</v>
      </c>
      <c r="E66">
        <v>19</v>
      </c>
      <c r="G66">
        <v>2</v>
      </c>
      <c r="L66" t="str">
        <f t="shared" ref="L66:L129" si="6">IF(K66="None", "None","pic")</f>
        <v>pic</v>
      </c>
      <c r="M66" s="12" t="str">
        <f t="shared" ref="M66:M129" si="7">IF(C66&gt;6,"1","0")</f>
        <v>1</v>
      </c>
      <c r="N66" s="2"/>
      <c r="O66" t="s">
        <v>32</v>
      </c>
      <c r="P66">
        <f t="shared" ref="P66:P129" si="8">IF(A66="Abbott",H66-7651.666,IF(A66="Adele",H66-3681.066,IF(A66="Aqua",H66-5265.692,IF(A66="Blossom",H66-4470.604,IF(A66="Nodon",H66-4091.975,IF(A66="Plum",H66-5116.969,IF(A66="Rach",H66-6271.724)))))))</f>
        <v>-7651.6660000000002</v>
      </c>
    </row>
    <row r="67" spans="1:16" x14ac:dyDescent="0.3">
      <c r="A67" s="2" t="s">
        <v>13</v>
      </c>
      <c r="B67" t="s">
        <v>4</v>
      </c>
      <c r="C67">
        <v>17</v>
      </c>
      <c r="D67" t="str">
        <f t="shared" si="5"/>
        <v>H</v>
      </c>
      <c r="E67">
        <v>20</v>
      </c>
      <c r="G67">
        <v>2</v>
      </c>
      <c r="L67" t="str">
        <f t="shared" si="6"/>
        <v>pic</v>
      </c>
      <c r="M67" s="12" t="str">
        <f t="shared" si="7"/>
        <v>1</v>
      </c>
      <c r="N67" s="2"/>
      <c r="O67" t="s">
        <v>32</v>
      </c>
      <c r="P67">
        <f t="shared" si="8"/>
        <v>-7651.6660000000002</v>
      </c>
    </row>
    <row r="68" spans="1:16" x14ac:dyDescent="0.3">
      <c r="A68" s="2" t="s">
        <v>13</v>
      </c>
      <c r="B68" t="s">
        <v>4</v>
      </c>
      <c r="C68">
        <v>17</v>
      </c>
      <c r="D68" t="str">
        <f t="shared" si="5"/>
        <v>H</v>
      </c>
      <c r="E68">
        <v>21</v>
      </c>
      <c r="G68">
        <v>2</v>
      </c>
      <c r="L68" t="str">
        <f t="shared" si="6"/>
        <v>pic</v>
      </c>
      <c r="M68" s="12" t="str">
        <f t="shared" si="7"/>
        <v>1</v>
      </c>
      <c r="N68" s="2"/>
      <c r="O68" t="s">
        <v>32</v>
      </c>
      <c r="P68">
        <f t="shared" si="8"/>
        <v>-7651.6660000000002</v>
      </c>
    </row>
    <row r="69" spans="1:16" x14ac:dyDescent="0.3">
      <c r="A69" s="2" t="s">
        <v>13</v>
      </c>
      <c r="B69" t="s">
        <v>4</v>
      </c>
      <c r="C69">
        <v>17</v>
      </c>
      <c r="D69" t="str">
        <f t="shared" si="5"/>
        <v>H</v>
      </c>
      <c r="E69">
        <v>22</v>
      </c>
      <c r="G69">
        <v>2</v>
      </c>
      <c r="L69" t="str">
        <f t="shared" si="6"/>
        <v>pic</v>
      </c>
      <c r="M69" s="12" t="str">
        <f t="shared" si="7"/>
        <v>1</v>
      </c>
      <c r="N69" s="2"/>
      <c r="O69" t="s">
        <v>32</v>
      </c>
      <c r="P69">
        <f t="shared" si="8"/>
        <v>-7651.6660000000002</v>
      </c>
    </row>
    <row r="70" spans="1:16" x14ac:dyDescent="0.3">
      <c r="A70" s="2" t="s">
        <v>13</v>
      </c>
      <c r="B70" t="s">
        <v>4</v>
      </c>
      <c r="C70">
        <v>17</v>
      </c>
      <c r="D70" t="str">
        <f t="shared" si="5"/>
        <v>H</v>
      </c>
      <c r="E70">
        <v>23</v>
      </c>
      <c r="G70">
        <v>2</v>
      </c>
      <c r="L70" t="str">
        <f t="shared" si="6"/>
        <v>pic</v>
      </c>
      <c r="M70" s="12" t="str">
        <f t="shared" si="7"/>
        <v>1</v>
      </c>
      <c r="N70" s="2"/>
      <c r="O70" t="s">
        <v>32</v>
      </c>
      <c r="P70">
        <f t="shared" si="8"/>
        <v>-7651.6660000000002</v>
      </c>
    </row>
    <row r="71" spans="1:16" x14ac:dyDescent="0.3">
      <c r="A71" s="2" t="s">
        <v>13</v>
      </c>
      <c r="B71" t="s">
        <v>4</v>
      </c>
      <c r="C71">
        <v>17</v>
      </c>
      <c r="D71" t="str">
        <f t="shared" si="5"/>
        <v>H</v>
      </c>
      <c r="E71">
        <v>24</v>
      </c>
      <c r="G71">
        <v>2</v>
      </c>
      <c r="L71" t="str">
        <f t="shared" si="6"/>
        <v>pic</v>
      </c>
      <c r="M71" s="12" t="str">
        <f t="shared" si="7"/>
        <v>1</v>
      </c>
      <c r="N71" s="2"/>
      <c r="O71" t="s">
        <v>32</v>
      </c>
      <c r="P71">
        <f t="shared" si="8"/>
        <v>-7651.6660000000002</v>
      </c>
    </row>
    <row r="72" spans="1:16" x14ac:dyDescent="0.3">
      <c r="A72" s="2" t="s">
        <v>13</v>
      </c>
      <c r="B72" t="s">
        <v>4</v>
      </c>
      <c r="C72">
        <v>17</v>
      </c>
      <c r="D72" t="str">
        <f t="shared" si="5"/>
        <v>H</v>
      </c>
      <c r="E72">
        <v>25</v>
      </c>
      <c r="G72">
        <v>2</v>
      </c>
      <c r="L72" t="str">
        <f t="shared" si="6"/>
        <v>pic</v>
      </c>
      <c r="M72" s="12" t="str">
        <f t="shared" si="7"/>
        <v>1</v>
      </c>
      <c r="N72" s="2"/>
      <c r="O72" t="s">
        <v>32</v>
      </c>
      <c r="P72">
        <f t="shared" si="8"/>
        <v>-7651.6660000000002</v>
      </c>
    </row>
    <row r="73" spans="1:16" x14ac:dyDescent="0.3">
      <c r="A73" s="2" t="s">
        <v>13</v>
      </c>
      <c r="B73" t="s">
        <v>4</v>
      </c>
      <c r="C73">
        <v>17</v>
      </c>
      <c r="D73" t="str">
        <f t="shared" si="5"/>
        <v>H</v>
      </c>
      <c r="E73">
        <v>26</v>
      </c>
      <c r="G73">
        <v>2</v>
      </c>
      <c r="L73" t="str">
        <f t="shared" si="6"/>
        <v>pic</v>
      </c>
      <c r="M73" s="12" t="str">
        <f t="shared" si="7"/>
        <v>1</v>
      </c>
      <c r="N73" s="2"/>
      <c r="O73" t="s">
        <v>32</v>
      </c>
      <c r="P73">
        <f t="shared" si="8"/>
        <v>-7651.6660000000002</v>
      </c>
    </row>
    <row r="74" spans="1:16" x14ac:dyDescent="0.3">
      <c r="A74" s="2" t="s">
        <v>13</v>
      </c>
      <c r="B74" t="s">
        <v>4</v>
      </c>
      <c r="C74">
        <v>17</v>
      </c>
      <c r="D74" t="str">
        <f t="shared" si="5"/>
        <v>H</v>
      </c>
      <c r="E74">
        <v>27</v>
      </c>
      <c r="G74">
        <v>2</v>
      </c>
      <c r="L74" t="str">
        <f t="shared" si="6"/>
        <v>pic</v>
      </c>
      <c r="M74" s="12" t="str">
        <f t="shared" si="7"/>
        <v>1</v>
      </c>
      <c r="N74" s="2"/>
      <c r="O74" t="s">
        <v>32</v>
      </c>
      <c r="P74">
        <f t="shared" si="8"/>
        <v>-7651.6660000000002</v>
      </c>
    </row>
    <row r="75" spans="1:16" x14ac:dyDescent="0.3">
      <c r="A75" s="2" t="s">
        <v>13</v>
      </c>
      <c r="B75" t="s">
        <v>4</v>
      </c>
      <c r="C75">
        <v>17</v>
      </c>
      <c r="D75" t="str">
        <f t="shared" si="5"/>
        <v>H</v>
      </c>
      <c r="E75">
        <v>28</v>
      </c>
      <c r="G75">
        <v>2</v>
      </c>
      <c r="L75" t="str">
        <f t="shared" si="6"/>
        <v>pic</v>
      </c>
      <c r="M75" s="12" t="str">
        <f t="shared" si="7"/>
        <v>1</v>
      </c>
      <c r="N75" s="2"/>
      <c r="O75" t="s">
        <v>32</v>
      </c>
      <c r="P75">
        <f t="shared" si="8"/>
        <v>-7651.6660000000002</v>
      </c>
    </row>
    <row r="76" spans="1:16" x14ac:dyDescent="0.3">
      <c r="A76" s="2" t="s">
        <v>13</v>
      </c>
      <c r="B76" t="s">
        <v>4</v>
      </c>
      <c r="C76">
        <v>17</v>
      </c>
      <c r="D76" t="str">
        <f t="shared" si="5"/>
        <v>H</v>
      </c>
      <c r="E76">
        <v>29</v>
      </c>
      <c r="G76">
        <v>2</v>
      </c>
      <c r="L76" t="str">
        <f t="shared" si="6"/>
        <v>pic</v>
      </c>
      <c r="M76" s="12" t="str">
        <f t="shared" si="7"/>
        <v>1</v>
      </c>
      <c r="N76" s="2"/>
      <c r="O76" t="s">
        <v>32</v>
      </c>
      <c r="P76">
        <f t="shared" si="8"/>
        <v>-7651.6660000000002</v>
      </c>
    </row>
    <row r="77" spans="1:16" x14ac:dyDescent="0.3">
      <c r="A77" s="2" t="s">
        <v>13</v>
      </c>
      <c r="B77" t="s">
        <v>4</v>
      </c>
      <c r="C77">
        <v>17</v>
      </c>
      <c r="D77" t="str">
        <f t="shared" si="5"/>
        <v>H</v>
      </c>
      <c r="E77">
        <v>30</v>
      </c>
      <c r="G77">
        <v>2</v>
      </c>
      <c r="L77" t="str">
        <f t="shared" si="6"/>
        <v>pic</v>
      </c>
      <c r="M77" s="12" t="str">
        <f t="shared" si="7"/>
        <v>1</v>
      </c>
      <c r="N77" s="2"/>
      <c r="O77" t="s">
        <v>32</v>
      </c>
      <c r="P77">
        <f t="shared" si="8"/>
        <v>-7651.6660000000002</v>
      </c>
    </row>
    <row r="78" spans="1:16" x14ac:dyDescent="0.3">
      <c r="A78" s="2" t="s">
        <v>13</v>
      </c>
      <c r="B78" t="s">
        <v>4</v>
      </c>
      <c r="C78">
        <v>17</v>
      </c>
      <c r="D78" t="str">
        <f t="shared" si="5"/>
        <v>H</v>
      </c>
      <c r="E78">
        <v>31</v>
      </c>
      <c r="G78">
        <v>2</v>
      </c>
      <c r="L78" t="str">
        <f t="shared" si="6"/>
        <v>pic</v>
      </c>
      <c r="M78" s="12" t="str">
        <f t="shared" si="7"/>
        <v>1</v>
      </c>
      <c r="N78" s="2"/>
      <c r="O78" t="s">
        <v>32</v>
      </c>
      <c r="P78">
        <f t="shared" si="8"/>
        <v>-7651.6660000000002</v>
      </c>
    </row>
    <row r="79" spans="1:16" x14ac:dyDescent="0.3">
      <c r="A79" s="2" t="s">
        <v>13</v>
      </c>
      <c r="B79" t="s">
        <v>4</v>
      </c>
      <c r="C79">
        <v>17</v>
      </c>
      <c r="D79" t="str">
        <f t="shared" si="5"/>
        <v>H</v>
      </c>
      <c r="E79">
        <v>32</v>
      </c>
      <c r="G79">
        <v>2</v>
      </c>
      <c r="L79" t="str">
        <f t="shared" si="6"/>
        <v>pic</v>
      </c>
      <c r="M79" s="12" t="str">
        <f t="shared" si="7"/>
        <v>1</v>
      </c>
      <c r="N79" s="2"/>
      <c r="O79" t="s">
        <v>32</v>
      </c>
      <c r="P79">
        <f t="shared" si="8"/>
        <v>-7651.6660000000002</v>
      </c>
    </row>
    <row r="80" spans="1:16" x14ac:dyDescent="0.3">
      <c r="A80" s="2" t="s">
        <v>13</v>
      </c>
      <c r="B80" t="s">
        <v>4</v>
      </c>
      <c r="C80">
        <v>17</v>
      </c>
      <c r="D80" t="str">
        <f t="shared" si="5"/>
        <v>H</v>
      </c>
      <c r="E80">
        <v>33</v>
      </c>
      <c r="G80">
        <v>2</v>
      </c>
      <c r="L80" t="str">
        <f t="shared" si="6"/>
        <v>pic</v>
      </c>
      <c r="M80" s="12" t="str">
        <f t="shared" si="7"/>
        <v>1</v>
      </c>
      <c r="N80" s="2"/>
      <c r="O80" t="s">
        <v>32</v>
      </c>
      <c r="P80">
        <f t="shared" si="8"/>
        <v>-7651.6660000000002</v>
      </c>
    </row>
    <row r="81" spans="1:16" x14ac:dyDescent="0.3">
      <c r="A81" s="2" t="s">
        <v>13</v>
      </c>
      <c r="B81" t="s">
        <v>4</v>
      </c>
      <c r="C81">
        <v>17</v>
      </c>
      <c r="D81" t="str">
        <f t="shared" si="5"/>
        <v>H</v>
      </c>
      <c r="E81">
        <v>34</v>
      </c>
      <c r="G81">
        <v>2</v>
      </c>
      <c r="L81" t="str">
        <f t="shared" si="6"/>
        <v>pic</v>
      </c>
      <c r="M81" s="12" t="str">
        <f t="shared" si="7"/>
        <v>1</v>
      </c>
      <c r="N81" s="2"/>
      <c r="O81" t="s">
        <v>32</v>
      </c>
      <c r="P81">
        <f t="shared" si="8"/>
        <v>-7651.6660000000002</v>
      </c>
    </row>
    <row r="82" spans="1:16" x14ac:dyDescent="0.3">
      <c r="A82" s="2" t="s">
        <v>13</v>
      </c>
      <c r="B82" t="s">
        <v>4</v>
      </c>
      <c r="C82">
        <v>17</v>
      </c>
      <c r="D82" t="str">
        <f t="shared" si="5"/>
        <v>H</v>
      </c>
      <c r="E82">
        <v>35</v>
      </c>
      <c r="G82">
        <v>2</v>
      </c>
      <c r="L82" t="str">
        <f t="shared" si="6"/>
        <v>pic</v>
      </c>
      <c r="M82" s="12" t="str">
        <f t="shared" si="7"/>
        <v>1</v>
      </c>
      <c r="N82" s="2"/>
      <c r="O82" t="s">
        <v>32</v>
      </c>
      <c r="P82">
        <f t="shared" si="8"/>
        <v>-7651.6660000000002</v>
      </c>
    </row>
    <row r="83" spans="1:16" x14ac:dyDescent="0.3">
      <c r="A83" s="2" t="s">
        <v>13</v>
      </c>
      <c r="B83" t="s">
        <v>4</v>
      </c>
      <c r="C83">
        <v>17</v>
      </c>
      <c r="D83" t="str">
        <f t="shared" si="5"/>
        <v>H</v>
      </c>
      <c r="E83">
        <v>36</v>
      </c>
      <c r="G83">
        <v>2</v>
      </c>
      <c r="L83" t="str">
        <f t="shared" si="6"/>
        <v>pic</v>
      </c>
      <c r="M83" s="12" t="str">
        <f t="shared" si="7"/>
        <v>1</v>
      </c>
      <c r="N83" s="2"/>
      <c r="O83" t="s">
        <v>32</v>
      </c>
      <c r="P83">
        <f t="shared" si="8"/>
        <v>-7651.6660000000002</v>
      </c>
    </row>
    <row r="84" spans="1:16" x14ac:dyDescent="0.3">
      <c r="A84" s="2" t="s">
        <v>13</v>
      </c>
      <c r="B84" t="s">
        <v>4</v>
      </c>
      <c r="C84">
        <v>17</v>
      </c>
      <c r="D84" t="str">
        <f t="shared" si="5"/>
        <v>H</v>
      </c>
      <c r="E84">
        <v>1</v>
      </c>
      <c r="G84">
        <v>3</v>
      </c>
      <c r="L84" t="str">
        <f t="shared" si="6"/>
        <v>pic</v>
      </c>
      <c r="M84" s="12" t="str">
        <f t="shared" si="7"/>
        <v>1</v>
      </c>
      <c r="N84" s="2"/>
      <c r="O84" t="s">
        <v>32</v>
      </c>
      <c r="P84">
        <f t="shared" si="8"/>
        <v>-7651.6660000000002</v>
      </c>
    </row>
    <row r="85" spans="1:16" x14ac:dyDescent="0.3">
      <c r="A85" s="2" t="s">
        <v>13</v>
      </c>
      <c r="B85" t="s">
        <v>4</v>
      </c>
      <c r="C85">
        <v>17</v>
      </c>
      <c r="D85" t="str">
        <f t="shared" si="5"/>
        <v>H</v>
      </c>
      <c r="E85">
        <v>2</v>
      </c>
      <c r="G85">
        <v>3</v>
      </c>
      <c r="L85" t="str">
        <f t="shared" si="6"/>
        <v>pic</v>
      </c>
      <c r="M85" s="12" t="str">
        <f t="shared" si="7"/>
        <v>1</v>
      </c>
      <c r="N85" s="2"/>
      <c r="O85" t="s">
        <v>32</v>
      </c>
      <c r="P85">
        <f t="shared" si="8"/>
        <v>-7651.6660000000002</v>
      </c>
    </row>
    <row r="86" spans="1:16" x14ac:dyDescent="0.3">
      <c r="A86" s="2" t="s">
        <v>13</v>
      </c>
      <c r="B86" t="s">
        <v>4</v>
      </c>
      <c r="C86">
        <v>17</v>
      </c>
      <c r="D86" t="str">
        <f t="shared" si="5"/>
        <v>H</v>
      </c>
      <c r="E86">
        <v>3</v>
      </c>
      <c r="G86">
        <v>3</v>
      </c>
      <c r="L86" t="str">
        <f t="shared" si="6"/>
        <v>pic</v>
      </c>
      <c r="M86" s="12" t="str">
        <f t="shared" si="7"/>
        <v>1</v>
      </c>
      <c r="N86" s="2"/>
      <c r="O86" t="s">
        <v>32</v>
      </c>
      <c r="P86">
        <f t="shared" si="8"/>
        <v>-7651.6660000000002</v>
      </c>
    </row>
    <row r="87" spans="1:16" x14ac:dyDescent="0.3">
      <c r="A87" s="2" t="s">
        <v>13</v>
      </c>
      <c r="B87" t="s">
        <v>4</v>
      </c>
      <c r="C87">
        <v>17</v>
      </c>
      <c r="D87" t="str">
        <f t="shared" si="5"/>
        <v>H</v>
      </c>
      <c r="E87">
        <v>4</v>
      </c>
      <c r="G87">
        <v>3</v>
      </c>
      <c r="L87" t="str">
        <f t="shared" si="6"/>
        <v>pic</v>
      </c>
      <c r="M87" s="12" t="str">
        <f t="shared" si="7"/>
        <v>1</v>
      </c>
      <c r="N87" s="2"/>
      <c r="O87" t="s">
        <v>32</v>
      </c>
      <c r="P87">
        <f t="shared" si="8"/>
        <v>-7651.6660000000002</v>
      </c>
    </row>
    <row r="88" spans="1:16" x14ac:dyDescent="0.3">
      <c r="A88" s="2" t="s">
        <v>13</v>
      </c>
      <c r="B88" t="s">
        <v>4</v>
      </c>
      <c r="C88">
        <v>17</v>
      </c>
      <c r="D88" t="str">
        <f t="shared" si="5"/>
        <v>H</v>
      </c>
      <c r="E88">
        <v>5</v>
      </c>
      <c r="G88">
        <v>3</v>
      </c>
      <c r="L88" t="str">
        <f t="shared" si="6"/>
        <v>pic</v>
      </c>
      <c r="M88" s="12" t="str">
        <f t="shared" si="7"/>
        <v>1</v>
      </c>
      <c r="N88" s="2"/>
      <c r="O88" t="s">
        <v>32</v>
      </c>
      <c r="P88">
        <f t="shared" si="8"/>
        <v>-7651.6660000000002</v>
      </c>
    </row>
    <row r="89" spans="1:16" x14ac:dyDescent="0.3">
      <c r="A89" s="2" t="s">
        <v>13</v>
      </c>
      <c r="B89" t="s">
        <v>4</v>
      </c>
      <c r="C89">
        <v>17</v>
      </c>
      <c r="D89" t="str">
        <f t="shared" si="5"/>
        <v>H</v>
      </c>
      <c r="E89">
        <v>6</v>
      </c>
      <c r="G89">
        <v>3</v>
      </c>
      <c r="L89" t="str">
        <f t="shared" si="6"/>
        <v>pic</v>
      </c>
      <c r="M89" s="12" t="str">
        <f t="shared" si="7"/>
        <v>1</v>
      </c>
      <c r="N89" s="2"/>
      <c r="O89" t="s">
        <v>32</v>
      </c>
      <c r="P89">
        <f t="shared" si="8"/>
        <v>-7651.6660000000002</v>
      </c>
    </row>
    <row r="90" spans="1:16" x14ac:dyDescent="0.3">
      <c r="A90" s="2" t="s">
        <v>13</v>
      </c>
      <c r="B90" t="s">
        <v>4</v>
      </c>
      <c r="C90">
        <v>17</v>
      </c>
      <c r="D90" t="str">
        <f t="shared" si="5"/>
        <v>H</v>
      </c>
      <c r="E90">
        <v>7</v>
      </c>
      <c r="G90">
        <v>3</v>
      </c>
      <c r="L90" t="str">
        <f t="shared" si="6"/>
        <v>pic</v>
      </c>
      <c r="M90" s="12" t="str">
        <f t="shared" si="7"/>
        <v>1</v>
      </c>
      <c r="N90" s="2"/>
      <c r="O90" t="s">
        <v>32</v>
      </c>
      <c r="P90">
        <f t="shared" si="8"/>
        <v>-7651.6660000000002</v>
      </c>
    </row>
    <row r="91" spans="1:16" x14ac:dyDescent="0.3">
      <c r="A91" s="2" t="s">
        <v>13</v>
      </c>
      <c r="B91" t="s">
        <v>4</v>
      </c>
      <c r="C91">
        <v>17</v>
      </c>
      <c r="D91" t="str">
        <f t="shared" si="5"/>
        <v>H</v>
      </c>
      <c r="E91">
        <v>8</v>
      </c>
      <c r="G91">
        <v>3</v>
      </c>
      <c r="L91" t="str">
        <f t="shared" si="6"/>
        <v>pic</v>
      </c>
      <c r="M91" s="12" t="str">
        <f t="shared" si="7"/>
        <v>1</v>
      </c>
      <c r="N91" s="2"/>
      <c r="O91" t="s">
        <v>32</v>
      </c>
      <c r="P91">
        <f t="shared" si="8"/>
        <v>-7651.6660000000002</v>
      </c>
    </row>
    <row r="92" spans="1:16" x14ac:dyDescent="0.3">
      <c r="A92" s="2" t="s">
        <v>13</v>
      </c>
      <c r="B92" t="s">
        <v>4</v>
      </c>
      <c r="C92">
        <v>17</v>
      </c>
      <c r="D92" t="str">
        <f t="shared" si="5"/>
        <v>H</v>
      </c>
      <c r="E92">
        <v>9</v>
      </c>
      <c r="G92">
        <v>3</v>
      </c>
      <c r="L92" t="str">
        <f t="shared" si="6"/>
        <v>pic</v>
      </c>
      <c r="M92" s="12" t="str">
        <f t="shared" si="7"/>
        <v>1</v>
      </c>
      <c r="N92" s="2"/>
      <c r="O92" t="s">
        <v>32</v>
      </c>
      <c r="P92">
        <f t="shared" si="8"/>
        <v>-7651.6660000000002</v>
      </c>
    </row>
    <row r="93" spans="1:16" x14ac:dyDescent="0.3">
      <c r="A93" s="2" t="s">
        <v>13</v>
      </c>
      <c r="B93" t="s">
        <v>4</v>
      </c>
      <c r="C93">
        <v>17</v>
      </c>
      <c r="D93" t="str">
        <f t="shared" si="5"/>
        <v>H</v>
      </c>
      <c r="E93">
        <v>10</v>
      </c>
      <c r="G93">
        <v>3</v>
      </c>
      <c r="L93" t="str">
        <f t="shared" si="6"/>
        <v>pic</v>
      </c>
      <c r="M93" s="12" t="str">
        <f t="shared" si="7"/>
        <v>1</v>
      </c>
      <c r="N93" s="2"/>
      <c r="O93" t="s">
        <v>32</v>
      </c>
      <c r="P93">
        <f t="shared" si="8"/>
        <v>-7651.6660000000002</v>
      </c>
    </row>
    <row r="94" spans="1:16" x14ac:dyDescent="0.3">
      <c r="A94" s="2" t="s">
        <v>13</v>
      </c>
      <c r="B94" t="s">
        <v>4</v>
      </c>
      <c r="C94">
        <v>17</v>
      </c>
      <c r="D94" t="str">
        <f t="shared" si="5"/>
        <v>H</v>
      </c>
      <c r="E94">
        <v>11</v>
      </c>
      <c r="G94">
        <v>3</v>
      </c>
      <c r="L94" t="str">
        <f t="shared" si="6"/>
        <v>pic</v>
      </c>
      <c r="M94" s="12" t="str">
        <f t="shared" si="7"/>
        <v>1</v>
      </c>
      <c r="N94" s="2"/>
      <c r="O94" t="s">
        <v>32</v>
      </c>
      <c r="P94">
        <f t="shared" si="8"/>
        <v>-7651.6660000000002</v>
      </c>
    </row>
    <row r="95" spans="1:16" x14ac:dyDescent="0.3">
      <c r="A95" s="2" t="s">
        <v>13</v>
      </c>
      <c r="B95" t="s">
        <v>4</v>
      </c>
      <c r="C95">
        <v>17</v>
      </c>
      <c r="D95" t="str">
        <f t="shared" si="5"/>
        <v>H</v>
      </c>
      <c r="E95">
        <v>12</v>
      </c>
      <c r="G95">
        <v>3</v>
      </c>
      <c r="L95" t="str">
        <f t="shared" si="6"/>
        <v>pic</v>
      </c>
      <c r="M95" s="12" t="str">
        <f t="shared" si="7"/>
        <v>1</v>
      </c>
      <c r="N95" s="2"/>
      <c r="O95" t="s">
        <v>32</v>
      </c>
      <c r="P95">
        <f t="shared" si="8"/>
        <v>-7651.6660000000002</v>
      </c>
    </row>
    <row r="96" spans="1:16" x14ac:dyDescent="0.3">
      <c r="A96" s="2" t="s">
        <v>13</v>
      </c>
      <c r="B96" t="s">
        <v>4</v>
      </c>
      <c r="C96">
        <v>17</v>
      </c>
      <c r="D96" t="str">
        <f t="shared" si="5"/>
        <v>H</v>
      </c>
      <c r="E96">
        <v>13</v>
      </c>
      <c r="G96">
        <v>3</v>
      </c>
      <c r="L96" t="str">
        <f t="shared" si="6"/>
        <v>pic</v>
      </c>
      <c r="M96" s="12" t="str">
        <f t="shared" si="7"/>
        <v>1</v>
      </c>
      <c r="N96" s="2"/>
      <c r="O96" t="s">
        <v>32</v>
      </c>
      <c r="P96">
        <f t="shared" si="8"/>
        <v>-7651.6660000000002</v>
      </c>
    </row>
    <row r="97" spans="1:16" x14ac:dyDescent="0.3">
      <c r="A97" s="2" t="s">
        <v>13</v>
      </c>
      <c r="B97" t="s">
        <v>4</v>
      </c>
      <c r="C97">
        <v>17</v>
      </c>
      <c r="D97" t="str">
        <f t="shared" si="5"/>
        <v>H</v>
      </c>
      <c r="E97">
        <v>14</v>
      </c>
      <c r="G97">
        <v>3</v>
      </c>
      <c r="L97" t="str">
        <f t="shared" si="6"/>
        <v>pic</v>
      </c>
      <c r="M97" s="12" t="str">
        <f t="shared" si="7"/>
        <v>1</v>
      </c>
      <c r="N97" s="2"/>
      <c r="O97" t="s">
        <v>32</v>
      </c>
      <c r="P97">
        <f t="shared" si="8"/>
        <v>-7651.6660000000002</v>
      </c>
    </row>
    <row r="98" spans="1:16" x14ac:dyDescent="0.3">
      <c r="A98" s="2" t="s">
        <v>13</v>
      </c>
      <c r="B98" t="s">
        <v>4</v>
      </c>
      <c r="C98">
        <v>17</v>
      </c>
      <c r="D98" t="str">
        <f t="shared" si="5"/>
        <v>H</v>
      </c>
      <c r="E98">
        <v>15</v>
      </c>
      <c r="G98">
        <v>3</v>
      </c>
      <c r="L98" t="str">
        <f t="shared" si="6"/>
        <v>pic</v>
      </c>
      <c r="M98" s="12" t="str">
        <f t="shared" si="7"/>
        <v>1</v>
      </c>
      <c r="N98" s="2"/>
      <c r="O98" t="s">
        <v>32</v>
      </c>
      <c r="P98">
        <f t="shared" si="8"/>
        <v>-7651.6660000000002</v>
      </c>
    </row>
    <row r="99" spans="1:16" x14ac:dyDescent="0.3">
      <c r="A99" s="2" t="s">
        <v>13</v>
      </c>
      <c r="B99" t="s">
        <v>4</v>
      </c>
      <c r="C99">
        <v>17</v>
      </c>
      <c r="D99" t="str">
        <f t="shared" si="5"/>
        <v>H</v>
      </c>
      <c r="E99">
        <v>16</v>
      </c>
      <c r="G99">
        <v>3</v>
      </c>
      <c r="L99" t="str">
        <f t="shared" si="6"/>
        <v>pic</v>
      </c>
      <c r="M99" s="12" t="str">
        <f t="shared" si="7"/>
        <v>1</v>
      </c>
      <c r="N99" s="2"/>
      <c r="O99" t="s">
        <v>32</v>
      </c>
      <c r="P99">
        <f t="shared" si="8"/>
        <v>-7651.6660000000002</v>
      </c>
    </row>
    <row r="100" spans="1:16" x14ac:dyDescent="0.3">
      <c r="A100" s="2" t="s">
        <v>13</v>
      </c>
      <c r="B100" t="s">
        <v>4</v>
      </c>
      <c r="C100">
        <v>17</v>
      </c>
      <c r="D100" t="str">
        <f t="shared" si="5"/>
        <v>H</v>
      </c>
      <c r="E100">
        <v>17</v>
      </c>
      <c r="G100">
        <v>3</v>
      </c>
      <c r="L100" t="str">
        <f t="shared" si="6"/>
        <v>pic</v>
      </c>
      <c r="M100" s="12" t="str">
        <f t="shared" si="7"/>
        <v>1</v>
      </c>
      <c r="N100" s="2"/>
      <c r="O100" t="s">
        <v>32</v>
      </c>
      <c r="P100">
        <f t="shared" si="8"/>
        <v>-7651.6660000000002</v>
      </c>
    </row>
    <row r="101" spans="1:16" x14ac:dyDescent="0.3">
      <c r="A101" s="2" t="s">
        <v>13</v>
      </c>
      <c r="B101" t="s">
        <v>4</v>
      </c>
      <c r="C101">
        <v>17</v>
      </c>
      <c r="D101" t="str">
        <f t="shared" si="5"/>
        <v>H</v>
      </c>
      <c r="E101">
        <v>18</v>
      </c>
      <c r="G101">
        <v>3</v>
      </c>
      <c r="L101" t="str">
        <f t="shared" si="6"/>
        <v>pic</v>
      </c>
      <c r="M101" s="12" t="str">
        <f t="shared" si="7"/>
        <v>1</v>
      </c>
      <c r="N101" s="2"/>
      <c r="O101" t="s">
        <v>32</v>
      </c>
      <c r="P101">
        <f t="shared" si="8"/>
        <v>-7651.6660000000002</v>
      </c>
    </row>
    <row r="102" spans="1:16" x14ac:dyDescent="0.3">
      <c r="A102" s="2" t="s">
        <v>13</v>
      </c>
      <c r="B102" t="s">
        <v>4</v>
      </c>
      <c r="C102">
        <v>17</v>
      </c>
      <c r="D102" t="str">
        <f t="shared" si="5"/>
        <v>H</v>
      </c>
      <c r="E102">
        <v>19</v>
      </c>
      <c r="G102">
        <v>3</v>
      </c>
      <c r="L102" t="str">
        <f t="shared" si="6"/>
        <v>pic</v>
      </c>
      <c r="M102" s="12" t="str">
        <f t="shared" si="7"/>
        <v>1</v>
      </c>
      <c r="N102" s="2"/>
      <c r="O102" t="s">
        <v>32</v>
      </c>
      <c r="P102">
        <f t="shared" si="8"/>
        <v>-7651.6660000000002</v>
      </c>
    </row>
    <row r="103" spans="1:16" x14ac:dyDescent="0.3">
      <c r="A103" s="2" t="s">
        <v>13</v>
      </c>
      <c r="B103" t="s">
        <v>4</v>
      </c>
      <c r="C103">
        <v>17</v>
      </c>
      <c r="D103" t="str">
        <f t="shared" si="5"/>
        <v>H</v>
      </c>
      <c r="E103">
        <v>20</v>
      </c>
      <c r="G103">
        <v>3</v>
      </c>
      <c r="L103" t="str">
        <f t="shared" si="6"/>
        <v>pic</v>
      </c>
      <c r="M103" s="12" t="str">
        <f t="shared" si="7"/>
        <v>1</v>
      </c>
      <c r="N103" s="2"/>
      <c r="O103" t="s">
        <v>32</v>
      </c>
      <c r="P103">
        <f t="shared" si="8"/>
        <v>-7651.6660000000002</v>
      </c>
    </row>
    <row r="104" spans="1:16" x14ac:dyDescent="0.3">
      <c r="A104" s="2" t="s">
        <v>13</v>
      </c>
      <c r="B104" t="s">
        <v>4</v>
      </c>
      <c r="C104">
        <v>17</v>
      </c>
      <c r="D104" t="str">
        <f t="shared" si="5"/>
        <v>H</v>
      </c>
      <c r="E104">
        <v>21</v>
      </c>
      <c r="G104">
        <v>3</v>
      </c>
      <c r="L104" t="str">
        <f t="shared" si="6"/>
        <v>pic</v>
      </c>
      <c r="M104" s="12" t="str">
        <f t="shared" si="7"/>
        <v>1</v>
      </c>
      <c r="N104" s="2"/>
      <c r="O104" t="s">
        <v>32</v>
      </c>
      <c r="P104">
        <f t="shared" si="8"/>
        <v>-7651.6660000000002</v>
      </c>
    </row>
    <row r="105" spans="1:16" x14ac:dyDescent="0.3">
      <c r="A105" s="2" t="s">
        <v>13</v>
      </c>
      <c r="B105" t="s">
        <v>4</v>
      </c>
      <c r="C105">
        <v>17</v>
      </c>
      <c r="D105" t="str">
        <f t="shared" si="5"/>
        <v>H</v>
      </c>
      <c r="E105">
        <v>22</v>
      </c>
      <c r="G105">
        <v>3</v>
      </c>
      <c r="L105" t="str">
        <f t="shared" si="6"/>
        <v>pic</v>
      </c>
      <c r="M105" s="12" t="str">
        <f t="shared" si="7"/>
        <v>1</v>
      </c>
      <c r="N105" s="2"/>
      <c r="O105" t="s">
        <v>32</v>
      </c>
      <c r="P105">
        <f t="shared" si="8"/>
        <v>-7651.6660000000002</v>
      </c>
    </row>
    <row r="106" spans="1:16" x14ac:dyDescent="0.3">
      <c r="A106" s="2" t="s">
        <v>13</v>
      </c>
      <c r="B106" t="s">
        <v>4</v>
      </c>
      <c r="C106">
        <v>17</v>
      </c>
      <c r="D106" t="str">
        <f t="shared" si="5"/>
        <v>H</v>
      </c>
      <c r="E106">
        <v>23</v>
      </c>
      <c r="G106">
        <v>3</v>
      </c>
      <c r="L106" t="str">
        <f t="shared" si="6"/>
        <v>pic</v>
      </c>
      <c r="M106" s="12" t="str">
        <f t="shared" si="7"/>
        <v>1</v>
      </c>
      <c r="N106" s="2"/>
      <c r="O106" t="s">
        <v>32</v>
      </c>
      <c r="P106">
        <f t="shared" si="8"/>
        <v>-7651.6660000000002</v>
      </c>
    </row>
    <row r="107" spans="1:16" x14ac:dyDescent="0.3">
      <c r="A107" s="2" t="s">
        <v>13</v>
      </c>
      <c r="B107" t="s">
        <v>4</v>
      </c>
      <c r="C107">
        <v>17</v>
      </c>
      <c r="D107" t="str">
        <f t="shared" si="5"/>
        <v>H</v>
      </c>
      <c r="E107">
        <v>24</v>
      </c>
      <c r="G107">
        <v>3</v>
      </c>
      <c r="L107" t="str">
        <f t="shared" si="6"/>
        <v>pic</v>
      </c>
      <c r="M107" s="12" t="str">
        <f t="shared" si="7"/>
        <v>1</v>
      </c>
      <c r="N107" s="2"/>
      <c r="O107" t="s">
        <v>32</v>
      </c>
      <c r="P107">
        <f t="shared" si="8"/>
        <v>-7651.6660000000002</v>
      </c>
    </row>
    <row r="108" spans="1:16" x14ac:dyDescent="0.3">
      <c r="A108" s="2" t="s">
        <v>13</v>
      </c>
      <c r="B108" t="s">
        <v>4</v>
      </c>
      <c r="C108">
        <v>17</v>
      </c>
      <c r="D108" t="str">
        <f t="shared" si="5"/>
        <v>H</v>
      </c>
      <c r="E108">
        <v>25</v>
      </c>
      <c r="G108">
        <v>3</v>
      </c>
      <c r="L108" t="str">
        <f t="shared" si="6"/>
        <v>pic</v>
      </c>
      <c r="M108" s="12" t="str">
        <f t="shared" si="7"/>
        <v>1</v>
      </c>
      <c r="N108" s="2"/>
      <c r="O108" t="s">
        <v>32</v>
      </c>
      <c r="P108">
        <f t="shared" si="8"/>
        <v>-7651.6660000000002</v>
      </c>
    </row>
    <row r="109" spans="1:16" x14ac:dyDescent="0.3">
      <c r="A109" s="2" t="s">
        <v>13</v>
      </c>
      <c r="B109" t="s">
        <v>4</v>
      </c>
      <c r="C109">
        <v>17</v>
      </c>
      <c r="D109" t="str">
        <f t="shared" si="5"/>
        <v>H</v>
      </c>
      <c r="E109">
        <v>26</v>
      </c>
      <c r="G109">
        <v>3</v>
      </c>
      <c r="L109" t="str">
        <f t="shared" si="6"/>
        <v>pic</v>
      </c>
      <c r="M109" s="12" t="str">
        <f t="shared" si="7"/>
        <v>1</v>
      </c>
      <c r="N109" s="2"/>
      <c r="O109" t="s">
        <v>32</v>
      </c>
      <c r="P109">
        <f t="shared" si="8"/>
        <v>-7651.6660000000002</v>
      </c>
    </row>
    <row r="110" spans="1:16" x14ac:dyDescent="0.3">
      <c r="A110" s="2" t="s">
        <v>13</v>
      </c>
      <c r="B110" t="s">
        <v>4</v>
      </c>
      <c r="C110">
        <v>17</v>
      </c>
      <c r="D110" t="str">
        <f t="shared" si="5"/>
        <v>H</v>
      </c>
      <c r="E110">
        <v>27</v>
      </c>
      <c r="G110">
        <v>3</v>
      </c>
      <c r="L110" t="str">
        <f t="shared" si="6"/>
        <v>pic</v>
      </c>
      <c r="M110" s="12" t="str">
        <f t="shared" si="7"/>
        <v>1</v>
      </c>
      <c r="N110" s="2"/>
      <c r="O110" t="s">
        <v>32</v>
      </c>
      <c r="P110">
        <f t="shared" si="8"/>
        <v>-7651.6660000000002</v>
      </c>
    </row>
    <row r="111" spans="1:16" x14ac:dyDescent="0.3">
      <c r="A111" s="2" t="s">
        <v>13</v>
      </c>
      <c r="B111" t="s">
        <v>4</v>
      </c>
      <c r="C111">
        <v>17</v>
      </c>
      <c r="D111" t="str">
        <f t="shared" si="5"/>
        <v>H</v>
      </c>
      <c r="E111">
        <v>28</v>
      </c>
      <c r="G111">
        <v>3</v>
      </c>
      <c r="L111" t="str">
        <f t="shared" si="6"/>
        <v>pic</v>
      </c>
      <c r="M111" s="12" t="str">
        <f t="shared" si="7"/>
        <v>1</v>
      </c>
      <c r="N111" s="2"/>
      <c r="O111" t="s">
        <v>32</v>
      </c>
      <c r="P111">
        <f t="shared" si="8"/>
        <v>-7651.6660000000002</v>
      </c>
    </row>
    <row r="112" spans="1:16" x14ac:dyDescent="0.3">
      <c r="A112" s="2" t="s">
        <v>13</v>
      </c>
      <c r="B112" t="s">
        <v>4</v>
      </c>
      <c r="C112">
        <v>17</v>
      </c>
      <c r="D112" t="str">
        <f t="shared" si="5"/>
        <v>H</v>
      </c>
      <c r="E112">
        <v>29</v>
      </c>
      <c r="G112">
        <v>3</v>
      </c>
      <c r="L112" t="str">
        <f t="shared" si="6"/>
        <v>pic</v>
      </c>
      <c r="M112" s="12" t="str">
        <f t="shared" si="7"/>
        <v>1</v>
      </c>
      <c r="N112" s="2"/>
      <c r="O112" t="s">
        <v>32</v>
      </c>
      <c r="P112">
        <f t="shared" si="8"/>
        <v>-7651.6660000000002</v>
      </c>
    </row>
    <row r="113" spans="1:17" x14ac:dyDescent="0.3">
      <c r="A113" s="2" t="s">
        <v>13</v>
      </c>
      <c r="B113" t="s">
        <v>4</v>
      </c>
      <c r="C113">
        <v>17</v>
      </c>
      <c r="D113" t="str">
        <f t="shared" si="5"/>
        <v>H</v>
      </c>
      <c r="E113">
        <v>30</v>
      </c>
      <c r="G113">
        <v>3</v>
      </c>
      <c r="L113" t="str">
        <f t="shared" si="6"/>
        <v>pic</v>
      </c>
      <c r="M113" s="12" t="str">
        <f t="shared" si="7"/>
        <v>1</v>
      </c>
      <c r="N113" s="2"/>
      <c r="O113" t="s">
        <v>32</v>
      </c>
      <c r="P113">
        <f t="shared" si="8"/>
        <v>-7651.6660000000002</v>
      </c>
    </row>
    <row r="114" spans="1:17" x14ac:dyDescent="0.3">
      <c r="A114" s="2" t="s">
        <v>13</v>
      </c>
      <c r="B114" t="s">
        <v>4</v>
      </c>
      <c r="C114">
        <v>17</v>
      </c>
      <c r="D114" t="str">
        <f t="shared" si="5"/>
        <v>H</v>
      </c>
      <c r="E114">
        <v>31</v>
      </c>
      <c r="G114">
        <v>3</v>
      </c>
      <c r="L114" t="str">
        <f t="shared" si="6"/>
        <v>pic</v>
      </c>
      <c r="M114" s="12" t="str">
        <f t="shared" si="7"/>
        <v>1</v>
      </c>
      <c r="N114" s="2"/>
      <c r="O114" t="s">
        <v>32</v>
      </c>
      <c r="P114">
        <f t="shared" si="8"/>
        <v>-7651.6660000000002</v>
      </c>
    </row>
    <row r="115" spans="1:17" x14ac:dyDescent="0.3">
      <c r="A115" s="2" t="s">
        <v>13</v>
      </c>
      <c r="B115" t="s">
        <v>4</v>
      </c>
      <c r="C115">
        <v>17</v>
      </c>
      <c r="D115" t="str">
        <f t="shared" si="5"/>
        <v>H</v>
      </c>
      <c r="E115">
        <v>32</v>
      </c>
      <c r="G115">
        <v>3</v>
      </c>
      <c r="L115" t="str">
        <f t="shared" si="6"/>
        <v>pic</v>
      </c>
      <c r="M115" s="12" t="str">
        <f t="shared" si="7"/>
        <v>1</v>
      </c>
      <c r="N115" s="2"/>
      <c r="O115" t="s">
        <v>32</v>
      </c>
      <c r="P115">
        <f t="shared" si="8"/>
        <v>-7651.6660000000002</v>
      </c>
    </row>
    <row r="116" spans="1:17" x14ac:dyDescent="0.3">
      <c r="A116" s="2" t="s">
        <v>13</v>
      </c>
      <c r="B116" t="s">
        <v>4</v>
      </c>
      <c r="C116">
        <v>17</v>
      </c>
      <c r="D116" t="str">
        <f t="shared" si="5"/>
        <v>H</v>
      </c>
      <c r="E116">
        <v>33</v>
      </c>
      <c r="G116">
        <v>3</v>
      </c>
      <c r="L116" t="str">
        <f t="shared" si="6"/>
        <v>pic</v>
      </c>
      <c r="M116" s="12" t="str">
        <f t="shared" si="7"/>
        <v>1</v>
      </c>
      <c r="N116" s="2"/>
      <c r="O116" t="s">
        <v>32</v>
      </c>
      <c r="P116">
        <f t="shared" si="8"/>
        <v>-7651.6660000000002</v>
      </c>
    </row>
    <row r="117" spans="1:17" x14ac:dyDescent="0.3">
      <c r="A117" s="2" t="s">
        <v>13</v>
      </c>
      <c r="B117" t="s">
        <v>4</v>
      </c>
      <c r="C117">
        <v>17</v>
      </c>
      <c r="D117" t="str">
        <f t="shared" si="5"/>
        <v>H</v>
      </c>
      <c r="E117">
        <v>34</v>
      </c>
      <c r="G117">
        <v>3</v>
      </c>
      <c r="L117" t="str">
        <f t="shared" si="6"/>
        <v>pic</v>
      </c>
      <c r="M117" s="12" t="str">
        <f t="shared" si="7"/>
        <v>1</v>
      </c>
      <c r="N117" s="2"/>
      <c r="O117" t="s">
        <v>32</v>
      </c>
      <c r="P117">
        <f t="shared" si="8"/>
        <v>-7651.6660000000002</v>
      </c>
    </row>
    <row r="118" spans="1:17" x14ac:dyDescent="0.3">
      <c r="A118" s="2" t="s">
        <v>13</v>
      </c>
      <c r="B118" t="s">
        <v>4</v>
      </c>
      <c r="C118">
        <v>17</v>
      </c>
      <c r="D118" t="str">
        <f t="shared" si="5"/>
        <v>H</v>
      </c>
      <c r="E118">
        <v>35</v>
      </c>
      <c r="G118">
        <v>3</v>
      </c>
      <c r="L118" t="str">
        <f t="shared" si="6"/>
        <v>pic</v>
      </c>
      <c r="M118" s="12" t="str">
        <f t="shared" si="7"/>
        <v>1</v>
      </c>
      <c r="N118" s="2"/>
      <c r="O118" t="s">
        <v>32</v>
      </c>
      <c r="P118">
        <f t="shared" si="8"/>
        <v>-7651.6660000000002</v>
      </c>
    </row>
    <row r="119" spans="1:17" x14ac:dyDescent="0.3">
      <c r="A119" s="2" t="s">
        <v>13</v>
      </c>
      <c r="B119" t="s">
        <v>4</v>
      </c>
      <c r="C119">
        <v>17</v>
      </c>
      <c r="D119" t="str">
        <f t="shared" si="5"/>
        <v>H</v>
      </c>
      <c r="E119">
        <v>36</v>
      </c>
      <c r="G119">
        <v>3</v>
      </c>
      <c r="L119" t="str">
        <f t="shared" si="6"/>
        <v>pic</v>
      </c>
      <c r="M119" s="12" t="str">
        <f t="shared" si="7"/>
        <v>1</v>
      </c>
      <c r="N119" s="2"/>
      <c r="O119" t="s">
        <v>32</v>
      </c>
      <c r="P119">
        <f t="shared" si="8"/>
        <v>-7651.6660000000002</v>
      </c>
    </row>
    <row r="120" spans="1:17" x14ac:dyDescent="0.3">
      <c r="A120" s="2" t="s">
        <v>28</v>
      </c>
      <c r="B120" s="3" t="s">
        <v>26</v>
      </c>
      <c r="C120">
        <v>3</v>
      </c>
      <c r="D120" t="str">
        <f t="shared" si="5"/>
        <v>B</v>
      </c>
      <c r="E120">
        <v>1</v>
      </c>
      <c r="F120">
        <v>1</v>
      </c>
      <c r="G120">
        <v>0</v>
      </c>
      <c r="H120">
        <v>10175.707</v>
      </c>
      <c r="I120">
        <v>0</v>
      </c>
      <c r="J120">
        <v>1</v>
      </c>
      <c r="K120" t="str">
        <f t="shared" ref="K120:K183" si="9">IF(I120=0,"None",IF(I120&lt;5,"Object",IF(I120&lt;9,"Threat","Neutral")))</f>
        <v>None</v>
      </c>
      <c r="L120" t="str">
        <f t="shared" si="6"/>
        <v>None</v>
      </c>
      <c r="M120" s="12" t="str">
        <f t="shared" si="7"/>
        <v>0</v>
      </c>
      <c r="N120">
        <v>0</v>
      </c>
      <c r="O120" t="s">
        <v>33</v>
      </c>
      <c r="P120">
        <f t="shared" si="8"/>
        <v>6494.6410000000005</v>
      </c>
      <c r="Q120">
        <v>-6494.6410000000005</v>
      </c>
    </row>
    <row r="121" spans="1:17" x14ac:dyDescent="0.3">
      <c r="A121" s="2" t="s">
        <v>28</v>
      </c>
      <c r="B121" s="3" t="s">
        <v>26</v>
      </c>
      <c r="C121">
        <v>3</v>
      </c>
      <c r="D121" t="str">
        <f t="shared" si="5"/>
        <v>B</v>
      </c>
      <c r="E121">
        <v>2</v>
      </c>
      <c r="F121">
        <v>1</v>
      </c>
      <c r="G121">
        <v>0</v>
      </c>
      <c r="H121">
        <v>2805.3820999999998</v>
      </c>
      <c r="I121">
        <v>0</v>
      </c>
      <c r="J121">
        <v>1</v>
      </c>
      <c r="K121" t="str">
        <f t="shared" si="9"/>
        <v>None</v>
      </c>
      <c r="L121" t="str">
        <f t="shared" si="6"/>
        <v>None</v>
      </c>
      <c r="M121" s="12" t="str">
        <f t="shared" si="7"/>
        <v>0</v>
      </c>
      <c r="N121">
        <v>0</v>
      </c>
      <c r="O121" t="s">
        <v>33</v>
      </c>
      <c r="P121">
        <f t="shared" si="8"/>
        <v>-875.68389999999999</v>
      </c>
      <c r="Q121">
        <v>875.68389999999999</v>
      </c>
    </row>
    <row r="122" spans="1:17" x14ac:dyDescent="0.3">
      <c r="A122" s="2" t="s">
        <v>28</v>
      </c>
      <c r="B122" s="3" t="s">
        <v>26</v>
      </c>
      <c r="C122">
        <v>3</v>
      </c>
      <c r="D122" t="str">
        <f t="shared" si="5"/>
        <v>B</v>
      </c>
      <c r="E122">
        <v>3</v>
      </c>
      <c r="F122">
        <v>1</v>
      </c>
      <c r="G122">
        <v>0</v>
      </c>
      <c r="H122">
        <v>4433.7046</v>
      </c>
      <c r="I122">
        <v>0</v>
      </c>
      <c r="J122">
        <v>1</v>
      </c>
      <c r="K122" t="str">
        <f t="shared" si="9"/>
        <v>None</v>
      </c>
      <c r="L122" t="str">
        <f t="shared" si="6"/>
        <v>None</v>
      </c>
      <c r="M122" s="12" t="str">
        <f t="shared" si="7"/>
        <v>0</v>
      </c>
      <c r="N122">
        <v>0</v>
      </c>
      <c r="O122" t="s">
        <v>33</v>
      </c>
      <c r="P122">
        <f t="shared" si="8"/>
        <v>752.63860000000022</v>
      </c>
      <c r="Q122">
        <v>-752.63860000000022</v>
      </c>
    </row>
    <row r="123" spans="1:17" x14ac:dyDescent="0.3">
      <c r="A123" s="2" t="s">
        <v>28</v>
      </c>
      <c r="B123" s="3" t="s">
        <v>26</v>
      </c>
      <c r="C123">
        <v>3</v>
      </c>
      <c r="D123" t="str">
        <f t="shared" si="5"/>
        <v>B</v>
      </c>
      <c r="E123">
        <v>4</v>
      </c>
      <c r="F123">
        <v>1</v>
      </c>
      <c r="G123">
        <v>0</v>
      </c>
      <c r="H123">
        <v>882.47080000000005</v>
      </c>
      <c r="I123">
        <v>0</v>
      </c>
      <c r="J123">
        <v>1</v>
      </c>
      <c r="K123" t="str">
        <f t="shared" si="9"/>
        <v>None</v>
      </c>
      <c r="L123" t="str">
        <f t="shared" si="6"/>
        <v>None</v>
      </c>
      <c r="M123" s="12" t="str">
        <f t="shared" si="7"/>
        <v>0</v>
      </c>
      <c r="N123">
        <v>0</v>
      </c>
      <c r="O123" t="s">
        <v>33</v>
      </c>
      <c r="P123">
        <f t="shared" si="8"/>
        <v>-2798.5951999999997</v>
      </c>
      <c r="Q123">
        <v>2798.5951999999997</v>
      </c>
    </row>
    <row r="124" spans="1:17" x14ac:dyDescent="0.3">
      <c r="A124" s="2" t="s">
        <v>28</v>
      </c>
      <c r="B124" s="3" t="s">
        <v>26</v>
      </c>
      <c r="C124">
        <v>3</v>
      </c>
      <c r="D124" t="str">
        <f t="shared" si="5"/>
        <v>B</v>
      </c>
      <c r="E124">
        <v>5</v>
      </c>
      <c r="F124">
        <v>1</v>
      </c>
      <c r="G124">
        <v>0</v>
      </c>
      <c r="H124">
        <v>1045.7282</v>
      </c>
      <c r="I124">
        <v>0</v>
      </c>
      <c r="J124">
        <v>1</v>
      </c>
      <c r="K124" t="str">
        <f t="shared" si="9"/>
        <v>None</v>
      </c>
      <c r="L124" t="str">
        <f t="shared" si="6"/>
        <v>None</v>
      </c>
      <c r="M124" s="12" t="str">
        <f t="shared" si="7"/>
        <v>0</v>
      </c>
      <c r="N124">
        <v>0</v>
      </c>
      <c r="O124" t="s">
        <v>33</v>
      </c>
      <c r="P124">
        <f t="shared" si="8"/>
        <v>-2635.3377999999998</v>
      </c>
      <c r="Q124">
        <v>2635.3377999999998</v>
      </c>
    </row>
    <row r="125" spans="1:17" x14ac:dyDescent="0.3">
      <c r="A125" s="2" t="s">
        <v>28</v>
      </c>
      <c r="B125" s="3" t="s">
        <v>26</v>
      </c>
      <c r="C125">
        <v>3</v>
      </c>
      <c r="D125" t="str">
        <f t="shared" si="5"/>
        <v>B</v>
      </c>
      <c r="E125">
        <v>6</v>
      </c>
      <c r="F125">
        <v>1</v>
      </c>
      <c r="G125">
        <v>0</v>
      </c>
      <c r="H125">
        <v>1191.9105999999999</v>
      </c>
      <c r="I125">
        <v>0</v>
      </c>
      <c r="J125">
        <v>1</v>
      </c>
      <c r="K125" t="str">
        <f t="shared" si="9"/>
        <v>None</v>
      </c>
      <c r="L125" t="str">
        <f t="shared" si="6"/>
        <v>None</v>
      </c>
      <c r="M125" s="12" t="str">
        <f t="shared" si="7"/>
        <v>0</v>
      </c>
      <c r="N125">
        <v>0</v>
      </c>
      <c r="O125" t="s">
        <v>33</v>
      </c>
      <c r="P125">
        <f t="shared" si="8"/>
        <v>-2489.1553999999996</v>
      </c>
      <c r="Q125">
        <v>2489.1553999999996</v>
      </c>
    </row>
    <row r="126" spans="1:17" x14ac:dyDescent="0.3">
      <c r="A126" s="2" t="s">
        <v>28</v>
      </c>
      <c r="B126" s="3" t="s">
        <v>26</v>
      </c>
      <c r="C126">
        <v>3</v>
      </c>
      <c r="D126" t="str">
        <f t="shared" si="5"/>
        <v>B</v>
      </c>
      <c r="E126">
        <v>7</v>
      </c>
      <c r="F126">
        <v>1</v>
      </c>
      <c r="G126">
        <v>0</v>
      </c>
      <c r="H126">
        <v>1349.9229</v>
      </c>
      <c r="I126">
        <v>0</v>
      </c>
      <c r="J126">
        <v>1</v>
      </c>
      <c r="K126" t="str">
        <f t="shared" si="9"/>
        <v>None</v>
      </c>
      <c r="L126" t="str">
        <f t="shared" si="6"/>
        <v>None</v>
      </c>
      <c r="M126" s="12" t="str">
        <f t="shared" si="7"/>
        <v>0</v>
      </c>
      <c r="N126">
        <v>0</v>
      </c>
      <c r="O126" t="s">
        <v>33</v>
      </c>
      <c r="P126">
        <f t="shared" si="8"/>
        <v>-2331.1430999999998</v>
      </c>
      <c r="Q126">
        <v>2331.1430999999998</v>
      </c>
    </row>
    <row r="127" spans="1:17" x14ac:dyDescent="0.3">
      <c r="A127" s="2" t="s">
        <v>28</v>
      </c>
      <c r="B127" s="3" t="s">
        <v>26</v>
      </c>
      <c r="C127">
        <v>3</v>
      </c>
      <c r="D127" t="str">
        <f t="shared" si="5"/>
        <v>B</v>
      </c>
      <c r="E127">
        <v>8</v>
      </c>
      <c r="F127">
        <v>1</v>
      </c>
      <c r="G127">
        <v>0</v>
      </c>
      <c r="H127">
        <v>2695.3597</v>
      </c>
      <c r="I127">
        <v>0</v>
      </c>
      <c r="J127">
        <v>1</v>
      </c>
      <c r="K127" t="str">
        <f t="shared" si="9"/>
        <v>None</v>
      </c>
      <c r="L127" t="str">
        <f t="shared" si="6"/>
        <v>None</v>
      </c>
      <c r="M127" s="12" t="str">
        <f t="shared" si="7"/>
        <v>0</v>
      </c>
      <c r="N127">
        <v>0</v>
      </c>
      <c r="O127" t="s">
        <v>33</v>
      </c>
      <c r="P127">
        <f t="shared" si="8"/>
        <v>-985.70629999999983</v>
      </c>
      <c r="Q127">
        <v>985.70629999999983</v>
      </c>
    </row>
    <row r="128" spans="1:17" x14ac:dyDescent="0.3">
      <c r="A128" s="2" t="s">
        <v>28</v>
      </c>
      <c r="B128" s="3" t="s">
        <v>26</v>
      </c>
      <c r="C128">
        <v>3</v>
      </c>
      <c r="D128" t="str">
        <f t="shared" si="5"/>
        <v>B</v>
      </c>
      <c r="E128">
        <v>9</v>
      </c>
      <c r="F128">
        <v>1</v>
      </c>
      <c r="G128">
        <v>0</v>
      </c>
      <c r="H128">
        <v>1387.2699</v>
      </c>
      <c r="I128">
        <v>0</v>
      </c>
      <c r="J128">
        <v>1</v>
      </c>
      <c r="K128" t="str">
        <f t="shared" si="9"/>
        <v>None</v>
      </c>
      <c r="L128" t="str">
        <f t="shared" si="6"/>
        <v>None</v>
      </c>
      <c r="M128" s="12" t="str">
        <f t="shared" si="7"/>
        <v>0</v>
      </c>
      <c r="N128">
        <v>0</v>
      </c>
      <c r="O128" t="s">
        <v>33</v>
      </c>
      <c r="P128">
        <f t="shared" si="8"/>
        <v>-2293.7960999999996</v>
      </c>
      <c r="Q128">
        <v>2293.7960999999996</v>
      </c>
    </row>
    <row r="129" spans="1:17" x14ac:dyDescent="0.3">
      <c r="A129" s="2" t="s">
        <v>28</v>
      </c>
      <c r="B129" s="3" t="s">
        <v>26</v>
      </c>
      <c r="C129">
        <v>3</v>
      </c>
      <c r="D129" t="str">
        <f t="shared" si="5"/>
        <v>B</v>
      </c>
      <c r="E129">
        <v>10</v>
      </c>
      <c r="F129">
        <v>1</v>
      </c>
      <c r="G129">
        <v>0</v>
      </c>
      <c r="H129">
        <v>1998.5869</v>
      </c>
      <c r="I129">
        <v>0</v>
      </c>
      <c r="J129">
        <v>1</v>
      </c>
      <c r="K129" t="str">
        <f t="shared" si="9"/>
        <v>None</v>
      </c>
      <c r="L129" t="str">
        <f t="shared" si="6"/>
        <v>None</v>
      </c>
      <c r="M129" s="12" t="str">
        <f t="shared" si="7"/>
        <v>0</v>
      </c>
      <c r="N129">
        <v>0</v>
      </c>
      <c r="O129" t="s">
        <v>33</v>
      </c>
      <c r="P129">
        <f t="shared" si="8"/>
        <v>-1682.4790999999998</v>
      </c>
      <c r="Q129">
        <v>1682.4790999999998</v>
      </c>
    </row>
    <row r="130" spans="1:17" x14ac:dyDescent="0.3">
      <c r="A130" s="2" t="s">
        <v>28</v>
      </c>
      <c r="B130" s="3" t="s">
        <v>26</v>
      </c>
      <c r="C130">
        <v>3</v>
      </c>
      <c r="D130" t="str">
        <f t="shared" ref="D130:D193" si="10">IF(OR(O130="M",O130="B"),"B","H")</f>
        <v>B</v>
      </c>
      <c r="E130">
        <v>2</v>
      </c>
      <c r="F130">
        <v>1</v>
      </c>
      <c r="G130">
        <v>1</v>
      </c>
      <c r="H130">
        <v>2178.953</v>
      </c>
      <c r="I130">
        <v>0</v>
      </c>
      <c r="J130">
        <v>1</v>
      </c>
      <c r="K130" t="str">
        <f t="shared" si="9"/>
        <v>None</v>
      </c>
      <c r="L130" t="str">
        <f t="shared" ref="L130:L193" si="11">IF(K130="None", "None","pic")</f>
        <v>None</v>
      </c>
      <c r="M130" s="12" t="str">
        <f t="shared" ref="M130:M193" si="12">IF(C130&gt;6,"1","0")</f>
        <v>0</v>
      </c>
      <c r="N130">
        <v>0</v>
      </c>
      <c r="O130" t="s">
        <v>33</v>
      </c>
      <c r="P130">
        <f t="shared" ref="P130:P193" si="13">IF(A130="Abbott",H130-7651.666,IF(A130="Adele",H130-3681.066,IF(A130="Aqua",H130-5265.692,IF(A130="Blossom",H130-4470.604,IF(A130="Nodon",H130-4091.975,IF(A130="Plum",H130-5116.969,IF(A130="Rach",H130-6271.724)))))))</f>
        <v>-1502.1129999999998</v>
      </c>
      <c r="Q130">
        <v>1502.1129999999998</v>
      </c>
    </row>
    <row r="131" spans="1:17" x14ac:dyDescent="0.3">
      <c r="A131" s="2" t="s">
        <v>28</v>
      </c>
      <c r="B131" s="3" t="s">
        <v>26</v>
      </c>
      <c r="C131">
        <v>3</v>
      </c>
      <c r="D131" t="str">
        <f t="shared" si="10"/>
        <v>B</v>
      </c>
      <c r="E131">
        <v>7</v>
      </c>
      <c r="F131">
        <v>2</v>
      </c>
      <c r="G131">
        <v>1</v>
      </c>
      <c r="H131">
        <v>17762.559000000001</v>
      </c>
      <c r="I131">
        <v>0</v>
      </c>
      <c r="J131">
        <v>1</v>
      </c>
      <c r="K131" t="str">
        <f t="shared" si="9"/>
        <v>None</v>
      </c>
      <c r="L131" t="str">
        <f t="shared" si="11"/>
        <v>None</v>
      </c>
      <c r="M131" s="12" t="str">
        <f t="shared" si="12"/>
        <v>0</v>
      </c>
      <c r="N131">
        <v>0</v>
      </c>
      <c r="O131" t="s">
        <v>33</v>
      </c>
      <c r="P131">
        <f t="shared" si="13"/>
        <v>14081.493000000002</v>
      </c>
      <c r="Q131">
        <v>-14081.493000000002</v>
      </c>
    </row>
    <row r="132" spans="1:17" x14ac:dyDescent="0.3">
      <c r="A132" s="2" t="s">
        <v>28</v>
      </c>
      <c r="B132" s="3" t="s">
        <v>26</v>
      </c>
      <c r="C132">
        <v>3</v>
      </c>
      <c r="D132" t="str">
        <f t="shared" si="10"/>
        <v>B</v>
      </c>
      <c r="E132">
        <v>8</v>
      </c>
      <c r="F132">
        <v>2</v>
      </c>
      <c r="G132">
        <v>1</v>
      </c>
      <c r="H132">
        <v>22017.496999999999</v>
      </c>
      <c r="I132">
        <v>0</v>
      </c>
      <c r="J132">
        <v>1</v>
      </c>
      <c r="K132" t="str">
        <f t="shared" si="9"/>
        <v>None</v>
      </c>
      <c r="L132" t="str">
        <f t="shared" si="11"/>
        <v>None</v>
      </c>
      <c r="M132" s="12" t="str">
        <f t="shared" si="12"/>
        <v>0</v>
      </c>
      <c r="N132">
        <v>0</v>
      </c>
      <c r="O132" t="s">
        <v>33</v>
      </c>
      <c r="P132">
        <f t="shared" si="13"/>
        <v>18336.431</v>
      </c>
      <c r="Q132">
        <v>-18336.431</v>
      </c>
    </row>
    <row r="133" spans="1:17" x14ac:dyDescent="0.3">
      <c r="A133" s="2" t="s">
        <v>28</v>
      </c>
      <c r="B133" s="3" t="s">
        <v>26</v>
      </c>
      <c r="C133">
        <v>3</v>
      </c>
      <c r="D133" t="str">
        <f t="shared" si="10"/>
        <v>B</v>
      </c>
      <c r="E133">
        <v>13</v>
      </c>
      <c r="F133">
        <v>3</v>
      </c>
      <c r="G133">
        <v>1</v>
      </c>
      <c r="H133">
        <v>4466.6785</v>
      </c>
      <c r="I133">
        <v>0</v>
      </c>
      <c r="J133">
        <v>1</v>
      </c>
      <c r="K133" t="str">
        <f t="shared" si="9"/>
        <v>None</v>
      </c>
      <c r="L133" t="str">
        <f t="shared" si="11"/>
        <v>None</v>
      </c>
      <c r="M133" s="12" t="str">
        <f t="shared" si="12"/>
        <v>0</v>
      </c>
      <c r="N133">
        <v>0</v>
      </c>
      <c r="O133" t="s">
        <v>33</v>
      </c>
      <c r="P133">
        <f t="shared" si="13"/>
        <v>785.61250000000018</v>
      </c>
      <c r="Q133">
        <v>-785.61250000000018</v>
      </c>
    </row>
    <row r="134" spans="1:17" x14ac:dyDescent="0.3">
      <c r="A134" s="2" t="s">
        <v>28</v>
      </c>
      <c r="B134" s="3" t="s">
        <v>26</v>
      </c>
      <c r="C134">
        <v>3</v>
      </c>
      <c r="D134" t="str">
        <f t="shared" si="10"/>
        <v>B</v>
      </c>
      <c r="E134">
        <v>14</v>
      </c>
      <c r="F134">
        <v>3</v>
      </c>
      <c r="G134">
        <v>1</v>
      </c>
      <c r="H134">
        <v>197.5301</v>
      </c>
      <c r="I134">
        <v>0</v>
      </c>
      <c r="J134">
        <v>1</v>
      </c>
      <c r="K134" t="str">
        <f t="shared" si="9"/>
        <v>None</v>
      </c>
      <c r="L134" t="str">
        <f t="shared" si="11"/>
        <v>None</v>
      </c>
      <c r="M134" s="12" t="str">
        <f t="shared" si="12"/>
        <v>0</v>
      </c>
      <c r="N134">
        <v>0</v>
      </c>
      <c r="O134" t="s">
        <v>33</v>
      </c>
      <c r="P134">
        <f t="shared" si="13"/>
        <v>-3483.5358999999999</v>
      </c>
      <c r="Q134">
        <v>3483.5358999999999</v>
      </c>
    </row>
    <row r="135" spans="1:17" x14ac:dyDescent="0.3">
      <c r="A135" s="2" t="s">
        <v>28</v>
      </c>
      <c r="B135" s="3" t="s">
        <v>26</v>
      </c>
      <c r="C135">
        <v>3</v>
      </c>
      <c r="D135" t="str">
        <f t="shared" si="10"/>
        <v>B</v>
      </c>
      <c r="E135">
        <v>19</v>
      </c>
      <c r="F135">
        <v>4</v>
      </c>
      <c r="G135">
        <v>1</v>
      </c>
      <c r="H135">
        <v>2032.4607000000001</v>
      </c>
      <c r="I135">
        <v>0</v>
      </c>
      <c r="J135">
        <v>1</v>
      </c>
      <c r="K135" t="str">
        <f t="shared" si="9"/>
        <v>None</v>
      </c>
      <c r="L135" t="str">
        <f t="shared" si="11"/>
        <v>None</v>
      </c>
      <c r="M135" s="12" t="str">
        <f t="shared" si="12"/>
        <v>0</v>
      </c>
      <c r="N135">
        <v>0</v>
      </c>
      <c r="O135" t="s">
        <v>33</v>
      </c>
      <c r="P135">
        <f t="shared" si="13"/>
        <v>-1648.6052999999997</v>
      </c>
      <c r="Q135">
        <v>1648.6052999999997</v>
      </c>
    </row>
    <row r="136" spans="1:17" x14ac:dyDescent="0.3">
      <c r="A136" s="2" t="s">
        <v>28</v>
      </c>
      <c r="B136" s="3" t="s">
        <v>26</v>
      </c>
      <c r="C136">
        <v>3</v>
      </c>
      <c r="D136" t="str">
        <f t="shared" si="10"/>
        <v>B</v>
      </c>
      <c r="E136">
        <v>20</v>
      </c>
      <c r="F136">
        <v>4</v>
      </c>
      <c r="G136">
        <v>1</v>
      </c>
      <c r="H136">
        <v>4748.7993999999999</v>
      </c>
      <c r="I136">
        <v>0</v>
      </c>
      <c r="J136">
        <v>1</v>
      </c>
      <c r="K136" t="str">
        <f t="shared" si="9"/>
        <v>None</v>
      </c>
      <c r="L136" t="str">
        <f t="shared" si="11"/>
        <v>None</v>
      </c>
      <c r="M136" s="12" t="str">
        <f t="shared" si="12"/>
        <v>0</v>
      </c>
      <c r="N136">
        <v>0</v>
      </c>
      <c r="O136" t="s">
        <v>33</v>
      </c>
      <c r="P136">
        <f t="shared" si="13"/>
        <v>1067.7334000000001</v>
      </c>
      <c r="Q136">
        <v>-1067.7334000000001</v>
      </c>
    </row>
    <row r="137" spans="1:17" x14ac:dyDescent="0.3">
      <c r="A137" s="2" t="s">
        <v>28</v>
      </c>
      <c r="B137" s="3" t="s">
        <v>26</v>
      </c>
      <c r="C137">
        <v>3</v>
      </c>
      <c r="D137" t="str">
        <f t="shared" si="10"/>
        <v>B</v>
      </c>
      <c r="E137">
        <v>25</v>
      </c>
      <c r="F137">
        <v>5</v>
      </c>
      <c r="G137">
        <v>1</v>
      </c>
      <c r="H137">
        <v>24.073399999999999</v>
      </c>
      <c r="I137">
        <v>0</v>
      </c>
      <c r="J137">
        <v>1</v>
      </c>
      <c r="K137" t="str">
        <f t="shared" si="9"/>
        <v>None</v>
      </c>
      <c r="L137" t="str">
        <f t="shared" si="11"/>
        <v>None</v>
      </c>
      <c r="M137" s="12" t="str">
        <f t="shared" si="12"/>
        <v>0</v>
      </c>
      <c r="N137">
        <v>0</v>
      </c>
      <c r="O137" t="s">
        <v>33</v>
      </c>
      <c r="P137">
        <f t="shared" si="13"/>
        <v>-3656.9925999999996</v>
      </c>
      <c r="Q137">
        <v>3656.9925999999996</v>
      </c>
    </row>
    <row r="138" spans="1:17" x14ac:dyDescent="0.3">
      <c r="A138" s="2" t="s">
        <v>28</v>
      </c>
      <c r="B138" s="3" t="s">
        <v>26</v>
      </c>
      <c r="C138">
        <v>3</v>
      </c>
      <c r="D138" t="str">
        <f t="shared" si="10"/>
        <v>B</v>
      </c>
      <c r="E138">
        <v>26</v>
      </c>
      <c r="F138">
        <v>5</v>
      </c>
      <c r="G138">
        <v>1</v>
      </c>
      <c r="H138">
        <v>460.45429999999999</v>
      </c>
      <c r="I138">
        <v>0</v>
      </c>
      <c r="J138">
        <v>1</v>
      </c>
      <c r="K138" t="str">
        <f t="shared" si="9"/>
        <v>None</v>
      </c>
      <c r="L138" t="str">
        <f t="shared" si="11"/>
        <v>None</v>
      </c>
      <c r="M138" s="12" t="str">
        <f t="shared" si="12"/>
        <v>0</v>
      </c>
      <c r="N138">
        <v>0</v>
      </c>
      <c r="O138" t="s">
        <v>33</v>
      </c>
      <c r="P138">
        <f t="shared" si="13"/>
        <v>-3220.6116999999999</v>
      </c>
      <c r="Q138">
        <v>3220.6116999999999</v>
      </c>
    </row>
    <row r="139" spans="1:17" x14ac:dyDescent="0.3">
      <c r="A139" s="2" t="s">
        <v>28</v>
      </c>
      <c r="B139" s="3" t="s">
        <v>26</v>
      </c>
      <c r="C139">
        <v>3</v>
      </c>
      <c r="D139" t="str">
        <f t="shared" si="10"/>
        <v>B</v>
      </c>
      <c r="E139">
        <v>31</v>
      </c>
      <c r="F139">
        <v>6</v>
      </c>
      <c r="G139">
        <v>1</v>
      </c>
      <c r="H139">
        <v>27.438800000000001</v>
      </c>
      <c r="I139">
        <v>0</v>
      </c>
      <c r="J139">
        <v>1</v>
      </c>
      <c r="K139" t="str">
        <f t="shared" si="9"/>
        <v>None</v>
      </c>
      <c r="L139" t="str">
        <f t="shared" si="11"/>
        <v>None</v>
      </c>
      <c r="M139" s="12" t="str">
        <f t="shared" si="12"/>
        <v>0</v>
      </c>
      <c r="N139">
        <v>0</v>
      </c>
      <c r="O139" t="s">
        <v>33</v>
      </c>
      <c r="P139">
        <f t="shared" si="13"/>
        <v>-3653.6271999999999</v>
      </c>
      <c r="Q139">
        <v>3653.6271999999999</v>
      </c>
    </row>
    <row r="140" spans="1:17" x14ac:dyDescent="0.3">
      <c r="A140" s="2" t="s">
        <v>28</v>
      </c>
      <c r="B140" s="3" t="s">
        <v>26</v>
      </c>
      <c r="C140">
        <v>3</v>
      </c>
      <c r="D140" t="str">
        <f t="shared" si="10"/>
        <v>B</v>
      </c>
      <c r="E140">
        <v>32</v>
      </c>
      <c r="F140">
        <v>6</v>
      </c>
      <c r="G140">
        <v>1</v>
      </c>
      <c r="H140">
        <v>91.6541</v>
      </c>
      <c r="I140">
        <v>0</v>
      </c>
      <c r="J140">
        <v>1</v>
      </c>
      <c r="K140" t="str">
        <f t="shared" si="9"/>
        <v>None</v>
      </c>
      <c r="L140" t="str">
        <f t="shared" si="11"/>
        <v>None</v>
      </c>
      <c r="M140" s="12" t="str">
        <f t="shared" si="12"/>
        <v>0</v>
      </c>
      <c r="N140">
        <v>0</v>
      </c>
      <c r="O140" t="s">
        <v>33</v>
      </c>
      <c r="P140">
        <f t="shared" si="13"/>
        <v>-3589.4118999999996</v>
      </c>
      <c r="Q140">
        <v>3589.4118999999996</v>
      </c>
    </row>
    <row r="141" spans="1:17" x14ac:dyDescent="0.3">
      <c r="A141" s="2" t="s">
        <v>28</v>
      </c>
      <c r="B141" s="3" t="s">
        <v>26</v>
      </c>
      <c r="C141">
        <v>3</v>
      </c>
      <c r="D141" t="str">
        <f t="shared" si="10"/>
        <v>B</v>
      </c>
      <c r="E141">
        <v>3</v>
      </c>
      <c r="F141">
        <v>1</v>
      </c>
      <c r="G141">
        <v>1</v>
      </c>
      <c r="H141">
        <v>15012.7729</v>
      </c>
      <c r="I141">
        <v>6</v>
      </c>
      <c r="J141">
        <v>1</v>
      </c>
      <c r="K141" t="str">
        <f t="shared" si="9"/>
        <v>Threat</v>
      </c>
      <c r="L141" t="str">
        <f t="shared" si="11"/>
        <v>pic</v>
      </c>
      <c r="M141" s="12" t="str">
        <f t="shared" si="12"/>
        <v>0</v>
      </c>
      <c r="N141">
        <v>0</v>
      </c>
      <c r="O141" t="s">
        <v>33</v>
      </c>
      <c r="P141">
        <f t="shared" si="13"/>
        <v>11331.706900000001</v>
      </c>
      <c r="Q141">
        <v>-11331.706900000001</v>
      </c>
    </row>
    <row r="142" spans="1:17" x14ac:dyDescent="0.3">
      <c r="A142" s="2" t="s">
        <v>28</v>
      </c>
      <c r="B142" s="3" t="s">
        <v>26</v>
      </c>
      <c r="C142">
        <v>3</v>
      </c>
      <c r="D142" t="str">
        <f t="shared" si="10"/>
        <v>B</v>
      </c>
      <c r="E142">
        <v>4</v>
      </c>
      <c r="F142">
        <v>1</v>
      </c>
      <c r="G142">
        <v>1</v>
      </c>
      <c r="H142">
        <v>7773.2295000000004</v>
      </c>
      <c r="I142">
        <v>5</v>
      </c>
      <c r="J142">
        <v>1</v>
      </c>
      <c r="K142" t="str">
        <f t="shared" si="9"/>
        <v>Threat</v>
      </c>
      <c r="L142" t="str">
        <f t="shared" si="11"/>
        <v>pic</v>
      </c>
      <c r="M142" s="12" t="str">
        <f t="shared" si="12"/>
        <v>0</v>
      </c>
      <c r="N142">
        <v>0</v>
      </c>
      <c r="O142" t="s">
        <v>33</v>
      </c>
      <c r="P142">
        <f t="shared" si="13"/>
        <v>4092.1635000000006</v>
      </c>
      <c r="Q142">
        <v>-4092.1635000000006</v>
      </c>
    </row>
    <row r="143" spans="1:17" x14ac:dyDescent="0.3">
      <c r="A143" s="2" t="s">
        <v>28</v>
      </c>
      <c r="B143" s="3" t="s">
        <v>26</v>
      </c>
      <c r="C143">
        <v>3</v>
      </c>
      <c r="D143" t="str">
        <f t="shared" si="10"/>
        <v>B</v>
      </c>
      <c r="E143">
        <v>5</v>
      </c>
      <c r="F143">
        <v>1</v>
      </c>
      <c r="G143">
        <v>1</v>
      </c>
      <c r="H143">
        <v>12642.7683</v>
      </c>
      <c r="I143">
        <v>7</v>
      </c>
      <c r="J143">
        <v>1</v>
      </c>
      <c r="K143" t="str">
        <f t="shared" si="9"/>
        <v>Threat</v>
      </c>
      <c r="L143" t="str">
        <f t="shared" si="11"/>
        <v>pic</v>
      </c>
      <c r="M143" s="12" t="str">
        <f t="shared" si="12"/>
        <v>0</v>
      </c>
      <c r="N143">
        <v>0</v>
      </c>
      <c r="O143" t="s">
        <v>33</v>
      </c>
      <c r="P143">
        <f t="shared" si="13"/>
        <v>8961.7023000000008</v>
      </c>
      <c r="Q143">
        <v>-8961.7023000000008</v>
      </c>
    </row>
    <row r="144" spans="1:17" x14ac:dyDescent="0.3">
      <c r="A144" s="2" t="s">
        <v>28</v>
      </c>
      <c r="B144" s="3" t="s">
        <v>26</v>
      </c>
      <c r="C144">
        <v>3</v>
      </c>
      <c r="D144" t="str">
        <f t="shared" si="10"/>
        <v>B</v>
      </c>
      <c r="E144">
        <v>6</v>
      </c>
      <c r="F144">
        <v>1</v>
      </c>
      <c r="G144">
        <v>1</v>
      </c>
      <c r="H144">
        <v>5796.8724000000002</v>
      </c>
      <c r="I144">
        <v>8</v>
      </c>
      <c r="J144">
        <v>1</v>
      </c>
      <c r="K144" t="str">
        <f t="shared" si="9"/>
        <v>Threat</v>
      </c>
      <c r="L144" t="str">
        <f t="shared" si="11"/>
        <v>pic</v>
      </c>
      <c r="M144" s="12" t="str">
        <f t="shared" si="12"/>
        <v>0</v>
      </c>
      <c r="N144">
        <v>0</v>
      </c>
      <c r="O144" t="s">
        <v>33</v>
      </c>
      <c r="P144">
        <f t="shared" si="13"/>
        <v>2115.8064000000004</v>
      </c>
      <c r="Q144">
        <v>-2115.8064000000004</v>
      </c>
    </row>
    <row r="145" spans="1:17" x14ac:dyDescent="0.3">
      <c r="A145" s="2" t="s">
        <v>28</v>
      </c>
      <c r="B145" s="3" t="s">
        <v>26</v>
      </c>
      <c r="C145">
        <v>3</v>
      </c>
      <c r="D145" t="str">
        <f t="shared" si="10"/>
        <v>B</v>
      </c>
      <c r="E145">
        <v>9</v>
      </c>
      <c r="F145">
        <v>2</v>
      </c>
      <c r="G145">
        <v>1</v>
      </c>
      <c r="H145">
        <v>7780.0546999999997</v>
      </c>
      <c r="I145">
        <v>2</v>
      </c>
      <c r="J145">
        <v>1</v>
      </c>
      <c r="K145" t="str">
        <f t="shared" si="9"/>
        <v>Object</v>
      </c>
      <c r="L145" t="str">
        <f t="shared" si="11"/>
        <v>pic</v>
      </c>
      <c r="M145" s="12" t="str">
        <f t="shared" si="12"/>
        <v>0</v>
      </c>
      <c r="N145">
        <v>0</v>
      </c>
      <c r="O145" t="s">
        <v>33</v>
      </c>
      <c r="P145">
        <f t="shared" si="13"/>
        <v>4098.9886999999999</v>
      </c>
      <c r="Q145">
        <v>-4098.9886999999999</v>
      </c>
    </row>
    <row r="146" spans="1:17" x14ac:dyDescent="0.3">
      <c r="A146" s="2" t="s">
        <v>28</v>
      </c>
      <c r="B146" s="3" t="s">
        <v>26</v>
      </c>
      <c r="C146">
        <v>3</v>
      </c>
      <c r="D146" t="str">
        <f t="shared" si="10"/>
        <v>B</v>
      </c>
      <c r="E146">
        <v>10</v>
      </c>
      <c r="F146">
        <v>2</v>
      </c>
      <c r="G146">
        <v>1</v>
      </c>
      <c r="H146">
        <v>3247.8851</v>
      </c>
      <c r="I146">
        <v>3</v>
      </c>
      <c r="J146">
        <v>1</v>
      </c>
      <c r="K146" t="str">
        <f t="shared" si="9"/>
        <v>Object</v>
      </c>
      <c r="L146" t="str">
        <f t="shared" si="11"/>
        <v>pic</v>
      </c>
      <c r="M146" s="12" t="str">
        <f t="shared" si="12"/>
        <v>0</v>
      </c>
      <c r="N146">
        <v>0</v>
      </c>
      <c r="O146" t="s">
        <v>33</v>
      </c>
      <c r="P146">
        <f t="shared" si="13"/>
        <v>-433.18089999999984</v>
      </c>
      <c r="Q146">
        <v>433.18089999999984</v>
      </c>
    </row>
    <row r="147" spans="1:17" x14ac:dyDescent="0.3">
      <c r="A147" s="2" t="s">
        <v>28</v>
      </c>
      <c r="B147" s="3" t="s">
        <v>26</v>
      </c>
      <c r="C147">
        <v>3</v>
      </c>
      <c r="D147" t="str">
        <f t="shared" si="10"/>
        <v>B</v>
      </c>
      <c r="E147">
        <v>11</v>
      </c>
      <c r="F147">
        <v>2</v>
      </c>
      <c r="G147">
        <v>1</v>
      </c>
      <c r="H147">
        <v>5818.6782000000003</v>
      </c>
      <c r="I147">
        <v>4</v>
      </c>
      <c r="J147">
        <v>1</v>
      </c>
      <c r="K147" t="str">
        <f t="shared" si="9"/>
        <v>Object</v>
      </c>
      <c r="L147" t="str">
        <f t="shared" si="11"/>
        <v>pic</v>
      </c>
      <c r="M147" s="12" t="str">
        <f t="shared" si="12"/>
        <v>0</v>
      </c>
      <c r="N147">
        <v>0</v>
      </c>
      <c r="O147" t="s">
        <v>33</v>
      </c>
      <c r="P147">
        <f t="shared" si="13"/>
        <v>2137.6122000000005</v>
      </c>
      <c r="Q147">
        <v>-2137.6122000000005</v>
      </c>
    </row>
    <row r="148" spans="1:17" x14ac:dyDescent="0.3">
      <c r="A148" s="2" t="s">
        <v>28</v>
      </c>
      <c r="B148" s="3" t="s">
        <v>26</v>
      </c>
      <c r="C148">
        <v>3</v>
      </c>
      <c r="D148" t="str">
        <f t="shared" si="10"/>
        <v>B</v>
      </c>
      <c r="E148">
        <v>12</v>
      </c>
      <c r="F148">
        <v>2</v>
      </c>
      <c r="G148">
        <v>1</v>
      </c>
      <c r="H148">
        <v>560.06659999999999</v>
      </c>
      <c r="I148">
        <v>1</v>
      </c>
      <c r="J148">
        <v>1</v>
      </c>
      <c r="K148" t="str">
        <f t="shared" si="9"/>
        <v>Object</v>
      </c>
      <c r="L148" t="str">
        <f t="shared" si="11"/>
        <v>pic</v>
      </c>
      <c r="M148" s="12" t="str">
        <f t="shared" si="12"/>
        <v>0</v>
      </c>
      <c r="N148">
        <v>0</v>
      </c>
      <c r="O148" t="s">
        <v>33</v>
      </c>
      <c r="P148">
        <f t="shared" si="13"/>
        <v>-3120.9993999999997</v>
      </c>
      <c r="Q148">
        <v>3120.9993999999997</v>
      </c>
    </row>
    <row r="149" spans="1:17" x14ac:dyDescent="0.3">
      <c r="A149" s="2" t="s">
        <v>28</v>
      </c>
      <c r="B149" s="3" t="s">
        <v>26</v>
      </c>
      <c r="C149">
        <v>3</v>
      </c>
      <c r="D149" t="str">
        <f t="shared" si="10"/>
        <v>B</v>
      </c>
      <c r="E149">
        <v>15</v>
      </c>
      <c r="F149">
        <v>3</v>
      </c>
      <c r="G149">
        <v>1</v>
      </c>
      <c r="H149">
        <v>55.672800000000002</v>
      </c>
      <c r="I149">
        <v>10</v>
      </c>
      <c r="J149">
        <v>1</v>
      </c>
      <c r="K149" t="str">
        <f t="shared" si="9"/>
        <v>Neutral</v>
      </c>
      <c r="L149" t="str">
        <f t="shared" si="11"/>
        <v>pic</v>
      </c>
      <c r="M149" s="12" t="str">
        <f t="shared" si="12"/>
        <v>0</v>
      </c>
      <c r="N149">
        <v>0</v>
      </c>
      <c r="O149" t="s">
        <v>33</v>
      </c>
      <c r="P149">
        <f t="shared" si="13"/>
        <v>-3625.3932</v>
      </c>
      <c r="Q149">
        <v>3625.3932</v>
      </c>
    </row>
    <row r="150" spans="1:17" x14ac:dyDescent="0.3">
      <c r="A150" s="2" t="s">
        <v>28</v>
      </c>
      <c r="B150" s="3" t="s">
        <v>26</v>
      </c>
      <c r="C150">
        <v>3</v>
      </c>
      <c r="D150" t="str">
        <f t="shared" si="10"/>
        <v>B</v>
      </c>
      <c r="E150">
        <v>16</v>
      </c>
      <c r="F150">
        <v>3</v>
      </c>
      <c r="G150">
        <v>1</v>
      </c>
      <c r="H150">
        <v>4942.9164000000001</v>
      </c>
      <c r="I150">
        <v>11</v>
      </c>
      <c r="J150">
        <v>1</v>
      </c>
      <c r="K150" t="str">
        <f t="shared" si="9"/>
        <v>Neutral</v>
      </c>
      <c r="L150" t="str">
        <f t="shared" si="11"/>
        <v>pic</v>
      </c>
      <c r="M150" s="12" t="str">
        <f t="shared" si="12"/>
        <v>0</v>
      </c>
      <c r="N150">
        <v>0</v>
      </c>
      <c r="O150" t="s">
        <v>33</v>
      </c>
      <c r="P150">
        <f t="shared" si="13"/>
        <v>1261.8504000000003</v>
      </c>
      <c r="Q150">
        <v>-1261.8504000000003</v>
      </c>
    </row>
    <row r="151" spans="1:17" x14ac:dyDescent="0.3">
      <c r="A151" s="2" t="s">
        <v>28</v>
      </c>
      <c r="B151" s="3" t="s">
        <v>26</v>
      </c>
      <c r="C151">
        <v>3</v>
      </c>
      <c r="D151" t="str">
        <f t="shared" si="10"/>
        <v>B</v>
      </c>
      <c r="E151">
        <v>17</v>
      </c>
      <c r="F151">
        <v>3</v>
      </c>
      <c r="G151">
        <v>1</v>
      </c>
      <c r="H151">
        <v>1020.2686</v>
      </c>
      <c r="I151">
        <v>12</v>
      </c>
      <c r="J151">
        <v>1</v>
      </c>
      <c r="K151" t="str">
        <f t="shared" si="9"/>
        <v>Neutral</v>
      </c>
      <c r="L151" t="str">
        <f t="shared" si="11"/>
        <v>pic</v>
      </c>
      <c r="M151" s="12" t="str">
        <f t="shared" si="12"/>
        <v>0</v>
      </c>
      <c r="N151">
        <v>0</v>
      </c>
      <c r="O151" t="s">
        <v>33</v>
      </c>
      <c r="P151">
        <f t="shared" si="13"/>
        <v>-2660.7973999999999</v>
      </c>
      <c r="Q151">
        <v>2660.7973999999999</v>
      </c>
    </row>
    <row r="152" spans="1:17" x14ac:dyDescent="0.3">
      <c r="A152" s="2" t="s">
        <v>28</v>
      </c>
      <c r="B152" s="3" t="s">
        <v>26</v>
      </c>
      <c r="C152">
        <v>3</v>
      </c>
      <c r="D152" t="str">
        <f t="shared" si="10"/>
        <v>B</v>
      </c>
      <c r="E152">
        <v>18</v>
      </c>
      <c r="F152">
        <v>3</v>
      </c>
      <c r="G152">
        <v>1</v>
      </c>
      <c r="H152">
        <v>765.85530000000006</v>
      </c>
      <c r="I152">
        <v>9</v>
      </c>
      <c r="J152">
        <v>1</v>
      </c>
      <c r="K152" t="str">
        <f t="shared" si="9"/>
        <v>Neutral</v>
      </c>
      <c r="L152" t="str">
        <f t="shared" si="11"/>
        <v>pic</v>
      </c>
      <c r="M152" s="12" t="str">
        <f t="shared" si="12"/>
        <v>0</v>
      </c>
      <c r="N152">
        <v>0</v>
      </c>
      <c r="O152" t="s">
        <v>33</v>
      </c>
      <c r="P152">
        <f t="shared" si="13"/>
        <v>-2915.2106999999996</v>
      </c>
      <c r="Q152">
        <v>2915.2106999999996</v>
      </c>
    </row>
    <row r="153" spans="1:17" x14ac:dyDescent="0.3">
      <c r="A153" s="2" t="s">
        <v>28</v>
      </c>
      <c r="B153" s="3" t="s">
        <v>26</v>
      </c>
      <c r="C153">
        <v>3</v>
      </c>
      <c r="D153" t="str">
        <f t="shared" si="10"/>
        <v>B</v>
      </c>
      <c r="E153">
        <v>21</v>
      </c>
      <c r="F153">
        <v>4</v>
      </c>
      <c r="G153">
        <v>1</v>
      </c>
      <c r="H153">
        <v>24.469000000000001</v>
      </c>
      <c r="I153">
        <v>7</v>
      </c>
      <c r="J153">
        <v>1</v>
      </c>
      <c r="K153" t="str">
        <f t="shared" si="9"/>
        <v>Threat</v>
      </c>
      <c r="L153" t="str">
        <f t="shared" si="11"/>
        <v>pic</v>
      </c>
      <c r="M153" s="12" t="str">
        <f t="shared" si="12"/>
        <v>0</v>
      </c>
      <c r="N153">
        <v>0</v>
      </c>
      <c r="O153" t="s">
        <v>33</v>
      </c>
      <c r="P153">
        <f t="shared" si="13"/>
        <v>-3656.5969999999998</v>
      </c>
      <c r="Q153">
        <v>3656.5969999999998</v>
      </c>
    </row>
    <row r="154" spans="1:17" x14ac:dyDescent="0.3">
      <c r="A154" s="2" t="s">
        <v>28</v>
      </c>
      <c r="B154" s="3" t="s">
        <v>26</v>
      </c>
      <c r="C154">
        <v>3</v>
      </c>
      <c r="D154" t="str">
        <f t="shared" si="10"/>
        <v>B</v>
      </c>
      <c r="E154">
        <v>22</v>
      </c>
      <c r="F154">
        <v>4</v>
      </c>
      <c r="G154">
        <v>1</v>
      </c>
      <c r="H154">
        <v>4941.3</v>
      </c>
      <c r="I154">
        <v>5</v>
      </c>
      <c r="J154">
        <v>1</v>
      </c>
      <c r="K154" t="str">
        <f t="shared" si="9"/>
        <v>Threat</v>
      </c>
      <c r="L154" t="str">
        <f t="shared" si="11"/>
        <v>pic</v>
      </c>
      <c r="M154" s="12" t="str">
        <f t="shared" si="12"/>
        <v>0</v>
      </c>
      <c r="N154">
        <v>0</v>
      </c>
      <c r="O154" t="s">
        <v>33</v>
      </c>
      <c r="P154">
        <f t="shared" si="13"/>
        <v>1260.2340000000004</v>
      </c>
      <c r="Q154">
        <v>-1260.2340000000004</v>
      </c>
    </row>
    <row r="155" spans="1:17" x14ac:dyDescent="0.3">
      <c r="A155" s="2" t="s">
        <v>28</v>
      </c>
      <c r="B155" s="3" t="s">
        <v>26</v>
      </c>
      <c r="C155">
        <v>3</v>
      </c>
      <c r="D155" t="str">
        <f t="shared" si="10"/>
        <v>B</v>
      </c>
      <c r="E155">
        <v>23</v>
      </c>
      <c r="F155">
        <v>4</v>
      </c>
      <c r="G155">
        <v>1</v>
      </c>
      <c r="H155">
        <v>20539.405599999998</v>
      </c>
      <c r="I155">
        <v>6</v>
      </c>
      <c r="J155">
        <v>1</v>
      </c>
      <c r="K155" t="str">
        <f t="shared" si="9"/>
        <v>Threat</v>
      </c>
      <c r="L155" t="str">
        <f t="shared" si="11"/>
        <v>pic</v>
      </c>
      <c r="M155" s="12" t="str">
        <f t="shared" si="12"/>
        <v>0</v>
      </c>
      <c r="N155">
        <v>0</v>
      </c>
      <c r="O155" t="s">
        <v>33</v>
      </c>
      <c r="P155">
        <f t="shared" si="13"/>
        <v>16858.339599999999</v>
      </c>
      <c r="Q155">
        <v>-16858.339599999999</v>
      </c>
    </row>
    <row r="156" spans="1:17" x14ac:dyDescent="0.3">
      <c r="A156" s="2" t="s">
        <v>28</v>
      </c>
      <c r="B156" s="3" t="s">
        <v>26</v>
      </c>
      <c r="C156">
        <v>3</v>
      </c>
      <c r="D156" t="str">
        <f t="shared" si="10"/>
        <v>B</v>
      </c>
      <c r="E156">
        <v>24</v>
      </c>
      <c r="F156">
        <v>4</v>
      </c>
      <c r="G156">
        <v>1</v>
      </c>
      <c r="H156">
        <v>4562.8298000000004</v>
      </c>
      <c r="I156">
        <v>8</v>
      </c>
      <c r="J156">
        <v>1</v>
      </c>
      <c r="K156" t="str">
        <f t="shared" si="9"/>
        <v>Threat</v>
      </c>
      <c r="L156" t="str">
        <f t="shared" si="11"/>
        <v>pic</v>
      </c>
      <c r="M156" s="12" t="str">
        <f t="shared" si="12"/>
        <v>0</v>
      </c>
      <c r="N156">
        <v>0</v>
      </c>
      <c r="O156" t="s">
        <v>33</v>
      </c>
      <c r="P156">
        <f t="shared" si="13"/>
        <v>881.76380000000063</v>
      </c>
      <c r="Q156">
        <v>-881.76380000000063</v>
      </c>
    </row>
    <row r="157" spans="1:17" x14ac:dyDescent="0.3">
      <c r="A157" s="2" t="s">
        <v>28</v>
      </c>
      <c r="B157" s="3" t="s">
        <v>26</v>
      </c>
      <c r="C157">
        <v>3</v>
      </c>
      <c r="D157" t="str">
        <f t="shared" si="10"/>
        <v>B</v>
      </c>
      <c r="E157">
        <v>27</v>
      </c>
      <c r="F157">
        <v>5</v>
      </c>
      <c r="G157">
        <v>1</v>
      </c>
      <c r="H157">
        <v>3618.8618999999999</v>
      </c>
      <c r="I157">
        <v>11</v>
      </c>
      <c r="J157">
        <v>1</v>
      </c>
      <c r="K157" t="str">
        <f t="shared" si="9"/>
        <v>Neutral</v>
      </c>
      <c r="L157" t="str">
        <f t="shared" si="11"/>
        <v>pic</v>
      </c>
      <c r="M157" s="12" t="str">
        <f t="shared" si="12"/>
        <v>0</v>
      </c>
      <c r="N157">
        <v>0</v>
      </c>
      <c r="O157" t="s">
        <v>33</v>
      </c>
      <c r="P157">
        <f t="shared" si="13"/>
        <v>-62.204099999999926</v>
      </c>
      <c r="Q157">
        <v>62.204099999999926</v>
      </c>
    </row>
    <row r="158" spans="1:17" x14ac:dyDescent="0.3">
      <c r="A158" s="2" t="s">
        <v>28</v>
      </c>
      <c r="B158" s="3" t="s">
        <v>26</v>
      </c>
      <c r="C158">
        <v>3</v>
      </c>
      <c r="D158" t="str">
        <f t="shared" si="10"/>
        <v>B</v>
      </c>
      <c r="E158">
        <v>28</v>
      </c>
      <c r="F158">
        <v>5</v>
      </c>
      <c r="G158">
        <v>1</v>
      </c>
      <c r="H158">
        <v>40989.135300000002</v>
      </c>
      <c r="I158">
        <v>12</v>
      </c>
      <c r="J158">
        <v>0</v>
      </c>
      <c r="K158" t="str">
        <f t="shared" si="9"/>
        <v>Neutral</v>
      </c>
      <c r="L158" t="str">
        <f t="shared" si="11"/>
        <v>pic</v>
      </c>
      <c r="M158" s="12" t="str">
        <f t="shared" si="12"/>
        <v>0</v>
      </c>
      <c r="N158">
        <v>0</v>
      </c>
      <c r="O158" t="s">
        <v>33</v>
      </c>
      <c r="P158">
        <f t="shared" si="13"/>
        <v>37308.069300000003</v>
      </c>
      <c r="Q158">
        <v>-37308.069300000003</v>
      </c>
    </row>
    <row r="159" spans="1:17" x14ac:dyDescent="0.3">
      <c r="A159" s="2" t="s">
        <v>28</v>
      </c>
      <c r="B159" s="3" t="s">
        <v>26</v>
      </c>
      <c r="C159">
        <v>3</v>
      </c>
      <c r="D159" t="str">
        <f t="shared" si="10"/>
        <v>B</v>
      </c>
      <c r="E159">
        <v>29</v>
      </c>
      <c r="F159">
        <v>5</v>
      </c>
      <c r="G159">
        <v>1</v>
      </c>
      <c r="H159">
        <v>43671.105799999998</v>
      </c>
      <c r="I159">
        <v>10</v>
      </c>
      <c r="J159">
        <v>0</v>
      </c>
      <c r="K159" t="str">
        <f t="shared" si="9"/>
        <v>Neutral</v>
      </c>
      <c r="L159" t="str">
        <f t="shared" si="11"/>
        <v>pic</v>
      </c>
      <c r="M159" s="12" t="str">
        <f t="shared" si="12"/>
        <v>0</v>
      </c>
      <c r="N159">
        <v>0</v>
      </c>
      <c r="O159" t="s">
        <v>33</v>
      </c>
      <c r="P159">
        <f t="shared" si="13"/>
        <v>39990.039799999999</v>
      </c>
      <c r="Q159">
        <v>-39990.039799999999</v>
      </c>
    </row>
    <row r="160" spans="1:17" x14ac:dyDescent="0.3">
      <c r="A160" s="2" t="s">
        <v>28</v>
      </c>
      <c r="B160" s="3" t="s">
        <v>26</v>
      </c>
      <c r="C160">
        <v>3</v>
      </c>
      <c r="D160" t="str">
        <f t="shared" si="10"/>
        <v>B</v>
      </c>
      <c r="E160">
        <v>30</v>
      </c>
      <c r="F160">
        <v>5</v>
      </c>
      <c r="G160">
        <v>1</v>
      </c>
      <c r="H160">
        <v>16538.875</v>
      </c>
      <c r="I160">
        <v>9</v>
      </c>
      <c r="J160">
        <v>1</v>
      </c>
      <c r="K160" t="str">
        <f t="shared" si="9"/>
        <v>Neutral</v>
      </c>
      <c r="L160" t="str">
        <f t="shared" si="11"/>
        <v>pic</v>
      </c>
      <c r="M160" s="12" t="str">
        <f t="shared" si="12"/>
        <v>0</v>
      </c>
      <c r="N160">
        <v>0</v>
      </c>
      <c r="O160" t="s">
        <v>33</v>
      </c>
      <c r="P160">
        <f t="shared" si="13"/>
        <v>12857.809000000001</v>
      </c>
      <c r="Q160">
        <v>-12857.809000000001</v>
      </c>
    </row>
    <row r="161" spans="1:17" x14ac:dyDescent="0.3">
      <c r="A161" s="2" t="s">
        <v>28</v>
      </c>
      <c r="B161" s="3" t="s">
        <v>26</v>
      </c>
      <c r="C161">
        <v>3</v>
      </c>
      <c r="D161" t="str">
        <f t="shared" si="10"/>
        <v>B</v>
      </c>
      <c r="E161">
        <v>33</v>
      </c>
      <c r="F161">
        <v>6</v>
      </c>
      <c r="G161">
        <v>1</v>
      </c>
      <c r="H161">
        <v>4539.1759000000002</v>
      </c>
      <c r="I161">
        <v>4</v>
      </c>
      <c r="J161">
        <v>1</v>
      </c>
      <c r="K161" t="str">
        <f t="shared" si="9"/>
        <v>Object</v>
      </c>
      <c r="L161" t="str">
        <f t="shared" si="11"/>
        <v>pic</v>
      </c>
      <c r="M161" s="12" t="str">
        <f t="shared" si="12"/>
        <v>0</v>
      </c>
      <c r="N161">
        <v>0</v>
      </c>
      <c r="O161" t="s">
        <v>33</v>
      </c>
      <c r="P161">
        <f t="shared" si="13"/>
        <v>858.10990000000038</v>
      </c>
      <c r="Q161">
        <v>-858.10990000000038</v>
      </c>
    </row>
    <row r="162" spans="1:17" x14ac:dyDescent="0.3">
      <c r="A162" s="2" t="s">
        <v>28</v>
      </c>
      <c r="B162" s="3" t="s">
        <v>26</v>
      </c>
      <c r="C162">
        <v>3</v>
      </c>
      <c r="D162" t="str">
        <f t="shared" si="10"/>
        <v>B</v>
      </c>
      <c r="E162">
        <v>34</v>
      </c>
      <c r="F162">
        <v>6</v>
      </c>
      <c r="G162">
        <v>1</v>
      </c>
      <c r="H162">
        <v>2786.0770000000002</v>
      </c>
      <c r="I162">
        <v>3</v>
      </c>
      <c r="J162">
        <v>1</v>
      </c>
      <c r="K162" t="str">
        <f t="shared" si="9"/>
        <v>Object</v>
      </c>
      <c r="L162" t="str">
        <f t="shared" si="11"/>
        <v>pic</v>
      </c>
      <c r="M162" s="12" t="str">
        <f t="shared" si="12"/>
        <v>0</v>
      </c>
      <c r="N162">
        <v>0</v>
      </c>
      <c r="O162" t="s">
        <v>33</v>
      </c>
      <c r="P162">
        <f t="shared" si="13"/>
        <v>-894.98899999999958</v>
      </c>
      <c r="Q162">
        <v>894.98899999999958</v>
      </c>
    </row>
    <row r="163" spans="1:17" x14ac:dyDescent="0.3">
      <c r="A163" s="2" t="s">
        <v>28</v>
      </c>
      <c r="B163" s="3" t="s">
        <v>26</v>
      </c>
      <c r="C163">
        <v>3</v>
      </c>
      <c r="D163" t="str">
        <f t="shared" si="10"/>
        <v>B</v>
      </c>
      <c r="E163">
        <v>35</v>
      </c>
      <c r="F163">
        <v>6</v>
      </c>
      <c r="G163">
        <v>1</v>
      </c>
      <c r="H163">
        <v>5281.2133000000003</v>
      </c>
      <c r="I163">
        <v>1</v>
      </c>
      <c r="J163">
        <v>1</v>
      </c>
      <c r="K163" t="str">
        <f t="shared" si="9"/>
        <v>Object</v>
      </c>
      <c r="L163" t="str">
        <f t="shared" si="11"/>
        <v>pic</v>
      </c>
      <c r="M163" s="12" t="str">
        <f t="shared" si="12"/>
        <v>0</v>
      </c>
      <c r="N163">
        <v>0</v>
      </c>
      <c r="O163" t="s">
        <v>33</v>
      </c>
      <c r="P163">
        <f t="shared" si="13"/>
        <v>1600.1473000000005</v>
      </c>
      <c r="Q163">
        <v>-1600.1473000000005</v>
      </c>
    </row>
    <row r="164" spans="1:17" x14ac:dyDescent="0.3">
      <c r="A164" s="2" t="s">
        <v>28</v>
      </c>
      <c r="B164" s="3" t="s">
        <v>26</v>
      </c>
      <c r="C164">
        <v>3</v>
      </c>
      <c r="D164" t="str">
        <f t="shared" si="10"/>
        <v>B</v>
      </c>
      <c r="E164">
        <v>36</v>
      </c>
      <c r="F164">
        <v>6</v>
      </c>
      <c r="G164">
        <v>1</v>
      </c>
      <c r="H164">
        <v>1571.2638999999999</v>
      </c>
      <c r="I164">
        <v>2</v>
      </c>
      <c r="J164">
        <v>1</v>
      </c>
      <c r="K164" t="str">
        <f t="shared" si="9"/>
        <v>Object</v>
      </c>
      <c r="L164" t="str">
        <f t="shared" si="11"/>
        <v>pic</v>
      </c>
      <c r="M164" s="12" t="str">
        <f t="shared" si="12"/>
        <v>0</v>
      </c>
      <c r="N164">
        <v>0</v>
      </c>
      <c r="O164" t="s">
        <v>33</v>
      </c>
      <c r="P164">
        <f t="shared" si="13"/>
        <v>-2109.8020999999999</v>
      </c>
      <c r="Q164">
        <v>2109.8020999999999</v>
      </c>
    </row>
    <row r="165" spans="1:17" x14ac:dyDescent="0.3">
      <c r="A165" s="2" t="s">
        <v>28</v>
      </c>
      <c r="B165" s="3" t="s">
        <v>26</v>
      </c>
      <c r="C165">
        <v>3</v>
      </c>
      <c r="D165" t="str">
        <f t="shared" si="10"/>
        <v>B</v>
      </c>
      <c r="E165">
        <v>1</v>
      </c>
      <c r="F165">
        <v>1</v>
      </c>
      <c r="G165">
        <v>2</v>
      </c>
      <c r="H165">
        <v>39.843800000000002</v>
      </c>
      <c r="I165">
        <v>0</v>
      </c>
      <c r="J165">
        <v>1</v>
      </c>
      <c r="K165" t="str">
        <f t="shared" si="9"/>
        <v>None</v>
      </c>
      <c r="L165" t="str">
        <f t="shared" si="11"/>
        <v>None</v>
      </c>
      <c r="M165" s="12" t="str">
        <f t="shared" si="12"/>
        <v>0</v>
      </c>
      <c r="N165">
        <v>0</v>
      </c>
      <c r="O165" t="s">
        <v>33</v>
      </c>
      <c r="P165">
        <f t="shared" si="13"/>
        <v>-3641.2221999999997</v>
      </c>
      <c r="Q165">
        <v>3641.2221999999997</v>
      </c>
    </row>
    <row r="166" spans="1:17" x14ac:dyDescent="0.3">
      <c r="A166" s="2" t="s">
        <v>28</v>
      </c>
      <c r="B166" s="3" t="s">
        <v>26</v>
      </c>
      <c r="C166">
        <v>3</v>
      </c>
      <c r="D166" t="str">
        <f t="shared" si="10"/>
        <v>B</v>
      </c>
      <c r="E166">
        <v>2</v>
      </c>
      <c r="F166">
        <v>1</v>
      </c>
      <c r="G166">
        <v>2</v>
      </c>
      <c r="H166">
        <v>2696.3971999999999</v>
      </c>
      <c r="I166">
        <v>0</v>
      </c>
      <c r="J166">
        <v>1</v>
      </c>
      <c r="K166" t="str">
        <f t="shared" si="9"/>
        <v>None</v>
      </c>
      <c r="L166" t="str">
        <f t="shared" si="11"/>
        <v>None</v>
      </c>
      <c r="M166" s="12" t="str">
        <f t="shared" si="12"/>
        <v>0</v>
      </c>
      <c r="N166">
        <v>0</v>
      </c>
      <c r="O166" t="s">
        <v>33</v>
      </c>
      <c r="P166">
        <f t="shared" si="13"/>
        <v>-984.66879999999992</v>
      </c>
      <c r="Q166">
        <v>984.66879999999992</v>
      </c>
    </row>
    <row r="167" spans="1:17" x14ac:dyDescent="0.3">
      <c r="A167" s="2" t="s">
        <v>28</v>
      </c>
      <c r="B167" s="3" t="s">
        <v>26</v>
      </c>
      <c r="C167">
        <v>3</v>
      </c>
      <c r="D167" t="str">
        <f t="shared" si="10"/>
        <v>B</v>
      </c>
      <c r="E167">
        <v>7</v>
      </c>
      <c r="F167">
        <v>2</v>
      </c>
      <c r="G167">
        <v>2</v>
      </c>
      <c r="H167">
        <v>6567.5716000000002</v>
      </c>
      <c r="I167">
        <v>0</v>
      </c>
      <c r="J167">
        <v>1</v>
      </c>
      <c r="K167" t="str">
        <f t="shared" si="9"/>
        <v>None</v>
      </c>
      <c r="L167" t="str">
        <f t="shared" si="11"/>
        <v>None</v>
      </c>
      <c r="M167" s="12" t="str">
        <f t="shared" si="12"/>
        <v>0</v>
      </c>
      <c r="N167">
        <v>0</v>
      </c>
      <c r="O167" t="s">
        <v>33</v>
      </c>
      <c r="P167">
        <f t="shared" si="13"/>
        <v>2886.5056000000004</v>
      </c>
      <c r="Q167">
        <v>-2886.5056000000004</v>
      </c>
    </row>
    <row r="168" spans="1:17" x14ac:dyDescent="0.3">
      <c r="A168" s="2" t="s">
        <v>28</v>
      </c>
      <c r="B168" s="3" t="s">
        <v>26</v>
      </c>
      <c r="C168">
        <v>3</v>
      </c>
      <c r="D168" t="str">
        <f t="shared" si="10"/>
        <v>B</v>
      </c>
      <c r="E168">
        <v>8</v>
      </c>
      <c r="F168">
        <v>2</v>
      </c>
      <c r="G168">
        <v>2</v>
      </c>
      <c r="H168">
        <v>4881.4274999999998</v>
      </c>
      <c r="I168">
        <v>0</v>
      </c>
      <c r="J168">
        <v>1</v>
      </c>
      <c r="K168" t="str">
        <f t="shared" si="9"/>
        <v>None</v>
      </c>
      <c r="L168" t="str">
        <f t="shared" si="11"/>
        <v>None</v>
      </c>
      <c r="M168" s="12" t="str">
        <f t="shared" si="12"/>
        <v>0</v>
      </c>
      <c r="N168">
        <v>0</v>
      </c>
      <c r="O168" t="s">
        <v>33</v>
      </c>
      <c r="P168">
        <f t="shared" si="13"/>
        <v>1200.3615</v>
      </c>
      <c r="Q168">
        <v>-1200.3615</v>
      </c>
    </row>
    <row r="169" spans="1:17" x14ac:dyDescent="0.3">
      <c r="A169" s="2" t="s">
        <v>28</v>
      </c>
      <c r="B169" s="3" t="s">
        <v>26</v>
      </c>
      <c r="C169">
        <v>3</v>
      </c>
      <c r="D169" t="str">
        <f t="shared" si="10"/>
        <v>B</v>
      </c>
      <c r="E169">
        <v>13</v>
      </c>
      <c r="F169">
        <v>3</v>
      </c>
      <c r="G169">
        <v>2</v>
      </c>
      <c r="H169">
        <v>1600.5975000000001</v>
      </c>
      <c r="I169">
        <v>0</v>
      </c>
      <c r="J169">
        <v>1</v>
      </c>
      <c r="K169" t="str">
        <f t="shared" si="9"/>
        <v>None</v>
      </c>
      <c r="L169" t="str">
        <f t="shared" si="11"/>
        <v>None</v>
      </c>
      <c r="M169" s="12" t="str">
        <f t="shared" si="12"/>
        <v>0</v>
      </c>
      <c r="N169">
        <v>0</v>
      </c>
      <c r="O169" t="s">
        <v>33</v>
      </c>
      <c r="P169">
        <f t="shared" si="13"/>
        <v>-2080.4684999999999</v>
      </c>
      <c r="Q169">
        <v>2080.4684999999999</v>
      </c>
    </row>
    <row r="170" spans="1:17" x14ac:dyDescent="0.3">
      <c r="A170" s="2" t="s">
        <v>28</v>
      </c>
      <c r="B170" s="3" t="s">
        <v>26</v>
      </c>
      <c r="C170">
        <v>3</v>
      </c>
      <c r="D170" t="str">
        <f t="shared" si="10"/>
        <v>B</v>
      </c>
      <c r="E170">
        <v>14</v>
      </c>
      <c r="F170">
        <v>3</v>
      </c>
      <c r="G170">
        <v>2</v>
      </c>
      <c r="H170">
        <v>222.887</v>
      </c>
      <c r="I170">
        <v>0</v>
      </c>
      <c r="J170">
        <v>1</v>
      </c>
      <c r="K170" t="str">
        <f t="shared" si="9"/>
        <v>None</v>
      </c>
      <c r="L170" t="str">
        <f t="shared" si="11"/>
        <v>None</v>
      </c>
      <c r="M170" s="12" t="str">
        <f t="shared" si="12"/>
        <v>0</v>
      </c>
      <c r="N170">
        <v>0</v>
      </c>
      <c r="O170" t="s">
        <v>33</v>
      </c>
      <c r="P170">
        <f t="shared" si="13"/>
        <v>-3458.1789999999996</v>
      </c>
      <c r="Q170">
        <v>3458.1789999999996</v>
      </c>
    </row>
    <row r="171" spans="1:17" x14ac:dyDescent="0.3">
      <c r="A171" s="2" t="s">
        <v>28</v>
      </c>
      <c r="B171" s="3" t="s">
        <v>26</v>
      </c>
      <c r="C171">
        <v>3</v>
      </c>
      <c r="D171" t="str">
        <f t="shared" si="10"/>
        <v>B</v>
      </c>
      <c r="E171">
        <v>19</v>
      </c>
      <c r="F171">
        <v>4</v>
      </c>
      <c r="G171">
        <v>2</v>
      </c>
      <c r="H171">
        <v>845.50509999999997</v>
      </c>
      <c r="I171">
        <v>0</v>
      </c>
      <c r="J171">
        <v>1</v>
      </c>
      <c r="K171" t="str">
        <f t="shared" si="9"/>
        <v>None</v>
      </c>
      <c r="L171" t="str">
        <f t="shared" si="11"/>
        <v>None</v>
      </c>
      <c r="M171" s="12" t="str">
        <f t="shared" si="12"/>
        <v>0</v>
      </c>
      <c r="N171">
        <v>0</v>
      </c>
      <c r="O171" t="s">
        <v>33</v>
      </c>
      <c r="P171">
        <f t="shared" si="13"/>
        <v>-2835.5608999999999</v>
      </c>
      <c r="Q171">
        <v>2835.5608999999999</v>
      </c>
    </row>
    <row r="172" spans="1:17" x14ac:dyDescent="0.3">
      <c r="A172" s="2" t="s">
        <v>28</v>
      </c>
      <c r="B172" s="3" t="s">
        <v>26</v>
      </c>
      <c r="C172">
        <v>3</v>
      </c>
      <c r="D172" t="str">
        <f t="shared" si="10"/>
        <v>B</v>
      </c>
      <c r="E172">
        <v>20</v>
      </c>
      <c r="F172">
        <v>4</v>
      </c>
      <c r="G172">
        <v>2</v>
      </c>
      <c r="H172">
        <v>2015.1929</v>
      </c>
      <c r="I172">
        <v>0</v>
      </c>
      <c r="J172">
        <v>1</v>
      </c>
      <c r="K172" t="str">
        <f t="shared" si="9"/>
        <v>None</v>
      </c>
      <c r="L172" t="str">
        <f t="shared" si="11"/>
        <v>None</v>
      </c>
      <c r="M172" s="12" t="str">
        <f t="shared" si="12"/>
        <v>0</v>
      </c>
      <c r="N172">
        <v>0</v>
      </c>
      <c r="O172" t="s">
        <v>33</v>
      </c>
      <c r="P172">
        <f t="shared" si="13"/>
        <v>-1665.8730999999998</v>
      </c>
      <c r="Q172">
        <v>1665.8730999999998</v>
      </c>
    </row>
    <row r="173" spans="1:17" x14ac:dyDescent="0.3">
      <c r="A173" s="2" t="s">
        <v>28</v>
      </c>
      <c r="B173" s="3" t="s">
        <v>26</v>
      </c>
      <c r="C173">
        <v>3</v>
      </c>
      <c r="D173" t="str">
        <f t="shared" si="10"/>
        <v>B</v>
      </c>
      <c r="E173">
        <v>25</v>
      </c>
      <c r="F173">
        <v>5</v>
      </c>
      <c r="G173">
        <v>2</v>
      </c>
      <c r="H173">
        <v>5515.5685999999996</v>
      </c>
      <c r="I173">
        <v>0</v>
      </c>
      <c r="J173">
        <v>1</v>
      </c>
      <c r="K173" t="str">
        <f t="shared" si="9"/>
        <v>None</v>
      </c>
      <c r="L173" t="str">
        <f t="shared" si="11"/>
        <v>None</v>
      </c>
      <c r="M173" s="12" t="str">
        <f t="shared" si="12"/>
        <v>0</v>
      </c>
      <c r="N173">
        <v>0</v>
      </c>
      <c r="O173" t="s">
        <v>33</v>
      </c>
      <c r="P173">
        <f t="shared" si="13"/>
        <v>1834.5025999999998</v>
      </c>
      <c r="Q173">
        <v>-1834.5025999999998</v>
      </c>
    </row>
    <row r="174" spans="1:17" x14ac:dyDescent="0.3">
      <c r="A174" s="2" t="s">
        <v>28</v>
      </c>
      <c r="B174" s="3" t="s">
        <v>26</v>
      </c>
      <c r="C174">
        <v>3</v>
      </c>
      <c r="D174" t="str">
        <f t="shared" si="10"/>
        <v>B</v>
      </c>
      <c r="E174">
        <v>26</v>
      </c>
      <c r="F174">
        <v>5</v>
      </c>
      <c r="G174">
        <v>2</v>
      </c>
      <c r="H174">
        <v>3838.7226000000001</v>
      </c>
      <c r="I174">
        <v>0</v>
      </c>
      <c r="J174">
        <v>1</v>
      </c>
      <c r="K174" t="str">
        <f t="shared" si="9"/>
        <v>None</v>
      </c>
      <c r="L174" t="str">
        <f t="shared" si="11"/>
        <v>None</v>
      </c>
      <c r="M174" s="12" t="str">
        <f t="shared" si="12"/>
        <v>0</v>
      </c>
      <c r="N174">
        <v>0</v>
      </c>
      <c r="O174" t="s">
        <v>33</v>
      </c>
      <c r="P174">
        <f t="shared" si="13"/>
        <v>157.65660000000025</v>
      </c>
      <c r="Q174">
        <v>-157.65660000000025</v>
      </c>
    </row>
    <row r="175" spans="1:17" x14ac:dyDescent="0.3">
      <c r="A175" s="2" t="s">
        <v>28</v>
      </c>
      <c r="B175" s="3" t="s">
        <v>26</v>
      </c>
      <c r="C175">
        <v>3</v>
      </c>
      <c r="D175" t="str">
        <f t="shared" si="10"/>
        <v>B</v>
      </c>
      <c r="E175">
        <v>31</v>
      </c>
      <c r="F175">
        <v>6</v>
      </c>
      <c r="G175">
        <v>2</v>
      </c>
      <c r="H175">
        <v>1702.2741000000001</v>
      </c>
      <c r="I175">
        <v>0</v>
      </c>
      <c r="J175">
        <v>1</v>
      </c>
      <c r="K175" t="str">
        <f t="shared" si="9"/>
        <v>None</v>
      </c>
      <c r="L175" t="str">
        <f t="shared" si="11"/>
        <v>None</v>
      </c>
      <c r="M175" s="12" t="str">
        <f t="shared" si="12"/>
        <v>0</v>
      </c>
      <c r="N175">
        <v>0</v>
      </c>
      <c r="O175" t="s">
        <v>33</v>
      </c>
      <c r="P175">
        <f t="shared" si="13"/>
        <v>-1978.7918999999997</v>
      </c>
      <c r="Q175">
        <v>1978.7918999999997</v>
      </c>
    </row>
    <row r="176" spans="1:17" x14ac:dyDescent="0.3">
      <c r="A176" s="2" t="s">
        <v>28</v>
      </c>
      <c r="B176" s="3" t="s">
        <v>26</v>
      </c>
      <c r="C176">
        <v>3</v>
      </c>
      <c r="D176" t="str">
        <f t="shared" si="10"/>
        <v>B</v>
      </c>
      <c r="E176">
        <v>32</v>
      </c>
      <c r="F176">
        <v>6</v>
      </c>
      <c r="G176">
        <v>2</v>
      </c>
      <c r="H176">
        <v>10991.156999999999</v>
      </c>
      <c r="I176">
        <v>0</v>
      </c>
      <c r="J176">
        <v>1</v>
      </c>
      <c r="K176" t="str">
        <f t="shared" si="9"/>
        <v>None</v>
      </c>
      <c r="L176" t="str">
        <f t="shared" si="11"/>
        <v>None</v>
      </c>
      <c r="M176" s="12" t="str">
        <f t="shared" si="12"/>
        <v>0</v>
      </c>
      <c r="N176">
        <v>0</v>
      </c>
      <c r="O176" t="s">
        <v>33</v>
      </c>
      <c r="P176">
        <f t="shared" si="13"/>
        <v>7310.0909999999994</v>
      </c>
      <c r="Q176">
        <v>-7310.0909999999994</v>
      </c>
    </row>
    <row r="177" spans="1:17" x14ac:dyDescent="0.3">
      <c r="A177" s="2" t="s">
        <v>28</v>
      </c>
      <c r="B177" s="3" t="s">
        <v>26</v>
      </c>
      <c r="C177">
        <v>3</v>
      </c>
      <c r="D177" t="str">
        <f t="shared" si="10"/>
        <v>B</v>
      </c>
      <c r="E177">
        <v>3</v>
      </c>
      <c r="F177">
        <v>1</v>
      </c>
      <c r="G177">
        <v>2</v>
      </c>
      <c r="H177">
        <v>1211.4867999999999</v>
      </c>
      <c r="I177">
        <v>10</v>
      </c>
      <c r="J177">
        <v>1</v>
      </c>
      <c r="K177" t="str">
        <f t="shared" si="9"/>
        <v>Neutral</v>
      </c>
      <c r="L177" t="str">
        <f t="shared" si="11"/>
        <v>pic</v>
      </c>
      <c r="M177" s="12" t="str">
        <f t="shared" si="12"/>
        <v>0</v>
      </c>
      <c r="N177">
        <v>0</v>
      </c>
      <c r="O177" t="s">
        <v>33</v>
      </c>
      <c r="P177">
        <f t="shared" si="13"/>
        <v>-2469.5792000000001</v>
      </c>
      <c r="Q177">
        <v>2469.5792000000001</v>
      </c>
    </row>
    <row r="178" spans="1:17" x14ac:dyDescent="0.3">
      <c r="A178" s="2" t="s">
        <v>28</v>
      </c>
      <c r="B178" s="3" t="s">
        <v>26</v>
      </c>
      <c r="C178">
        <v>3</v>
      </c>
      <c r="D178" t="str">
        <f t="shared" si="10"/>
        <v>B</v>
      </c>
      <c r="E178">
        <v>4</v>
      </c>
      <c r="F178">
        <v>1</v>
      </c>
      <c r="G178">
        <v>2</v>
      </c>
      <c r="H178">
        <v>515.14030000000002</v>
      </c>
      <c r="I178">
        <v>11</v>
      </c>
      <c r="J178">
        <v>1</v>
      </c>
      <c r="K178" t="str">
        <f t="shared" si="9"/>
        <v>Neutral</v>
      </c>
      <c r="L178" t="str">
        <f t="shared" si="11"/>
        <v>pic</v>
      </c>
      <c r="M178" s="12" t="str">
        <f t="shared" si="12"/>
        <v>0</v>
      </c>
      <c r="N178">
        <v>0</v>
      </c>
      <c r="O178" t="s">
        <v>33</v>
      </c>
      <c r="P178">
        <f t="shared" si="13"/>
        <v>-3165.9256999999998</v>
      </c>
      <c r="Q178">
        <v>3165.9256999999998</v>
      </c>
    </row>
    <row r="179" spans="1:17" x14ac:dyDescent="0.3">
      <c r="A179" s="2" t="s">
        <v>28</v>
      </c>
      <c r="B179" s="3" t="s">
        <v>26</v>
      </c>
      <c r="C179">
        <v>3</v>
      </c>
      <c r="D179" t="str">
        <f t="shared" si="10"/>
        <v>B</v>
      </c>
      <c r="E179">
        <v>5</v>
      </c>
      <c r="F179">
        <v>1</v>
      </c>
      <c r="G179">
        <v>2</v>
      </c>
      <c r="H179">
        <v>877.29070000000002</v>
      </c>
      <c r="I179">
        <v>9</v>
      </c>
      <c r="J179">
        <v>1</v>
      </c>
      <c r="K179" t="str">
        <f t="shared" si="9"/>
        <v>Neutral</v>
      </c>
      <c r="L179" t="str">
        <f t="shared" si="11"/>
        <v>pic</v>
      </c>
      <c r="M179" s="12" t="str">
        <f t="shared" si="12"/>
        <v>0</v>
      </c>
      <c r="N179">
        <v>0</v>
      </c>
      <c r="O179" t="s">
        <v>33</v>
      </c>
      <c r="P179">
        <f t="shared" si="13"/>
        <v>-2803.7752999999998</v>
      </c>
      <c r="Q179">
        <v>2803.7752999999998</v>
      </c>
    </row>
    <row r="180" spans="1:17" x14ac:dyDescent="0.3">
      <c r="A180" s="2" t="s">
        <v>28</v>
      </c>
      <c r="B180" s="3" t="s">
        <v>26</v>
      </c>
      <c r="C180">
        <v>3</v>
      </c>
      <c r="D180" t="str">
        <f t="shared" si="10"/>
        <v>B</v>
      </c>
      <c r="E180">
        <v>6</v>
      </c>
      <c r="F180">
        <v>1</v>
      </c>
      <c r="G180">
        <v>2</v>
      </c>
      <c r="H180">
        <v>1086.6857</v>
      </c>
      <c r="I180">
        <v>12</v>
      </c>
      <c r="J180">
        <v>1</v>
      </c>
      <c r="K180" t="str">
        <f t="shared" si="9"/>
        <v>Neutral</v>
      </c>
      <c r="L180" t="str">
        <f t="shared" si="11"/>
        <v>pic</v>
      </c>
      <c r="M180" s="12" t="str">
        <f t="shared" si="12"/>
        <v>0</v>
      </c>
      <c r="N180">
        <v>0</v>
      </c>
      <c r="O180" t="s">
        <v>33</v>
      </c>
      <c r="P180">
        <f t="shared" si="13"/>
        <v>-2594.3802999999998</v>
      </c>
      <c r="Q180">
        <v>2594.3802999999998</v>
      </c>
    </row>
    <row r="181" spans="1:17" x14ac:dyDescent="0.3">
      <c r="A181" s="2" t="s">
        <v>28</v>
      </c>
      <c r="B181" s="3" t="s">
        <v>26</v>
      </c>
      <c r="C181">
        <v>3</v>
      </c>
      <c r="D181" t="str">
        <f t="shared" si="10"/>
        <v>B</v>
      </c>
      <c r="E181">
        <v>9</v>
      </c>
      <c r="F181">
        <v>2</v>
      </c>
      <c r="G181">
        <v>2</v>
      </c>
      <c r="H181">
        <v>1743.2719999999999</v>
      </c>
      <c r="I181">
        <v>6</v>
      </c>
      <c r="J181">
        <v>1</v>
      </c>
      <c r="K181" t="str">
        <f t="shared" si="9"/>
        <v>Threat</v>
      </c>
      <c r="L181" t="str">
        <f t="shared" si="11"/>
        <v>pic</v>
      </c>
      <c r="M181" s="12" t="str">
        <f t="shared" si="12"/>
        <v>0</v>
      </c>
      <c r="N181">
        <v>0</v>
      </c>
      <c r="O181" t="s">
        <v>33</v>
      </c>
      <c r="P181">
        <f t="shared" si="13"/>
        <v>-1937.7939999999999</v>
      </c>
      <c r="Q181">
        <v>1937.7939999999999</v>
      </c>
    </row>
    <row r="182" spans="1:17" x14ac:dyDescent="0.3">
      <c r="A182" s="2" t="s">
        <v>28</v>
      </c>
      <c r="B182" s="3" t="s">
        <v>26</v>
      </c>
      <c r="C182">
        <v>3</v>
      </c>
      <c r="D182" t="str">
        <f t="shared" si="10"/>
        <v>B</v>
      </c>
      <c r="E182">
        <v>10</v>
      </c>
      <c r="F182">
        <v>2</v>
      </c>
      <c r="G182">
        <v>2</v>
      </c>
      <c r="H182">
        <v>2078.5272</v>
      </c>
      <c r="I182">
        <v>8</v>
      </c>
      <c r="J182">
        <v>1</v>
      </c>
      <c r="K182" t="str">
        <f t="shared" si="9"/>
        <v>Threat</v>
      </c>
      <c r="L182" t="str">
        <f t="shared" si="11"/>
        <v>pic</v>
      </c>
      <c r="M182" s="12" t="str">
        <f t="shared" si="12"/>
        <v>0</v>
      </c>
      <c r="N182">
        <v>0</v>
      </c>
      <c r="O182" t="s">
        <v>33</v>
      </c>
      <c r="P182">
        <f t="shared" si="13"/>
        <v>-1602.5387999999998</v>
      </c>
      <c r="Q182">
        <v>1602.5387999999998</v>
      </c>
    </row>
    <row r="183" spans="1:17" x14ac:dyDescent="0.3">
      <c r="A183" s="2" t="s">
        <v>28</v>
      </c>
      <c r="B183" s="3" t="s">
        <v>26</v>
      </c>
      <c r="C183">
        <v>3</v>
      </c>
      <c r="D183" t="str">
        <f t="shared" si="10"/>
        <v>B</v>
      </c>
      <c r="E183">
        <v>11</v>
      </c>
      <c r="F183">
        <v>2</v>
      </c>
      <c r="G183">
        <v>2</v>
      </c>
      <c r="H183">
        <v>2425.1703000000002</v>
      </c>
      <c r="I183">
        <v>5</v>
      </c>
      <c r="J183">
        <v>1</v>
      </c>
      <c r="K183" t="str">
        <f t="shared" si="9"/>
        <v>Threat</v>
      </c>
      <c r="L183" t="str">
        <f t="shared" si="11"/>
        <v>pic</v>
      </c>
      <c r="M183" s="12" t="str">
        <f t="shared" si="12"/>
        <v>0</v>
      </c>
      <c r="N183">
        <v>0</v>
      </c>
      <c r="O183" t="s">
        <v>33</v>
      </c>
      <c r="P183">
        <f t="shared" si="13"/>
        <v>-1255.8956999999996</v>
      </c>
      <c r="Q183">
        <v>1255.8956999999996</v>
      </c>
    </row>
    <row r="184" spans="1:17" x14ac:dyDescent="0.3">
      <c r="A184" s="2" t="s">
        <v>28</v>
      </c>
      <c r="B184" s="3" t="s">
        <v>26</v>
      </c>
      <c r="C184">
        <v>3</v>
      </c>
      <c r="D184" t="str">
        <f t="shared" si="10"/>
        <v>B</v>
      </c>
      <c r="E184">
        <v>12</v>
      </c>
      <c r="F184">
        <v>2</v>
      </c>
      <c r="G184">
        <v>2</v>
      </c>
      <c r="H184">
        <v>171.28280000000001</v>
      </c>
      <c r="I184">
        <v>7</v>
      </c>
      <c r="J184">
        <v>1</v>
      </c>
      <c r="K184" t="str">
        <f t="shared" ref="K184:K247" si="14">IF(I184=0,"None",IF(I184&lt;5,"Object",IF(I184&lt;9,"Threat","Neutral")))</f>
        <v>Threat</v>
      </c>
      <c r="L184" t="str">
        <f t="shared" si="11"/>
        <v>pic</v>
      </c>
      <c r="M184" s="12" t="str">
        <f t="shared" si="12"/>
        <v>0</v>
      </c>
      <c r="N184">
        <v>0</v>
      </c>
      <c r="O184" t="s">
        <v>33</v>
      </c>
      <c r="P184">
        <f t="shared" si="13"/>
        <v>-3509.7831999999999</v>
      </c>
      <c r="Q184">
        <v>3509.7831999999999</v>
      </c>
    </row>
    <row r="185" spans="1:17" x14ac:dyDescent="0.3">
      <c r="A185" s="2" t="s">
        <v>28</v>
      </c>
      <c r="B185" s="3" t="s">
        <v>26</v>
      </c>
      <c r="C185">
        <v>3</v>
      </c>
      <c r="D185" t="str">
        <f t="shared" si="10"/>
        <v>B</v>
      </c>
      <c r="E185">
        <v>15</v>
      </c>
      <c r="F185">
        <v>3</v>
      </c>
      <c r="G185">
        <v>2</v>
      </c>
      <c r="H185">
        <v>80.248400000000004</v>
      </c>
      <c r="I185">
        <v>11</v>
      </c>
      <c r="J185">
        <v>1</v>
      </c>
      <c r="K185" t="str">
        <f t="shared" si="14"/>
        <v>Neutral</v>
      </c>
      <c r="L185" t="str">
        <f t="shared" si="11"/>
        <v>pic</v>
      </c>
      <c r="M185" s="12" t="str">
        <f t="shared" si="12"/>
        <v>0</v>
      </c>
      <c r="N185">
        <v>0</v>
      </c>
      <c r="O185" t="s">
        <v>33</v>
      </c>
      <c r="P185">
        <f t="shared" si="13"/>
        <v>-3600.8175999999999</v>
      </c>
      <c r="Q185">
        <v>3600.8175999999999</v>
      </c>
    </row>
    <row r="186" spans="1:17" x14ac:dyDescent="0.3">
      <c r="A186" s="2" t="s">
        <v>28</v>
      </c>
      <c r="B186" s="3" t="s">
        <v>26</v>
      </c>
      <c r="C186">
        <v>3</v>
      </c>
      <c r="D186" t="str">
        <f t="shared" si="10"/>
        <v>B</v>
      </c>
      <c r="E186">
        <v>16</v>
      </c>
      <c r="F186">
        <v>3</v>
      </c>
      <c r="G186">
        <v>2</v>
      </c>
      <c r="H186">
        <v>13815.7199</v>
      </c>
      <c r="I186">
        <v>12</v>
      </c>
      <c r="J186">
        <v>1</v>
      </c>
      <c r="K186" t="str">
        <f t="shared" si="14"/>
        <v>Neutral</v>
      </c>
      <c r="L186" t="str">
        <f t="shared" si="11"/>
        <v>pic</v>
      </c>
      <c r="M186" s="12" t="str">
        <f t="shared" si="12"/>
        <v>0</v>
      </c>
      <c r="N186">
        <v>0</v>
      </c>
      <c r="O186" t="s">
        <v>33</v>
      </c>
      <c r="P186">
        <f t="shared" si="13"/>
        <v>10134.653900000001</v>
      </c>
      <c r="Q186">
        <v>-10134.653900000001</v>
      </c>
    </row>
    <row r="187" spans="1:17" x14ac:dyDescent="0.3">
      <c r="A187" s="2" t="s">
        <v>28</v>
      </c>
      <c r="B187" s="3" t="s">
        <v>26</v>
      </c>
      <c r="C187">
        <v>3</v>
      </c>
      <c r="D187" t="str">
        <f t="shared" si="10"/>
        <v>B</v>
      </c>
      <c r="E187">
        <v>17</v>
      </c>
      <c r="F187">
        <v>3</v>
      </c>
      <c r="G187">
        <v>2</v>
      </c>
      <c r="H187">
        <v>230.34450000000001</v>
      </c>
      <c r="I187">
        <v>10</v>
      </c>
      <c r="J187">
        <v>1</v>
      </c>
      <c r="K187" t="str">
        <f t="shared" si="14"/>
        <v>Neutral</v>
      </c>
      <c r="L187" t="str">
        <f t="shared" si="11"/>
        <v>pic</v>
      </c>
      <c r="M187" s="12" t="str">
        <f t="shared" si="12"/>
        <v>0</v>
      </c>
      <c r="N187">
        <v>0</v>
      </c>
      <c r="O187" t="s">
        <v>33</v>
      </c>
      <c r="P187">
        <f t="shared" si="13"/>
        <v>-3450.7214999999997</v>
      </c>
      <c r="Q187">
        <v>3450.7214999999997</v>
      </c>
    </row>
    <row r="188" spans="1:17" x14ac:dyDescent="0.3">
      <c r="A188" s="2" t="s">
        <v>28</v>
      </c>
      <c r="B188" s="3" t="s">
        <v>26</v>
      </c>
      <c r="C188">
        <v>3</v>
      </c>
      <c r="D188" t="str">
        <f t="shared" si="10"/>
        <v>B</v>
      </c>
      <c r="E188">
        <v>18</v>
      </c>
      <c r="F188">
        <v>3</v>
      </c>
      <c r="G188">
        <v>2</v>
      </c>
      <c r="H188">
        <v>2121.8551000000002</v>
      </c>
      <c r="I188">
        <v>9</v>
      </c>
      <c r="J188">
        <v>1</v>
      </c>
      <c r="K188" t="str">
        <f t="shared" si="14"/>
        <v>Neutral</v>
      </c>
      <c r="L188" t="str">
        <f t="shared" si="11"/>
        <v>pic</v>
      </c>
      <c r="M188" s="12" t="str">
        <f t="shared" si="12"/>
        <v>0</v>
      </c>
      <c r="N188">
        <v>0</v>
      </c>
      <c r="O188" t="s">
        <v>33</v>
      </c>
      <c r="P188">
        <f t="shared" si="13"/>
        <v>-1559.2108999999996</v>
      </c>
      <c r="Q188">
        <v>1559.2108999999996</v>
      </c>
    </row>
    <row r="189" spans="1:17" x14ac:dyDescent="0.3">
      <c r="A189" s="2" t="s">
        <v>28</v>
      </c>
      <c r="B189" s="3" t="s">
        <v>26</v>
      </c>
      <c r="C189">
        <v>3</v>
      </c>
      <c r="D189" t="str">
        <f t="shared" si="10"/>
        <v>B</v>
      </c>
      <c r="E189">
        <v>21</v>
      </c>
      <c r="F189">
        <v>4</v>
      </c>
      <c r="G189">
        <v>2</v>
      </c>
      <c r="H189">
        <v>627.31470000000002</v>
      </c>
      <c r="I189">
        <v>3</v>
      </c>
      <c r="J189">
        <v>1</v>
      </c>
      <c r="K189" t="str">
        <f t="shared" si="14"/>
        <v>Object</v>
      </c>
      <c r="L189" t="str">
        <f t="shared" si="11"/>
        <v>pic</v>
      </c>
      <c r="M189" s="12" t="str">
        <f t="shared" si="12"/>
        <v>0</v>
      </c>
      <c r="N189">
        <v>0</v>
      </c>
      <c r="O189" t="s">
        <v>33</v>
      </c>
      <c r="P189">
        <f t="shared" si="13"/>
        <v>-3053.7512999999999</v>
      </c>
      <c r="Q189">
        <v>3053.7512999999999</v>
      </c>
    </row>
    <row r="190" spans="1:17" x14ac:dyDescent="0.3">
      <c r="A190" s="2" t="s">
        <v>28</v>
      </c>
      <c r="B190" s="3" t="s">
        <v>26</v>
      </c>
      <c r="C190">
        <v>3</v>
      </c>
      <c r="D190" t="str">
        <f t="shared" si="10"/>
        <v>B</v>
      </c>
      <c r="E190">
        <v>22</v>
      </c>
      <c r="F190">
        <v>4</v>
      </c>
      <c r="G190">
        <v>2</v>
      </c>
      <c r="H190">
        <v>332.1232</v>
      </c>
      <c r="I190">
        <v>4</v>
      </c>
      <c r="J190">
        <v>1</v>
      </c>
      <c r="K190" t="str">
        <f t="shared" si="14"/>
        <v>Object</v>
      </c>
      <c r="L190" t="str">
        <f t="shared" si="11"/>
        <v>pic</v>
      </c>
      <c r="M190" s="12" t="str">
        <f t="shared" si="12"/>
        <v>0</v>
      </c>
      <c r="N190">
        <v>0</v>
      </c>
      <c r="O190" t="s">
        <v>33</v>
      </c>
      <c r="P190">
        <f t="shared" si="13"/>
        <v>-3348.9427999999998</v>
      </c>
      <c r="Q190">
        <v>3348.9427999999998</v>
      </c>
    </row>
    <row r="191" spans="1:17" x14ac:dyDescent="0.3">
      <c r="A191" s="2" t="s">
        <v>28</v>
      </c>
      <c r="B191" s="3" t="s">
        <v>26</v>
      </c>
      <c r="C191">
        <v>3</v>
      </c>
      <c r="D191" t="str">
        <f t="shared" si="10"/>
        <v>B</v>
      </c>
      <c r="E191">
        <v>23</v>
      </c>
      <c r="F191">
        <v>4</v>
      </c>
      <c r="G191">
        <v>2</v>
      </c>
      <c r="H191">
        <v>2476.7049000000002</v>
      </c>
      <c r="I191">
        <v>2</v>
      </c>
      <c r="J191">
        <v>1</v>
      </c>
      <c r="K191" t="str">
        <f t="shared" si="14"/>
        <v>Object</v>
      </c>
      <c r="L191" t="str">
        <f t="shared" si="11"/>
        <v>pic</v>
      </c>
      <c r="M191" s="12" t="str">
        <f t="shared" si="12"/>
        <v>0</v>
      </c>
      <c r="N191">
        <v>0</v>
      </c>
      <c r="O191" t="s">
        <v>33</v>
      </c>
      <c r="P191">
        <f t="shared" si="13"/>
        <v>-1204.3610999999996</v>
      </c>
      <c r="Q191">
        <v>1204.3610999999996</v>
      </c>
    </row>
    <row r="192" spans="1:17" x14ac:dyDescent="0.3">
      <c r="A192" s="2" t="s">
        <v>28</v>
      </c>
      <c r="B192" s="3" t="s">
        <v>26</v>
      </c>
      <c r="C192">
        <v>3</v>
      </c>
      <c r="D192" t="str">
        <f t="shared" si="10"/>
        <v>B</v>
      </c>
      <c r="E192">
        <v>24</v>
      </c>
      <c r="F192">
        <v>4</v>
      </c>
      <c r="G192">
        <v>2</v>
      </c>
      <c r="H192">
        <v>3132.0131000000001</v>
      </c>
      <c r="I192">
        <v>1</v>
      </c>
      <c r="J192">
        <v>1</v>
      </c>
      <c r="K192" t="str">
        <f t="shared" si="14"/>
        <v>Object</v>
      </c>
      <c r="L192" t="str">
        <f t="shared" si="11"/>
        <v>pic</v>
      </c>
      <c r="M192" s="12" t="str">
        <f t="shared" si="12"/>
        <v>0</v>
      </c>
      <c r="N192">
        <v>0</v>
      </c>
      <c r="O192" t="s">
        <v>33</v>
      </c>
      <c r="P192">
        <f t="shared" si="13"/>
        <v>-549.05289999999968</v>
      </c>
      <c r="Q192">
        <v>549.05289999999968</v>
      </c>
    </row>
    <row r="193" spans="1:17" x14ac:dyDescent="0.3">
      <c r="A193" s="2" t="s">
        <v>28</v>
      </c>
      <c r="B193" s="3" t="s">
        <v>26</v>
      </c>
      <c r="C193">
        <v>3</v>
      </c>
      <c r="D193" t="str">
        <f t="shared" si="10"/>
        <v>B</v>
      </c>
      <c r="E193">
        <v>27</v>
      </c>
      <c r="F193">
        <v>5</v>
      </c>
      <c r="G193">
        <v>2</v>
      </c>
      <c r="H193">
        <v>5674.3342000000002</v>
      </c>
      <c r="I193">
        <v>1</v>
      </c>
      <c r="J193">
        <v>1</v>
      </c>
      <c r="K193" t="str">
        <f t="shared" si="14"/>
        <v>Object</v>
      </c>
      <c r="L193" t="str">
        <f t="shared" si="11"/>
        <v>pic</v>
      </c>
      <c r="M193" s="12" t="str">
        <f t="shared" si="12"/>
        <v>0</v>
      </c>
      <c r="N193">
        <v>0</v>
      </c>
      <c r="O193" t="s">
        <v>33</v>
      </c>
      <c r="P193">
        <f t="shared" si="13"/>
        <v>1993.2682000000004</v>
      </c>
      <c r="Q193">
        <v>-1993.2682000000004</v>
      </c>
    </row>
    <row r="194" spans="1:17" x14ac:dyDescent="0.3">
      <c r="A194" s="2" t="s">
        <v>28</v>
      </c>
      <c r="B194" s="3" t="s">
        <v>26</v>
      </c>
      <c r="C194">
        <v>3</v>
      </c>
      <c r="D194" t="str">
        <f t="shared" ref="D194:D257" si="15">IF(OR(O194="M",O194="B"),"B","H")</f>
        <v>B</v>
      </c>
      <c r="E194">
        <v>28</v>
      </c>
      <c r="F194">
        <v>5</v>
      </c>
      <c r="G194">
        <v>2</v>
      </c>
      <c r="H194">
        <v>1951.9164000000001</v>
      </c>
      <c r="I194">
        <v>2</v>
      </c>
      <c r="J194">
        <v>1</v>
      </c>
      <c r="K194" t="str">
        <f t="shared" si="14"/>
        <v>Object</v>
      </c>
      <c r="L194" t="str">
        <f t="shared" ref="L194:L257" si="16">IF(K194="None", "None","pic")</f>
        <v>pic</v>
      </c>
      <c r="M194" s="12" t="str">
        <f t="shared" ref="M194:M257" si="17">IF(C194&gt;6,"1","0")</f>
        <v>0</v>
      </c>
      <c r="N194">
        <v>0</v>
      </c>
      <c r="O194" t="s">
        <v>33</v>
      </c>
      <c r="P194">
        <f t="shared" ref="P194:P257" si="18">IF(A194="Abbott",H194-7651.666,IF(A194="Adele",H194-3681.066,IF(A194="Aqua",H194-5265.692,IF(A194="Blossom",H194-4470.604,IF(A194="Nodon",H194-4091.975,IF(A194="Plum",H194-5116.969,IF(A194="Rach",H194-6271.724)))))))</f>
        <v>-1729.1495999999997</v>
      </c>
      <c r="Q194">
        <v>1729.1495999999997</v>
      </c>
    </row>
    <row r="195" spans="1:17" x14ac:dyDescent="0.3">
      <c r="A195" s="2" t="s">
        <v>28</v>
      </c>
      <c r="B195" s="3" t="s">
        <v>26</v>
      </c>
      <c r="C195">
        <v>3</v>
      </c>
      <c r="D195" t="str">
        <f t="shared" si="15"/>
        <v>B</v>
      </c>
      <c r="E195">
        <v>29</v>
      </c>
      <c r="F195">
        <v>5</v>
      </c>
      <c r="G195">
        <v>2</v>
      </c>
      <c r="H195">
        <v>2779.2743999999998</v>
      </c>
      <c r="I195">
        <v>3</v>
      </c>
      <c r="J195">
        <v>1</v>
      </c>
      <c r="K195" t="str">
        <f t="shared" si="14"/>
        <v>Object</v>
      </c>
      <c r="L195" t="str">
        <f t="shared" si="16"/>
        <v>pic</v>
      </c>
      <c r="M195" s="12" t="str">
        <f t="shared" si="17"/>
        <v>0</v>
      </c>
      <c r="N195">
        <v>0</v>
      </c>
      <c r="O195" t="s">
        <v>33</v>
      </c>
      <c r="P195">
        <f t="shared" si="18"/>
        <v>-901.79160000000002</v>
      </c>
      <c r="Q195">
        <v>901.79160000000002</v>
      </c>
    </row>
    <row r="196" spans="1:17" x14ac:dyDescent="0.3">
      <c r="A196" s="2" t="s">
        <v>28</v>
      </c>
      <c r="B196" s="3" t="s">
        <v>26</v>
      </c>
      <c r="C196">
        <v>3</v>
      </c>
      <c r="D196" t="str">
        <f t="shared" si="15"/>
        <v>B</v>
      </c>
      <c r="E196">
        <v>30</v>
      </c>
      <c r="F196">
        <v>5</v>
      </c>
      <c r="G196">
        <v>2</v>
      </c>
      <c r="H196">
        <v>6683.0645000000004</v>
      </c>
      <c r="I196">
        <v>4</v>
      </c>
      <c r="J196">
        <v>1</v>
      </c>
      <c r="K196" t="str">
        <f t="shared" si="14"/>
        <v>Object</v>
      </c>
      <c r="L196" t="str">
        <f t="shared" si="16"/>
        <v>pic</v>
      </c>
      <c r="M196" s="12" t="str">
        <f t="shared" si="17"/>
        <v>0</v>
      </c>
      <c r="N196">
        <v>0</v>
      </c>
      <c r="O196" t="s">
        <v>33</v>
      </c>
      <c r="P196">
        <f t="shared" si="18"/>
        <v>3001.9985000000006</v>
      </c>
      <c r="Q196">
        <v>-3001.9985000000006</v>
      </c>
    </row>
    <row r="197" spans="1:17" x14ac:dyDescent="0.3">
      <c r="A197" s="2" t="s">
        <v>28</v>
      </c>
      <c r="B197" s="3" t="s">
        <v>26</v>
      </c>
      <c r="C197">
        <v>3</v>
      </c>
      <c r="D197" t="str">
        <f t="shared" si="15"/>
        <v>B</v>
      </c>
      <c r="E197">
        <v>33</v>
      </c>
      <c r="F197">
        <v>6</v>
      </c>
      <c r="G197">
        <v>2</v>
      </c>
      <c r="H197">
        <v>3541.6785</v>
      </c>
      <c r="I197">
        <v>7</v>
      </c>
      <c r="J197">
        <v>1</v>
      </c>
      <c r="K197" t="str">
        <f t="shared" si="14"/>
        <v>Threat</v>
      </c>
      <c r="L197" t="str">
        <f t="shared" si="16"/>
        <v>pic</v>
      </c>
      <c r="M197" s="12" t="str">
        <f t="shared" si="17"/>
        <v>0</v>
      </c>
      <c r="N197">
        <v>0</v>
      </c>
      <c r="O197" t="s">
        <v>33</v>
      </c>
      <c r="P197">
        <f t="shared" si="18"/>
        <v>-139.38749999999982</v>
      </c>
      <c r="Q197">
        <v>139.38749999999982</v>
      </c>
    </row>
    <row r="198" spans="1:17" x14ac:dyDescent="0.3">
      <c r="A198" s="2" t="s">
        <v>28</v>
      </c>
      <c r="B198" s="3" t="s">
        <v>26</v>
      </c>
      <c r="C198">
        <v>3</v>
      </c>
      <c r="D198" t="str">
        <f t="shared" si="15"/>
        <v>B</v>
      </c>
      <c r="E198">
        <v>34</v>
      </c>
      <c r="F198">
        <v>6</v>
      </c>
      <c r="G198">
        <v>2</v>
      </c>
      <c r="H198">
        <v>2782.0142999999998</v>
      </c>
      <c r="I198">
        <v>8</v>
      </c>
      <c r="J198">
        <v>1</v>
      </c>
      <c r="K198" t="str">
        <f t="shared" si="14"/>
        <v>Threat</v>
      </c>
      <c r="L198" t="str">
        <f t="shared" si="16"/>
        <v>pic</v>
      </c>
      <c r="M198" s="12" t="str">
        <f t="shared" si="17"/>
        <v>0</v>
      </c>
      <c r="N198">
        <v>0</v>
      </c>
      <c r="O198" t="s">
        <v>33</v>
      </c>
      <c r="P198">
        <f t="shared" si="18"/>
        <v>-899.05169999999998</v>
      </c>
      <c r="Q198">
        <v>899.05169999999998</v>
      </c>
    </row>
    <row r="199" spans="1:17" x14ac:dyDescent="0.3">
      <c r="A199" s="2" t="s">
        <v>28</v>
      </c>
      <c r="B199" s="3" t="s">
        <v>26</v>
      </c>
      <c r="C199">
        <v>3</v>
      </c>
      <c r="D199" t="str">
        <f t="shared" si="15"/>
        <v>B</v>
      </c>
      <c r="E199">
        <v>35</v>
      </c>
      <c r="F199">
        <v>6</v>
      </c>
      <c r="G199">
        <v>2</v>
      </c>
      <c r="H199">
        <v>1298.8525</v>
      </c>
      <c r="I199">
        <v>5</v>
      </c>
      <c r="J199">
        <v>1</v>
      </c>
      <c r="K199" t="str">
        <f t="shared" si="14"/>
        <v>Threat</v>
      </c>
      <c r="L199" t="str">
        <f t="shared" si="16"/>
        <v>pic</v>
      </c>
      <c r="M199" s="12" t="str">
        <f t="shared" si="17"/>
        <v>0</v>
      </c>
      <c r="N199">
        <v>0</v>
      </c>
      <c r="O199" t="s">
        <v>33</v>
      </c>
      <c r="P199">
        <f t="shared" si="18"/>
        <v>-2382.2134999999998</v>
      </c>
      <c r="Q199">
        <v>2382.2134999999998</v>
      </c>
    </row>
    <row r="200" spans="1:17" x14ac:dyDescent="0.3">
      <c r="A200" s="2" t="s">
        <v>28</v>
      </c>
      <c r="B200" s="3" t="s">
        <v>26</v>
      </c>
      <c r="C200">
        <v>3</v>
      </c>
      <c r="D200" t="str">
        <f t="shared" si="15"/>
        <v>B</v>
      </c>
      <c r="E200">
        <v>36</v>
      </c>
      <c r="F200">
        <v>6</v>
      </c>
      <c r="G200">
        <v>2</v>
      </c>
      <c r="H200">
        <v>1609.4838999999999</v>
      </c>
      <c r="I200">
        <v>6</v>
      </c>
      <c r="J200">
        <v>1</v>
      </c>
      <c r="K200" t="str">
        <f t="shared" si="14"/>
        <v>Threat</v>
      </c>
      <c r="L200" t="str">
        <f t="shared" si="16"/>
        <v>pic</v>
      </c>
      <c r="M200" s="12" t="str">
        <f t="shared" si="17"/>
        <v>0</v>
      </c>
      <c r="N200">
        <v>0</v>
      </c>
      <c r="O200" t="s">
        <v>33</v>
      </c>
      <c r="P200">
        <f t="shared" si="18"/>
        <v>-2071.5820999999996</v>
      </c>
      <c r="Q200">
        <v>2071.5820999999996</v>
      </c>
    </row>
    <row r="201" spans="1:17" x14ac:dyDescent="0.3">
      <c r="A201" s="2" t="s">
        <v>28</v>
      </c>
      <c r="B201" s="3" t="s">
        <v>26</v>
      </c>
      <c r="C201">
        <v>3</v>
      </c>
      <c r="D201" t="str">
        <f t="shared" si="15"/>
        <v>B</v>
      </c>
      <c r="E201">
        <v>1</v>
      </c>
      <c r="F201">
        <v>1</v>
      </c>
      <c r="G201">
        <v>3</v>
      </c>
      <c r="H201">
        <v>3522.9883</v>
      </c>
      <c r="I201">
        <v>0</v>
      </c>
      <c r="J201">
        <v>1</v>
      </c>
      <c r="K201" t="str">
        <f t="shared" si="14"/>
        <v>None</v>
      </c>
      <c r="L201" t="str">
        <f t="shared" si="16"/>
        <v>None</v>
      </c>
      <c r="M201" s="12" t="str">
        <f t="shared" si="17"/>
        <v>0</v>
      </c>
      <c r="N201">
        <v>0</v>
      </c>
      <c r="O201" t="s">
        <v>33</v>
      </c>
      <c r="P201">
        <f t="shared" si="18"/>
        <v>-158.07769999999982</v>
      </c>
      <c r="Q201">
        <v>158.07769999999982</v>
      </c>
    </row>
    <row r="202" spans="1:17" x14ac:dyDescent="0.3">
      <c r="A202" s="2" t="s">
        <v>28</v>
      </c>
      <c r="B202" s="3" t="s">
        <v>26</v>
      </c>
      <c r="C202">
        <v>3</v>
      </c>
      <c r="D202" t="str">
        <f t="shared" si="15"/>
        <v>B</v>
      </c>
      <c r="E202">
        <v>2</v>
      </c>
      <c r="F202">
        <v>1</v>
      </c>
      <c r="G202">
        <v>3</v>
      </c>
      <c r="H202">
        <v>2772.5365999999999</v>
      </c>
      <c r="I202">
        <v>0</v>
      </c>
      <c r="J202">
        <v>1</v>
      </c>
      <c r="K202" t="str">
        <f t="shared" si="14"/>
        <v>None</v>
      </c>
      <c r="L202" t="str">
        <f t="shared" si="16"/>
        <v>None</v>
      </c>
      <c r="M202" s="12" t="str">
        <f t="shared" si="17"/>
        <v>0</v>
      </c>
      <c r="N202">
        <v>0</v>
      </c>
      <c r="O202" t="s">
        <v>33</v>
      </c>
      <c r="P202">
        <f t="shared" si="18"/>
        <v>-908.5293999999999</v>
      </c>
      <c r="Q202">
        <v>908.5293999999999</v>
      </c>
    </row>
    <row r="203" spans="1:17" x14ac:dyDescent="0.3">
      <c r="A203" s="2" t="s">
        <v>28</v>
      </c>
      <c r="B203" s="3" t="s">
        <v>26</v>
      </c>
      <c r="C203">
        <v>3</v>
      </c>
      <c r="D203" t="str">
        <f t="shared" si="15"/>
        <v>B</v>
      </c>
      <c r="E203">
        <v>7</v>
      </c>
      <c r="F203">
        <v>2</v>
      </c>
      <c r="G203">
        <v>3</v>
      </c>
      <c r="H203">
        <v>1840.7738999999999</v>
      </c>
      <c r="I203">
        <v>0</v>
      </c>
      <c r="J203">
        <v>1</v>
      </c>
      <c r="K203" t="str">
        <f t="shared" si="14"/>
        <v>None</v>
      </c>
      <c r="L203" t="str">
        <f t="shared" si="16"/>
        <v>None</v>
      </c>
      <c r="M203" s="12" t="str">
        <f t="shared" si="17"/>
        <v>0</v>
      </c>
      <c r="N203">
        <v>0</v>
      </c>
      <c r="O203" t="s">
        <v>33</v>
      </c>
      <c r="P203">
        <f t="shared" si="18"/>
        <v>-1840.2920999999999</v>
      </c>
      <c r="Q203">
        <v>1840.2920999999999</v>
      </c>
    </row>
    <row r="204" spans="1:17" x14ac:dyDescent="0.3">
      <c r="A204" s="2" t="s">
        <v>28</v>
      </c>
      <c r="B204" s="3" t="s">
        <v>26</v>
      </c>
      <c r="C204">
        <v>3</v>
      </c>
      <c r="D204" t="str">
        <f t="shared" si="15"/>
        <v>B</v>
      </c>
      <c r="E204">
        <v>8</v>
      </c>
      <c r="F204">
        <v>2</v>
      </c>
      <c r="G204">
        <v>3</v>
      </c>
      <c r="H204">
        <v>74.921599999999998</v>
      </c>
      <c r="I204">
        <v>0</v>
      </c>
      <c r="J204">
        <v>1</v>
      </c>
      <c r="K204" t="str">
        <f t="shared" si="14"/>
        <v>None</v>
      </c>
      <c r="L204" t="str">
        <f t="shared" si="16"/>
        <v>None</v>
      </c>
      <c r="M204" s="12" t="str">
        <f t="shared" si="17"/>
        <v>0</v>
      </c>
      <c r="N204">
        <v>0</v>
      </c>
      <c r="O204" t="s">
        <v>33</v>
      </c>
      <c r="P204">
        <f t="shared" si="18"/>
        <v>-3606.1443999999997</v>
      </c>
      <c r="Q204">
        <v>3606.1443999999997</v>
      </c>
    </row>
    <row r="205" spans="1:17" x14ac:dyDescent="0.3">
      <c r="A205" s="2" t="s">
        <v>28</v>
      </c>
      <c r="B205" s="3" t="s">
        <v>26</v>
      </c>
      <c r="C205">
        <v>3</v>
      </c>
      <c r="D205" t="str">
        <f t="shared" si="15"/>
        <v>B</v>
      </c>
      <c r="E205">
        <v>13</v>
      </c>
      <c r="F205">
        <v>3</v>
      </c>
      <c r="G205">
        <v>3</v>
      </c>
      <c r="H205">
        <v>348.46710000000002</v>
      </c>
      <c r="I205">
        <v>0</v>
      </c>
      <c r="J205">
        <v>1</v>
      </c>
      <c r="K205" t="str">
        <f t="shared" si="14"/>
        <v>None</v>
      </c>
      <c r="L205" t="str">
        <f t="shared" si="16"/>
        <v>None</v>
      </c>
      <c r="M205" s="12" t="str">
        <f t="shared" si="17"/>
        <v>0</v>
      </c>
      <c r="N205">
        <v>0</v>
      </c>
      <c r="O205" t="s">
        <v>33</v>
      </c>
      <c r="P205">
        <f t="shared" si="18"/>
        <v>-3332.5989</v>
      </c>
      <c r="Q205">
        <v>3332.5989</v>
      </c>
    </row>
    <row r="206" spans="1:17" x14ac:dyDescent="0.3">
      <c r="A206" s="2" t="s">
        <v>28</v>
      </c>
      <c r="B206" s="3" t="s">
        <v>26</v>
      </c>
      <c r="C206">
        <v>3</v>
      </c>
      <c r="D206" t="str">
        <f t="shared" si="15"/>
        <v>B</v>
      </c>
      <c r="E206">
        <v>14</v>
      </c>
      <c r="F206">
        <v>3</v>
      </c>
      <c r="G206">
        <v>3</v>
      </c>
      <c r="H206">
        <v>857.66099999999994</v>
      </c>
      <c r="I206">
        <v>0</v>
      </c>
      <c r="J206">
        <v>1</v>
      </c>
      <c r="K206" t="str">
        <f t="shared" si="14"/>
        <v>None</v>
      </c>
      <c r="L206" t="str">
        <f t="shared" si="16"/>
        <v>None</v>
      </c>
      <c r="M206" s="12" t="str">
        <f t="shared" si="17"/>
        <v>0</v>
      </c>
      <c r="N206">
        <v>0</v>
      </c>
      <c r="O206" t="s">
        <v>33</v>
      </c>
      <c r="P206">
        <f t="shared" si="18"/>
        <v>-2823.4049999999997</v>
      </c>
      <c r="Q206">
        <v>2823.4049999999997</v>
      </c>
    </row>
    <row r="207" spans="1:17" x14ac:dyDescent="0.3">
      <c r="A207" s="2" t="s">
        <v>28</v>
      </c>
      <c r="B207" s="3" t="s">
        <v>26</v>
      </c>
      <c r="C207">
        <v>3</v>
      </c>
      <c r="D207" t="str">
        <f t="shared" si="15"/>
        <v>B</v>
      </c>
      <c r="E207">
        <v>19</v>
      </c>
      <c r="F207">
        <v>4</v>
      </c>
      <c r="G207">
        <v>3</v>
      </c>
      <c r="H207">
        <v>1314.7753</v>
      </c>
      <c r="I207">
        <v>0</v>
      </c>
      <c r="J207">
        <v>1</v>
      </c>
      <c r="K207" t="str">
        <f t="shared" si="14"/>
        <v>None</v>
      </c>
      <c r="L207" t="str">
        <f t="shared" si="16"/>
        <v>None</v>
      </c>
      <c r="M207" s="12" t="str">
        <f t="shared" si="17"/>
        <v>0</v>
      </c>
      <c r="N207">
        <v>0</v>
      </c>
      <c r="O207" t="s">
        <v>33</v>
      </c>
      <c r="P207">
        <f t="shared" si="18"/>
        <v>-2366.2906999999996</v>
      </c>
      <c r="Q207">
        <v>2366.2906999999996</v>
      </c>
    </row>
    <row r="208" spans="1:17" x14ac:dyDescent="0.3">
      <c r="A208" s="2" t="s">
        <v>28</v>
      </c>
      <c r="B208" s="3" t="s">
        <v>26</v>
      </c>
      <c r="C208">
        <v>3</v>
      </c>
      <c r="D208" t="str">
        <f t="shared" si="15"/>
        <v>B</v>
      </c>
      <c r="E208">
        <v>20</v>
      </c>
      <c r="F208">
        <v>4</v>
      </c>
      <c r="G208">
        <v>3</v>
      </c>
      <c r="H208">
        <v>238.6602</v>
      </c>
      <c r="I208">
        <v>0</v>
      </c>
      <c r="J208">
        <v>1</v>
      </c>
      <c r="K208" t="str">
        <f t="shared" si="14"/>
        <v>None</v>
      </c>
      <c r="L208" t="str">
        <f t="shared" si="16"/>
        <v>None</v>
      </c>
      <c r="M208" s="12" t="str">
        <f t="shared" si="17"/>
        <v>0</v>
      </c>
      <c r="N208">
        <v>0</v>
      </c>
      <c r="O208" t="s">
        <v>33</v>
      </c>
      <c r="P208">
        <f t="shared" si="18"/>
        <v>-3442.4058</v>
      </c>
      <c r="Q208">
        <v>3442.4058</v>
      </c>
    </row>
    <row r="209" spans="1:17" x14ac:dyDescent="0.3">
      <c r="A209" s="2" t="s">
        <v>28</v>
      </c>
      <c r="B209" s="3" t="s">
        <v>26</v>
      </c>
      <c r="C209">
        <v>3</v>
      </c>
      <c r="D209" t="str">
        <f t="shared" si="15"/>
        <v>B</v>
      </c>
      <c r="E209">
        <v>25</v>
      </c>
      <c r="F209">
        <v>5</v>
      </c>
      <c r="G209">
        <v>3</v>
      </c>
      <c r="H209">
        <v>16.515999999999998</v>
      </c>
      <c r="I209">
        <v>0</v>
      </c>
      <c r="J209">
        <v>1</v>
      </c>
      <c r="K209" t="str">
        <f t="shared" si="14"/>
        <v>None</v>
      </c>
      <c r="L209" t="str">
        <f t="shared" si="16"/>
        <v>None</v>
      </c>
      <c r="M209" s="12" t="str">
        <f t="shared" si="17"/>
        <v>0</v>
      </c>
      <c r="N209">
        <v>0</v>
      </c>
      <c r="O209" t="s">
        <v>33</v>
      </c>
      <c r="P209">
        <f t="shared" si="18"/>
        <v>-3664.5499999999997</v>
      </c>
      <c r="Q209">
        <v>3664.5499999999997</v>
      </c>
    </row>
    <row r="210" spans="1:17" x14ac:dyDescent="0.3">
      <c r="A210" s="2" t="s">
        <v>28</v>
      </c>
      <c r="B210" s="3" t="s">
        <v>26</v>
      </c>
      <c r="C210">
        <v>3</v>
      </c>
      <c r="D210" t="str">
        <f t="shared" si="15"/>
        <v>B</v>
      </c>
      <c r="E210">
        <v>26</v>
      </c>
      <c r="F210">
        <v>5</v>
      </c>
      <c r="G210">
        <v>3</v>
      </c>
      <c r="H210">
        <v>2204.239</v>
      </c>
      <c r="I210">
        <v>0</v>
      </c>
      <c r="J210">
        <v>1</v>
      </c>
      <c r="K210" t="str">
        <f t="shared" si="14"/>
        <v>None</v>
      </c>
      <c r="L210" t="str">
        <f t="shared" si="16"/>
        <v>None</v>
      </c>
      <c r="M210" s="12" t="str">
        <f t="shared" si="17"/>
        <v>0</v>
      </c>
      <c r="N210">
        <v>0</v>
      </c>
      <c r="O210" t="s">
        <v>33</v>
      </c>
      <c r="P210">
        <f t="shared" si="18"/>
        <v>-1476.8269999999998</v>
      </c>
      <c r="Q210">
        <v>1476.8269999999998</v>
      </c>
    </row>
    <row r="211" spans="1:17" x14ac:dyDescent="0.3">
      <c r="A211" s="2" t="s">
        <v>28</v>
      </c>
      <c r="B211" s="3" t="s">
        <v>26</v>
      </c>
      <c r="C211">
        <v>3</v>
      </c>
      <c r="D211" t="str">
        <f t="shared" si="15"/>
        <v>B</v>
      </c>
      <c r="E211">
        <v>31</v>
      </c>
      <c r="F211">
        <v>6</v>
      </c>
      <c r="G211">
        <v>3</v>
      </c>
      <c r="H211">
        <v>264.83150000000001</v>
      </c>
      <c r="I211">
        <v>0</v>
      </c>
      <c r="J211">
        <v>1</v>
      </c>
      <c r="K211" t="str">
        <f t="shared" si="14"/>
        <v>None</v>
      </c>
      <c r="L211" t="str">
        <f t="shared" si="16"/>
        <v>None</v>
      </c>
      <c r="M211" s="12" t="str">
        <f t="shared" si="17"/>
        <v>0</v>
      </c>
      <c r="N211">
        <v>0</v>
      </c>
      <c r="O211" t="s">
        <v>33</v>
      </c>
      <c r="P211">
        <f t="shared" si="18"/>
        <v>-3416.2344999999996</v>
      </c>
      <c r="Q211">
        <v>3416.2344999999996</v>
      </c>
    </row>
    <row r="212" spans="1:17" x14ac:dyDescent="0.3">
      <c r="A212" s="2" t="s">
        <v>28</v>
      </c>
      <c r="B212" s="3" t="s">
        <v>26</v>
      </c>
      <c r="C212">
        <v>3</v>
      </c>
      <c r="D212" t="str">
        <f t="shared" si="15"/>
        <v>B</v>
      </c>
      <c r="E212">
        <v>32</v>
      </c>
      <c r="F212">
        <v>6</v>
      </c>
      <c r="G212">
        <v>3</v>
      </c>
      <c r="H212">
        <v>4004.8395999999998</v>
      </c>
      <c r="I212">
        <v>0</v>
      </c>
      <c r="J212">
        <v>1</v>
      </c>
      <c r="K212" t="str">
        <f t="shared" si="14"/>
        <v>None</v>
      </c>
      <c r="L212" t="str">
        <f t="shared" si="16"/>
        <v>None</v>
      </c>
      <c r="M212" s="12" t="str">
        <f t="shared" si="17"/>
        <v>0</v>
      </c>
      <c r="N212">
        <v>0</v>
      </c>
      <c r="O212" t="s">
        <v>33</v>
      </c>
      <c r="P212">
        <f t="shared" si="18"/>
        <v>323.77359999999999</v>
      </c>
      <c r="Q212">
        <v>-323.77359999999999</v>
      </c>
    </row>
    <row r="213" spans="1:17" x14ac:dyDescent="0.3">
      <c r="A213" s="2" t="s">
        <v>28</v>
      </c>
      <c r="B213" s="3" t="s">
        <v>26</v>
      </c>
      <c r="C213">
        <v>3</v>
      </c>
      <c r="D213" t="str">
        <f t="shared" si="15"/>
        <v>B</v>
      </c>
      <c r="E213">
        <v>3</v>
      </c>
      <c r="F213">
        <v>1</v>
      </c>
      <c r="G213">
        <v>3</v>
      </c>
      <c r="H213">
        <v>1481.3417999999999</v>
      </c>
      <c r="I213">
        <v>6</v>
      </c>
      <c r="J213">
        <v>1</v>
      </c>
      <c r="K213" t="str">
        <f t="shared" si="14"/>
        <v>Threat</v>
      </c>
      <c r="L213" t="str">
        <f t="shared" si="16"/>
        <v>pic</v>
      </c>
      <c r="M213" s="12" t="str">
        <f t="shared" si="17"/>
        <v>0</v>
      </c>
      <c r="N213">
        <v>0</v>
      </c>
      <c r="O213" t="s">
        <v>33</v>
      </c>
      <c r="P213">
        <f t="shared" si="18"/>
        <v>-2199.7241999999997</v>
      </c>
      <c r="Q213">
        <v>2199.7241999999997</v>
      </c>
    </row>
    <row r="214" spans="1:17" x14ac:dyDescent="0.3">
      <c r="A214" s="2" t="s">
        <v>28</v>
      </c>
      <c r="B214" s="3" t="s">
        <v>26</v>
      </c>
      <c r="C214">
        <v>3</v>
      </c>
      <c r="D214" t="str">
        <f t="shared" si="15"/>
        <v>B</v>
      </c>
      <c r="E214">
        <v>4</v>
      </c>
      <c r="F214">
        <v>1</v>
      </c>
      <c r="G214">
        <v>3</v>
      </c>
      <c r="H214">
        <v>977.42819999999995</v>
      </c>
      <c r="I214">
        <v>7</v>
      </c>
      <c r="J214">
        <v>1</v>
      </c>
      <c r="K214" t="str">
        <f t="shared" si="14"/>
        <v>Threat</v>
      </c>
      <c r="L214" t="str">
        <f t="shared" si="16"/>
        <v>pic</v>
      </c>
      <c r="M214" s="12" t="str">
        <f t="shared" si="17"/>
        <v>0</v>
      </c>
      <c r="N214">
        <v>0</v>
      </c>
      <c r="O214" t="s">
        <v>33</v>
      </c>
      <c r="P214">
        <f t="shared" si="18"/>
        <v>-2703.6378</v>
      </c>
      <c r="Q214">
        <v>2703.6378</v>
      </c>
    </row>
    <row r="215" spans="1:17" x14ac:dyDescent="0.3">
      <c r="A215" s="2" t="s">
        <v>28</v>
      </c>
      <c r="B215" s="3" t="s">
        <v>26</v>
      </c>
      <c r="C215">
        <v>3</v>
      </c>
      <c r="D215" t="str">
        <f t="shared" si="15"/>
        <v>B</v>
      </c>
      <c r="E215">
        <v>5</v>
      </c>
      <c r="F215">
        <v>1</v>
      </c>
      <c r="G215">
        <v>3</v>
      </c>
      <c r="H215">
        <v>34.830300000000001</v>
      </c>
      <c r="I215">
        <v>5</v>
      </c>
      <c r="J215">
        <v>1</v>
      </c>
      <c r="K215" t="str">
        <f t="shared" si="14"/>
        <v>Threat</v>
      </c>
      <c r="L215" t="str">
        <f t="shared" si="16"/>
        <v>pic</v>
      </c>
      <c r="M215" s="12" t="str">
        <f t="shared" si="17"/>
        <v>0</v>
      </c>
      <c r="N215">
        <v>0</v>
      </c>
      <c r="O215" t="s">
        <v>33</v>
      </c>
      <c r="P215">
        <f t="shared" si="18"/>
        <v>-3646.2356999999997</v>
      </c>
      <c r="Q215">
        <v>3646.2356999999997</v>
      </c>
    </row>
    <row r="216" spans="1:17" x14ac:dyDescent="0.3">
      <c r="A216" s="2" t="s">
        <v>28</v>
      </c>
      <c r="B216" s="3" t="s">
        <v>26</v>
      </c>
      <c r="C216">
        <v>3</v>
      </c>
      <c r="D216" t="str">
        <f t="shared" si="15"/>
        <v>B</v>
      </c>
      <c r="E216">
        <v>6</v>
      </c>
      <c r="F216">
        <v>1</v>
      </c>
      <c r="G216">
        <v>3</v>
      </c>
      <c r="H216">
        <v>1534.4043999999999</v>
      </c>
      <c r="I216">
        <v>8</v>
      </c>
      <c r="J216">
        <v>1</v>
      </c>
      <c r="K216" t="str">
        <f t="shared" si="14"/>
        <v>Threat</v>
      </c>
      <c r="L216" t="str">
        <f t="shared" si="16"/>
        <v>pic</v>
      </c>
      <c r="M216" s="12" t="str">
        <f t="shared" si="17"/>
        <v>0</v>
      </c>
      <c r="N216">
        <v>0</v>
      </c>
      <c r="O216" t="s">
        <v>33</v>
      </c>
      <c r="P216">
        <f t="shared" si="18"/>
        <v>-2146.6615999999999</v>
      </c>
      <c r="Q216">
        <v>2146.6615999999999</v>
      </c>
    </row>
    <row r="217" spans="1:17" x14ac:dyDescent="0.3">
      <c r="A217" s="2" t="s">
        <v>28</v>
      </c>
      <c r="B217" s="3" t="s">
        <v>26</v>
      </c>
      <c r="C217">
        <v>3</v>
      </c>
      <c r="D217" t="str">
        <f t="shared" si="15"/>
        <v>B</v>
      </c>
      <c r="E217">
        <v>9</v>
      </c>
      <c r="F217">
        <v>2</v>
      </c>
      <c r="G217">
        <v>3</v>
      </c>
      <c r="H217">
        <v>1307.1247000000001</v>
      </c>
      <c r="I217">
        <v>12</v>
      </c>
      <c r="J217">
        <v>1</v>
      </c>
      <c r="K217" t="str">
        <f t="shared" si="14"/>
        <v>Neutral</v>
      </c>
      <c r="L217" t="str">
        <f t="shared" si="16"/>
        <v>pic</v>
      </c>
      <c r="M217" s="12" t="str">
        <f t="shared" si="17"/>
        <v>0</v>
      </c>
      <c r="N217">
        <v>0</v>
      </c>
      <c r="O217" t="s">
        <v>33</v>
      </c>
      <c r="P217">
        <f t="shared" si="18"/>
        <v>-2373.9412999999995</v>
      </c>
      <c r="Q217">
        <v>2373.9412999999995</v>
      </c>
    </row>
    <row r="218" spans="1:17" x14ac:dyDescent="0.3">
      <c r="A218" s="2" t="s">
        <v>28</v>
      </c>
      <c r="B218" s="3" t="s">
        <v>26</v>
      </c>
      <c r="C218">
        <v>3</v>
      </c>
      <c r="D218" t="str">
        <f t="shared" si="15"/>
        <v>B</v>
      </c>
      <c r="E218">
        <v>10</v>
      </c>
      <c r="F218">
        <v>2</v>
      </c>
      <c r="G218">
        <v>3</v>
      </c>
      <c r="H218">
        <v>124.8797</v>
      </c>
      <c r="I218">
        <v>9</v>
      </c>
      <c r="J218">
        <v>1</v>
      </c>
      <c r="K218" t="str">
        <f t="shared" si="14"/>
        <v>Neutral</v>
      </c>
      <c r="L218" t="str">
        <f t="shared" si="16"/>
        <v>pic</v>
      </c>
      <c r="M218" s="12" t="str">
        <f t="shared" si="17"/>
        <v>0</v>
      </c>
      <c r="N218">
        <v>0</v>
      </c>
      <c r="O218" t="s">
        <v>33</v>
      </c>
      <c r="P218">
        <f t="shared" si="18"/>
        <v>-3556.1862999999998</v>
      </c>
      <c r="Q218">
        <v>3556.1862999999998</v>
      </c>
    </row>
    <row r="219" spans="1:17" x14ac:dyDescent="0.3">
      <c r="A219" s="2" t="s">
        <v>28</v>
      </c>
      <c r="B219" s="3" t="s">
        <v>26</v>
      </c>
      <c r="C219">
        <v>3</v>
      </c>
      <c r="D219" t="str">
        <f t="shared" si="15"/>
        <v>B</v>
      </c>
      <c r="E219">
        <v>11</v>
      </c>
      <c r="F219">
        <v>2</v>
      </c>
      <c r="G219">
        <v>3</v>
      </c>
      <c r="H219">
        <v>46.674799999999998</v>
      </c>
      <c r="I219">
        <v>11</v>
      </c>
      <c r="J219">
        <v>1</v>
      </c>
      <c r="K219" t="str">
        <f t="shared" si="14"/>
        <v>Neutral</v>
      </c>
      <c r="L219" t="str">
        <f t="shared" si="16"/>
        <v>pic</v>
      </c>
      <c r="M219" s="12" t="str">
        <f t="shared" si="17"/>
        <v>0</v>
      </c>
      <c r="N219">
        <v>0</v>
      </c>
      <c r="O219" t="s">
        <v>33</v>
      </c>
      <c r="P219">
        <f t="shared" si="18"/>
        <v>-3634.3912</v>
      </c>
      <c r="Q219">
        <v>3634.3912</v>
      </c>
    </row>
    <row r="220" spans="1:17" x14ac:dyDescent="0.3">
      <c r="A220" s="2" t="s">
        <v>28</v>
      </c>
      <c r="B220" s="3" t="s">
        <v>26</v>
      </c>
      <c r="C220">
        <v>3</v>
      </c>
      <c r="D220" t="str">
        <f t="shared" si="15"/>
        <v>B</v>
      </c>
      <c r="E220">
        <v>12</v>
      </c>
      <c r="F220">
        <v>2</v>
      </c>
      <c r="G220">
        <v>3</v>
      </c>
      <c r="H220">
        <v>3500.9848999999999</v>
      </c>
      <c r="I220">
        <v>10</v>
      </c>
      <c r="J220">
        <v>1</v>
      </c>
      <c r="K220" t="str">
        <f t="shared" si="14"/>
        <v>Neutral</v>
      </c>
      <c r="L220" t="str">
        <f t="shared" si="16"/>
        <v>pic</v>
      </c>
      <c r="M220" s="12" t="str">
        <f t="shared" si="17"/>
        <v>0</v>
      </c>
      <c r="N220">
        <v>0</v>
      </c>
      <c r="O220" t="s">
        <v>33</v>
      </c>
      <c r="P220">
        <f t="shared" si="18"/>
        <v>-180.08109999999988</v>
      </c>
      <c r="Q220">
        <v>180.08109999999988</v>
      </c>
    </row>
    <row r="221" spans="1:17" x14ac:dyDescent="0.3">
      <c r="A221" s="2" t="s">
        <v>28</v>
      </c>
      <c r="B221" s="3" t="s">
        <v>26</v>
      </c>
      <c r="C221">
        <v>3</v>
      </c>
      <c r="D221" t="str">
        <f t="shared" si="15"/>
        <v>B</v>
      </c>
      <c r="E221">
        <v>15</v>
      </c>
      <c r="F221">
        <v>3</v>
      </c>
      <c r="G221">
        <v>3</v>
      </c>
      <c r="H221">
        <v>7719.5438999999997</v>
      </c>
      <c r="I221">
        <v>9</v>
      </c>
      <c r="J221">
        <v>1</v>
      </c>
      <c r="K221" t="str">
        <f t="shared" si="14"/>
        <v>Neutral</v>
      </c>
      <c r="L221" t="str">
        <f t="shared" si="16"/>
        <v>pic</v>
      </c>
      <c r="M221" s="12" t="str">
        <f t="shared" si="17"/>
        <v>0</v>
      </c>
      <c r="N221">
        <v>0</v>
      </c>
      <c r="O221" t="s">
        <v>33</v>
      </c>
      <c r="P221">
        <f t="shared" si="18"/>
        <v>4038.4778999999999</v>
      </c>
      <c r="Q221">
        <v>-4038.4778999999999</v>
      </c>
    </row>
    <row r="222" spans="1:17" x14ac:dyDescent="0.3">
      <c r="A222" s="2" t="s">
        <v>28</v>
      </c>
      <c r="B222" s="3" t="s">
        <v>26</v>
      </c>
      <c r="C222">
        <v>3</v>
      </c>
      <c r="D222" t="str">
        <f t="shared" si="15"/>
        <v>B</v>
      </c>
      <c r="E222">
        <v>16</v>
      </c>
      <c r="F222">
        <v>3</v>
      </c>
      <c r="G222">
        <v>3</v>
      </c>
      <c r="H222">
        <v>1210.8056999999999</v>
      </c>
      <c r="I222">
        <v>12</v>
      </c>
      <c r="J222">
        <v>1</v>
      </c>
      <c r="K222" t="str">
        <f t="shared" si="14"/>
        <v>Neutral</v>
      </c>
      <c r="L222" t="str">
        <f t="shared" si="16"/>
        <v>pic</v>
      </c>
      <c r="M222" s="12" t="str">
        <f t="shared" si="17"/>
        <v>0</v>
      </c>
      <c r="N222">
        <v>0</v>
      </c>
      <c r="O222" t="s">
        <v>33</v>
      </c>
      <c r="P222">
        <f t="shared" si="18"/>
        <v>-2470.2602999999999</v>
      </c>
      <c r="Q222">
        <v>2470.2602999999999</v>
      </c>
    </row>
    <row r="223" spans="1:17" x14ac:dyDescent="0.3">
      <c r="A223" s="2" t="s">
        <v>28</v>
      </c>
      <c r="B223" s="3" t="s">
        <v>26</v>
      </c>
      <c r="C223">
        <v>3</v>
      </c>
      <c r="D223" t="str">
        <f t="shared" si="15"/>
        <v>B</v>
      </c>
      <c r="E223">
        <v>17</v>
      </c>
      <c r="F223">
        <v>3</v>
      </c>
      <c r="G223">
        <v>3</v>
      </c>
      <c r="H223">
        <v>1264.7059999999999</v>
      </c>
      <c r="I223">
        <v>11</v>
      </c>
      <c r="J223">
        <v>1</v>
      </c>
      <c r="K223" t="str">
        <f t="shared" si="14"/>
        <v>Neutral</v>
      </c>
      <c r="L223" t="str">
        <f t="shared" si="16"/>
        <v>pic</v>
      </c>
      <c r="M223" s="12" t="str">
        <f t="shared" si="17"/>
        <v>0</v>
      </c>
      <c r="N223">
        <v>0</v>
      </c>
      <c r="O223" t="s">
        <v>33</v>
      </c>
      <c r="P223">
        <f t="shared" si="18"/>
        <v>-2416.3599999999997</v>
      </c>
      <c r="Q223">
        <v>2416.3599999999997</v>
      </c>
    </row>
    <row r="224" spans="1:17" x14ac:dyDescent="0.3">
      <c r="A224" s="2" t="s">
        <v>28</v>
      </c>
      <c r="B224" s="3" t="s">
        <v>26</v>
      </c>
      <c r="C224">
        <v>3</v>
      </c>
      <c r="D224" t="str">
        <f t="shared" si="15"/>
        <v>B</v>
      </c>
      <c r="E224">
        <v>18</v>
      </c>
      <c r="F224">
        <v>3</v>
      </c>
      <c r="G224">
        <v>3</v>
      </c>
      <c r="H224">
        <v>1588.9974</v>
      </c>
      <c r="I224">
        <v>10</v>
      </c>
      <c r="J224">
        <v>1</v>
      </c>
      <c r="K224" t="str">
        <f t="shared" si="14"/>
        <v>Neutral</v>
      </c>
      <c r="L224" t="str">
        <f t="shared" si="16"/>
        <v>pic</v>
      </c>
      <c r="M224" s="12" t="str">
        <f t="shared" si="17"/>
        <v>0</v>
      </c>
      <c r="N224">
        <v>0</v>
      </c>
      <c r="O224" t="s">
        <v>33</v>
      </c>
      <c r="P224">
        <f t="shared" si="18"/>
        <v>-2092.0685999999996</v>
      </c>
      <c r="Q224">
        <v>2092.0685999999996</v>
      </c>
    </row>
    <row r="225" spans="1:17" x14ac:dyDescent="0.3">
      <c r="A225" s="2" t="s">
        <v>28</v>
      </c>
      <c r="B225" s="3" t="s">
        <v>26</v>
      </c>
      <c r="C225">
        <v>3</v>
      </c>
      <c r="D225" t="str">
        <f t="shared" si="15"/>
        <v>B</v>
      </c>
      <c r="E225">
        <v>21</v>
      </c>
      <c r="F225">
        <v>4</v>
      </c>
      <c r="G225">
        <v>3</v>
      </c>
      <c r="H225">
        <v>1539.7161000000001</v>
      </c>
      <c r="I225">
        <v>3</v>
      </c>
      <c r="J225">
        <v>1</v>
      </c>
      <c r="K225" t="str">
        <f t="shared" si="14"/>
        <v>Object</v>
      </c>
      <c r="L225" t="str">
        <f t="shared" si="16"/>
        <v>pic</v>
      </c>
      <c r="M225" s="12" t="str">
        <f t="shared" si="17"/>
        <v>0</v>
      </c>
      <c r="N225">
        <v>0</v>
      </c>
      <c r="O225" t="s">
        <v>33</v>
      </c>
      <c r="P225">
        <f t="shared" si="18"/>
        <v>-2141.3498999999997</v>
      </c>
      <c r="Q225">
        <v>2141.3498999999997</v>
      </c>
    </row>
    <row r="226" spans="1:17" x14ac:dyDescent="0.3">
      <c r="A226" s="2" t="s">
        <v>28</v>
      </c>
      <c r="B226" s="3" t="s">
        <v>26</v>
      </c>
      <c r="C226">
        <v>3</v>
      </c>
      <c r="D226" t="str">
        <f t="shared" si="15"/>
        <v>B</v>
      </c>
      <c r="E226">
        <v>22</v>
      </c>
      <c r="F226">
        <v>4</v>
      </c>
      <c r="G226">
        <v>3</v>
      </c>
      <c r="H226">
        <v>2610.0302999999999</v>
      </c>
      <c r="I226">
        <v>2</v>
      </c>
      <c r="J226">
        <v>1</v>
      </c>
      <c r="K226" t="str">
        <f t="shared" si="14"/>
        <v>Object</v>
      </c>
      <c r="L226" t="str">
        <f t="shared" si="16"/>
        <v>pic</v>
      </c>
      <c r="M226" s="12" t="str">
        <f t="shared" si="17"/>
        <v>0</v>
      </c>
      <c r="N226">
        <v>0</v>
      </c>
      <c r="O226" t="s">
        <v>33</v>
      </c>
      <c r="P226">
        <f t="shared" si="18"/>
        <v>-1071.0356999999999</v>
      </c>
      <c r="Q226">
        <v>1071.0356999999999</v>
      </c>
    </row>
    <row r="227" spans="1:17" x14ac:dyDescent="0.3">
      <c r="A227" s="2" t="s">
        <v>28</v>
      </c>
      <c r="B227" s="3" t="s">
        <v>26</v>
      </c>
      <c r="C227">
        <v>3</v>
      </c>
      <c r="D227" t="str">
        <f t="shared" si="15"/>
        <v>B</v>
      </c>
      <c r="E227">
        <v>23</v>
      </c>
      <c r="F227">
        <v>4</v>
      </c>
      <c r="G227">
        <v>3</v>
      </c>
      <c r="H227">
        <v>8089.0052999999998</v>
      </c>
      <c r="I227">
        <v>1</v>
      </c>
      <c r="J227">
        <v>1</v>
      </c>
      <c r="K227" t="str">
        <f t="shared" si="14"/>
        <v>Object</v>
      </c>
      <c r="L227" t="str">
        <f t="shared" si="16"/>
        <v>pic</v>
      </c>
      <c r="M227" s="12" t="str">
        <f t="shared" si="17"/>
        <v>0</v>
      </c>
      <c r="N227">
        <v>0</v>
      </c>
      <c r="O227" t="s">
        <v>33</v>
      </c>
      <c r="P227">
        <f t="shared" si="18"/>
        <v>4407.9393</v>
      </c>
      <c r="Q227">
        <v>-4407.9393</v>
      </c>
    </row>
    <row r="228" spans="1:17" x14ac:dyDescent="0.3">
      <c r="A228" s="2" t="s">
        <v>28</v>
      </c>
      <c r="B228" s="3" t="s">
        <v>26</v>
      </c>
      <c r="C228">
        <v>3</v>
      </c>
      <c r="D228" t="str">
        <f t="shared" si="15"/>
        <v>B</v>
      </c>
      <c r="E228">
        <v>24</v>
      </c>
      <c r="F228">
        <v>4</v>
      </c>
      <c r="G228">
        <v>3</v>
      </c>
      <c r="H228">
        <v>2102.0884000000001</v>
      </c>
      <c r="I228">
        <v>4</v>
      </c>
      <c r="J228">
        <v>1</v>
      </c>
      <c r="K228" t="str">
        <f t="shared" si="14"/>
        <v>Object</v>
      </c>
      <c r="L228" t="str">
        <f t="shared" si="16"/>
        <v>pic</v>
      </c>
      <c r="M228" s="12" t="str">
        <f t="shared" si="17"/>
        <v>0</v>
      </c>
      <c r="N228">
        <v>0</v>
      </c>
      <c r="O228" t="s">
        <v>33</v>
      </c>
      <c r="P228">
        <f t="shared" si="18"/>
        <v>-1578.9775999999997</v>
      </c>
      <c r="Q228">
        <v>1578.9775999999997</v>
      </c>
    </row>
    <row r="229" spans="1:17" x14ac:dyDescent="0.3">
      <c r="A229" s="2" t="s">
        <v>28</v>
      </c>
      <c r="B229" s="3" t="s">
        <v>26</v>
      </c>
      <c r="C229">
        <v>3</v>
      </c>
      <c r="D229" t="str">
        <f t="shared" si="15"/>
        <v>B</v>
      </c>
      <c r="E229">
        <v>27</v>
      </c>
      <c r="F229">
        <v>5</v>
      </c>
      <c r="G229">
        <v>3</v>
      </c>
      <c r="H229">
        <v>137.45099999999999</v>
      </c>
      <c r="I229">
        <v>4</v>
      </c>
      <c r="J229">
        <v>1</v>
      </c>
      <c r="K229" t="str">
        <f t="shared" si="14"/>
        <v>Object</v>
      </c>
      <c r="L229" t="str">
        <f t="shared" si="16"/>
        <v>pic</v>
      </c>
      <c r="M229" s="12" t="str">
        <f t="shared" si="17"/>
        <v>0</v>
      </c>
      <c r="N229">
        <v>0</v>
      </c>
      <c r="O229" t="s">
        <v>33</v>
      </c>
      <c r="P229">
        <f t="shared" si="18"/>
        <v>-3543.6149999999998</v>
      </c>
      <c r="Q229">
        <v>3543.6149999999998</v>
      </c>
    </row>
    <row r="230" spans="1:17" x14ac:dyDescent="0.3">
      <c r="A230" s="2" t="s">
        <v>28</v>
      </c>
      <c r="B230" s="3" t="s">
        <v>26</v>
      </c>
      <c r="C230">
        <v>3</v>
      </c>
      <c r="D230" t="str">
        <f t="shared" si="15"/>
        <v>B</v>
      </c>
      <c r="E230">
        <v>28</v>
      </c>
      <c r="F230">
        <v>5</v>
      </c>
      <c r="G230">
        <v>3</v>
      </c>
      <c r="H230">
        <v>2835.6372999999999</v>
      </c>
      <c r="I230">
        <v>1</v>
      </c>
      <c r="J230">
        <v>1</v>
      </c>
      <c r="K230" t="str">
        <f t="shared" si="14"/>
        <v>Object</v>
      </c>
      <c r="L230" t="str">
        <f t="shared" si="16"/>
        <v>pic</v>
      </c>
      <c r="M230" s="12" t="str">
        <f t="shared" si="17"/>
        <v>0</v>
      </c>
      <c r="N230">
        <v>0</v>
      </c>
      <c r="O230" t="s">
        <v>33</v>
      </c>
      <c r="P230">
        <f t="shared" si="18"/>
        <v>-845.42869999999994</v>
      </c>
      <c r="Q230">
        <v>845.42869999999994</v>
      </c>
    </row>
    <row r="231" spans="1:17" x14ac:dyDescent="0.3">
      <c r="A231" s="2" t="s">
        <v>28</v>
      </c>
      <c r="B231" s="3" t="s">
        <v>26</v>
      </c>
      <c r="C231">
        <v>3</v>
      </c>
      <c r="D231" t="str">
        <f t="shared" si="15"/>
        <v>B</v>
      </c>
      <c r="E231">
        <v>29</v>
      </c>
      <c r="F231">
        <v>5</v>
      </c>
      <c r="G231">
        <v>3</v>
      </c>
      <c r="H231">
        <v>2827.2437</v>
      </c>
      <c r="I231">
        <v>2</v>
      </c>
      <c r="J231">
        <v>1</v>
      </c>
      <c r="K231" t="str">
        <f t="shared" si="14"/>
        <v>Object</v>
      </c>
      <c r="L231" t="str">
        <f t="shared" si="16"/>
        <v>pic</v>
      </c>
      <c r="M231" s="12" t="str">
        <f t="shared" si="17"/>
        <v>0</v>
      </c>
      <c r="N231">
        <v>0</v>
      </c>
      <c r="O231" t="s">
        <v>33</v>
      </c>
      <c r="P231">
        <f t="shared" si="18"/>
        <v>-853.82229999999981</v>
      </c>
      <c r="Q231">
        <v>853.82229999999981</v>
      </c>
    </row>
    <row r="232" spans="1:17" x14ac:dyDescent="0.3">
      <c r="A232" s="2" t="s">
        <v>28</v>
      </c>
      <c r="B232" s="3" t="s">
        <v>26</v>
      </c>
      <c r="C232">
        <v>3</v>
      </c>
      <c r="D232" t="str">
        <f t="shared" si="15"/>
        <v>B</v>
      </c>
      <c r="E232">
        <v>30</v>
      </c>
      <c r="F232">
        <v>5</v>
      </c>
      <c r="G232">
        <v>3</v>
      </c>
      <c r="H232">
        <v>1283.6905999999999</v>
      </c>
      <c r="I232">
        <v>3</v>
      </c>
      <c r="J232">
        <v>1</v>
      </c>
      <c r="K232" t="str">
        <f t="shared" si="14"/>
        <v>Object</v>
      </c>
      <c r="L232" t="str">
        <f t="shared" si="16"/>
        <v>pic</v>
      </c>
      <c r="M232" s="12" t="str">
        <f t="shared" si="17"/>
        <v>0</v>
      </c>
      <c r="N232">
        <v>0</v>
      </c>
      <c r="O232" t="s">
        <v>33</v>
      </c>
      <c r="P232">
        <f t="shared" si="18"/>
        <v>-2397.3753999999999</v>
      </c>
      <c r="Q232">
        <v>2397.3753999999999</v>
      </c>
    </row>
    <row r="233" spans="1:17" x14ac:dyDescent="0.3">
      <c r="A233" s="2" t="s">
        <v>28</v>
      </c>
      <c r="B233" s="3" t="s">
        <v>26</v>
      </c>
      <c r="C233">
        <v>3</v>
      </c>
      <c r="D233" t="str">
        <f t="shared" si="15"/>
        <v>B</v>
      </c>
      <c r="E233">
        <v>33</v>
      </c>
      <c r="F233">
        <v>6</v>
      </c>
      <c r="G233">
        <v>3</v>
      </c>
      <c r="H233">
        <v>2912.5389</v>
      </c>
      <c r="I233">
        <v>6</v>
      </c>
      <c r="J233">
        <v>1</v>
      </c>
      <c r="K233" t="str">
        <f t="shared" si="14"/>
        <v>Threat</v>
      </c>
      <c r="L233" t="str">
        <f t="shared" si="16"/>
        <v>pic</v>
      </c>
      <c r="M233" s="12" t="str">
        <f t="shared" si="17"/>
        <v>0</v>
      </c>
      <c r="N233">
        <v>0</v>
      </c>
      <c r="O233" t="s">
        <v>33</v>
      </c>
      <c r="P233">
        <f t="shared" si="18"/>
        <v>-768.52709999999979</v>
      </c>
      <c r="Q233">
        <v>768.52709999999979</v>
      </c>
    </row>
    <row r="234" spans="1:17" x14ac:dyDescent="0.3">
      <c r="A234" s="2" t="s">
        <v>28</v>
      </c>
      <c r="B234" s="3" t="s">
        <v>26</v>
      </c>
      <c r="C234">
        <v>3</v>
      </c>
      <c r="D234" t="str">
        <f t="shared" si="15"/>
        <v>B</v>
      </c>
      <c r="E234">
        <v>34</v>
      </c>
      <c r="F234">
        <v>6</v>
      </c>
      <c r="G234">
        <v>3</v>
      </c>
      <c r="H234">
        <v>979.43880000000001</v>
      </c>
      <c r="I234">
        <v>8</v>
      </c>
      <c r="J234">
        <v>1</v>
      </c>
      <c r="K234" t="str">
        <f t="shared" si="14"/>
        <v>Threat</v>
      </c>
      <c r="L234" t="str">
        <f t="shared" si="16"/>
        <v>pic</v>
      </c>
      <c r="M234" s="12" t="str">
        <f t="shared" si="17"/>
        <v>0</v>
      </c>
      <c r="N234">
        <v>0</v>
      </c>
      <c r="O234" t="s">
        <v>33</v>
      </c>
      <c r="P234">
        <f t="shared" si="18"/>
        <v>-2701.6271999999999</v>
      </c>
      <c r="Q234">
        <v>2701.6271999999999</v>
      </c>
    </row>
    <row r="235" spans="1:17" x14ac:dyDescent="0.3">
      <c r="A235" s="2" t="s">
        <v>28</v>
      </c>
      <c r="B235" s="3" t="s">
        <v>26</v>
      </c>
      <c r="C235">
        <v>3</v>
      </c>
      <c r="D235" t="str">
        <f t="shared" si="15"/>
        <v>B</v>
      </c>
      <c r="E235">
        <v>35</v>
      </c>
      <c r="F235">
        <v>6</v>
      </c>
      <c r="G235">
        <v>3</v>
      </c>
      <c r="H235">
        <v>661.00890000000004</v>
      </c>
      <c r="I235">
        <v>7</v>
      </c>
      <c r="J235">
        <v>1</v>
      </c>
      <c r="K235" t="str">
        <f t="shared" si="14"/>
        <v>Threat</v>
      </c>
      <c r="L235" t="str">
        <f t="shared" si="16"/>
        <v>pic</v>
      </c>
      <c r="M235" s="12" t="str">
        <f t="shared" si="17"/>
        <v>0</v>
      </c>
      <c r="N235">
        <v>0</v>
      </c>
      <c r="O235" t="s">
        <v>33</v>
      </c>
      <c r="P235">
        <f t="shared" si="18"/>
        <v>-3020.0571</v>
      </c>
      <c r="Q235">
        <v>3020.0571</v>
      </c>
    </row>
    <row r="236" spans="1:17" x14ac:dyDescent="0.3">
      <c r="A236" s="2" t="s">
        <v>28</v>
      </c>
      <c r="B236" s="3" t="s">
        <v>26</v>
      </c>
      <c r="C236">
        <v>3</v>
      </c>
      <c r="D236" t="str">
        <f t="shared" si="15"/>
        <v>B</v>
      </c>
      <c r="E236">
        <v>36</v>
      </c>
      <c r="F236">
        <v>6</v>
      </c>
      <c r="G236">
        <v>3</v>
      </c>
      <c r="H236">
        <v>623.24860000000001</v>
      </c>
      <c r="I236">
        <v>5</v>
      </c>
      <c r="J236">
        <v>1</v>
      </c>
      <c r="K236" t="str">
        <f t="shared" si="14"/>
        <v>Threat</v>
      </c>
      <c r="L236" t="str">
        <f t="shared" si="16"/>
        <v>pic</v>
      </c>
      <c r="M236" s="12" t="str">
        <f t="shared" si="17"/>
        <v>0</v>
      </c>
      <c r="N236">
        <v>0</v>
      </c>
      <c r="O236" t="s">
        <v>33</v>
      </c>
      <c r="P236">
        <f t="shared" si="18"/>
        <v>-3057.8173999999999</v>
      </c>
      <c r="Q236">
        <v>3057.8173999999999</v>
      </c>
    </row>
    <row r="237" spans="1:17" x14ac:dyDescent="0.3">
      <c r="A237" s="2" t="s">
        <v>20</v>
      </c>
      <c r="B237" s="3" t="s">
        <v>26</v>
      </c>
      <c r="C237">
        <v>3</v>
      </c>
      <c r="D237" t="str">
        <f t="shared" si="15"/>
        <v>B</v>
      </c>
      <c r="E237">
        <v>1</v>
      </c>
      <c r="F237">
        <v>1</v>
      </c>
      <c r="G237">
        <v>0</v>
      </c>
      <c r="H237">
        <v>946.75459999999998</v>
      </c>
      <c r="I237">
        <v>0</v>
      </c>
      <c r="J237">
        <v>1</v>
      </c>
      <c r="K237" t="str">
        <f t="shared" si="14"/>
        <v>None</v>
      </c>
      <c r="L237" t="str">
        <f t="shared" si="16"/>
        <v>None</v>
      </c>
      <c r="M237" s="12" t="str">
        <f t="shared" si="17"/>
        <v>0</v>
      </c>
      <c r="N237">
        <v>0</v>
      </c>
      <c r="O237" t="s">
        <v>34</v>
      </c>
      <c r="P237">
        <f t="shared" si="18"/>
        <v>-4318.9373999999998</v>
      </c>
      <c r="Q237">
        <v>4318.9373999999998</v>
      </c>
    </row>
    <row r="238" spans="1:17" x14ac:dyDescent="0.3">
      <c r="A238" s="2" t="s">
        <v>20</v>
      </c>
      <c r="B238" s="3" t="s">
        <v>26</v>
      </c>
      <c r="C238">
        <v>3</v>
      </c>
      <c r="D238" t="str">
        <f t="shared" si="15"/>
        <v>B</v>
      </c>
      <c r="E238">
        <v>2</v>
      </c>
      <c r="F238">
        <v>1</v>
      </c>
      <c r="G238">
        <v>0</v>
      </c>
      <c r="H238">
        <v>25328.109400000001</v>
      </c>
      <c r="I238">
        <v>0</v>
      </c>
      <c r="J238">
        <v>0</v>
      </c>
      <c r="K238" t="str">
        <f t="shared" si="14"/>
        <v>None</v>
      </c>
      <c r="L238" t="str">
        <f t="shared" si="16"/>
        <v>None</v>
      </c>
      <c r="M238" s="12" t="str">
        <f t="shared" si="17"/>
        <v>0</v>
      </c>
      <c r="N238">
        <v>0</v>
      </c>
      <c r="O238" t="s">
        <v>34</v>
      </c>
      <c r="P238">
        <f t="shared" si="18"/>
        <v>20062.417400000002</v>
      </c>
      <c r="Q238">
        <v>-20062.417400000002</v>
      </c>
    </row>
    <row r="239" spans="1:17" x14ac:dyDescent="0.3">
      <c r="A239" s="2" t="s">
        <v>20</v>
      </c>
      <c r="B239" s="3" t="s">
        <v>26</v>
      </c>
      <c r="C239">
        <v>3</v>
      </c>
      <c r="D239" t="str">
        <f t="shared" si="15"/>
        <v>B</v>
      </c>
      <c r="E239">
        <v>3</v>
      </c>
      <c r="F239">
        <v>1</v>
      </c>
      <c r="G239">
        <v>0</v>
      </c>
      <c r="H239">
        <v>2464.0216</v>
      </c>
      <c r="I239">
        <v>0</v>
      </c>
      <c r="J239">
        <v>1</v>
      </c>
      <c r="K239" t="str">
        <f t="shared" si="14"/>
        <v>None</v>
      </c>
      <c r="L239" t="str">
        <f t="shared" si="16"/>
        <v>None</v>
      </c>
      <c r="M239" s="12" t="str">
        <f t="shared" si="17"/>
        <v>0</v>
      </c>
      <c r="N239">
        <v>0</v>
      </c>
      <c r="O239" t="s">
        <v>34</v>
      </c>
      <c r="P239">
        <f t="shared" si="18"/>
        <v>-2801.6704</v>
      </c>
      <c r="Q239">
        <v>2801.6704</v>
      </c>
    </row>
    <row r="240" spans="1:17" x14ac:dyDescent="0.3">
      <c r="A240" s="2" t="s">
        <v>20</v>
      </c>
      <c r="B240" s="3" t="s">
        <v>26</v>
      </c>
      <c r="C240">
        <v>3</v>
      </c>
      <c r="D240" t="str">
        <f t="shared" si="15"/>
        <v>B</v>
      </c>
      <c r="E240">
        <v>4</v>
      </c>
      <c r="F240">
        <v>1</v>
      </c>
      <c r="G240">
        <v>0</v>
      </c>
      <c r="H240">
        <v>13281.333500000001</v>
      </c>
      <c r="I240">
        <v>0</v>
      </c>
      <c r="J240">
        <v>1</v>
      </c>
      <c r="K240" t="str">
        <f t="shared" si="14"/>
        <v>None</v>
      </c>
      <c r="L240" t="str">
        <f t="shared" si="16"/>
        <v>None</v>
      </c>
      <c r="M240" s="12" t="str">
        <f t="shared" si="17"/>
        <v>0</v>
      </c>
      <c r="N240">
        <v>0</v>
      </c>
      <c r="O240" t="s">
        <v>34</v>
      </c>
      <c r="P240">
        <f t="shared" si="18"/>
        <v>8015.6415000000006</v>
      </c>
      <c r="Q240">
        <v>-8015.6415000000006</v>
      </c>
    </row>
    <row r="241" spans="1:17" x14ac:dyDescent="0.3">
      <c r="A241" s="2" t="s">
        <v>20</v>
      </c>
      <c r="B241" s="3" t="s">
        <v>26</v>
      </c>
      <c r="C241">
        <v>3</v>
      </c>
      <c r="D241" t="str">
        <f t="shared" si="15"/>
        <v>B</v>
      </c>
      <c r="E241">
        <v>5</v>
      </c>
      <c r="F241">
        <v>1</v>
      </c>
      <c r="G241">
        <v>0</v>
      </c>
      <c r="H241">
        <v>2923.55</v>
      </c>
      <c r="I241">
        <v>0</v>
      </c>
      <c r="J241">
        <v>1</v>
      </c>
      <c r="K241" t="str">
        <f t="shared" si="14"/>
        <v>None</v>
      </c>
      <c r="L241" t="str">
        <f t="shared" si="16"/>
        <v>None</v>
      </c>
      <c r="M241" s="12" t="str">
        <f t="shared" si="17"/>
        <v>0</v>
      </c>
      <c r="N241">
        <v>0</v>
      </c>
      <c r="O241" t="s">
        <v>34</v>
      </c>
      <c r="P241">
        <f t="shared" si="18"/>
        <v>-2342.1419999999998</v>
      </c>
      <c r="Q241">
        <v>2342.1419999999998</v>
      </c>
    </row>
    <row r="242" spans="1:17" x14ac:dyDescent="0.3">
      <c r="A242" s="2" t="s">
        <v>20</v>
      </c>
      <c r="B242" s="3" t="s">
        <v>26</v>
      </c>
      <c r="C242">
        <v>3</v>
      </c>
      <c r="D242" t="str">
        <f t="shared" si="15"/>
        <v>B</v>
      </c>
      <c r="E242">
        <v>6</v>
      </c>
      <c r="F242">
        <v>1</v>
      </c>
      <c r="G242">
        <v>0</v>
      </c>
      <c r="H242">
        <v>1403.6855</v>
      </c>
      <c r="I242">
        <v>0</v>
      </c>
      <c r="J242">
        <v>1</v>
      </c>
      <c r="K242" t="str">
        <f t="shared" si="14"/>
        <v>None</v>
      </c>
      <c r="L242" t="str">
        <f t="shared" si="16"/>
        <v>None</v>
      </c>
      <c r="M242" s="12" t="str">
        <f t="shared" si="17"/>
        <v>0</v>
      </c>
      <c r="N242">
        <v>0</v>
      </c>
      <c r="O242" t="s">
        <v>34</v>
      </c>
      <c r="P242">
        <f t="shared" si="18"/>
        <v>-3862.0065</v>
      </c>
      <c r="Q242">
        <v>3862.0065</v>
      </c>
    </row>
    <row r="243" spans="1:17" x14ac:dyDescent="0.3">
      <c r="A243" s="2" t="s">
        <v>20</v>
      </c>
      <c r="B243" s="3" t="s">
        <v>26</v>
      </c>
      <c r="C243">
        <v>3</v>
      </c>
      <c r="D243" t="str">
        <f t="shared" si="15"/>
        <v>B</v>
      </c>
      <c r="E243">
        <v>7</v>
      </c>
      <c r="F243">
        <v>1</v>
      </c>
      <c r="G243">
        <v>0</v>
      </c>
      <c r="H243">
        <v>2903.4018000000001</v>
      </c>
      <c r="I243">
        <v>0</v>
      </c>
      <c r="J243">
        <v>1</v>
      </c>
      <c r="K243" t="str">
        <f t="shared" si="14"/>
        <v>None</v>
      </c>
      <c r="L243" t="str">
        <f t="shared" si="16"/>
        <v>None</v>
      </c>
      <c r="M243" s="12" t="str">
        <f t="shared" si="17"/>
        <v>0</v>
      </c>
      <c r="N243">
        <v>0</v>
      </c>
      <c r="O243" t="s">
        <v>34</v>
      </c>
      <c r="P243">
        <f t="shared" si="18"/>
        <v>-2362.2901999999999</v>
      </c>
      <c r="Q243">
        <v>2362.2901999999999</v>
      </c>
    </row>
    <row r="244" spans="1:17" x14ac:dyDescent="0.3">
      <c r="A244" s="2" t="s">
        <v>20</v>
      </c>
      <c r="B244" s="3" t="s">
        <v>26</v>
      </c>
      <c r="C244">
        <v>3</v>
      </c>
      <c r="D244" t="str">
        <f t="shared" si="15"/>
        <v>B</v>
      </c>
      <c r="E244">
        <v>8</v>
      </c>
      <c r="F244">
        <v>1</v>
      </c>
      <c r="G244">
        <v>0</v>
      </c>
      <c r="H244">
        <v>2339.9511000000002</v>
      </c>
      <c r="I244">
        <v>0</v>
      </c>
      <c r="J244">
        <v>1</v>
      </c>
      <c r="K244" t="str">
        <f t="shared" si="14"/>
        <v>None</v>
      </c>
      <c r="L244" t="str">
        <f t="shared" si="16"/>
        <v>None</v>
      </c>
      <c r="M244" s="12" t="str">
        <f t="shared" si="17"/>
        <v>0</v>
      </c>
      <c r="N244">
        <v>0</v>
      </c>
      <c r="O244" t="s">
        <v>34</v>
      </c>
      <c r="P244">
        <f t="shared" si="18"/>
        <v>-2925.7408999999998</v>
      </c>
      <c r="Q244">
        <v>2925.7408999999998</v>
      </c>
    </row>
    <row r="245" spans="1:17" x14ac:dyDescent="0.3">
      <c r="A245" s="2" t="s">
        <v>20</v>
      </c>
      <c r="B245" s="3" t="s">
        <v>26</v>
      </c>
      <c r="C245">
        <v>3</v>
      </c>
      <c r="D245" t="str">
        <f t="shared" si="15"/>
        <v>B</v>
      </c>
      <c r="E245">
        <v>9</v>
      </c>
      <c r="F245">
        <v>1</v>
      </c>
      <c r="G245">
        <v>0</v>
      </c>
      <c r="H245">
        <v>1361.8558</v>
      </c>
      <c r="I245">
        <v>0</v>
      </c>
      <c r="J245">
        <v>1</v>
      </c>
      <c r="K245" t="str">
        <f t="shared" si="14"/>
        <v>None</v>
      </c>
      <c r="L245" t="str">
        <f t="shared" si="16"/>
        <v>None</v>
      </c>
      <c r="M245" s="12" t="str">
        <f t="shared" si="17"/>
        <v>0</v>
      </c>
      <c r="N245">
        <v>0</v>
      </c>
      <c r="O245" t="s">
        <v>34</v>
      </c>
      <c r="P245">
        <f t="shared" si="18"/>
        <v>-3903.8361999999997</v>
      </c>
      <c r="Q245">
        <v>3903.8361999999997</v>
      </c>
    </row>
    <row r="246" spans="1:17" x14ac:dyDescent="0.3">
      <c r="A246" s="2" t="s">
        <v>20</v>
      </c>
      <c r="B246" s="3" t="s">
        <v>26</v>
      </c>
      <c r="C246">
        <v>3</v>
      </c>
      <c r="D246" t="str">
        <f t="shared" si="15"/>
        <v>B</v>
      </c>
      <c r="E246">
        <v>10</v>
      </c>
      <c r="F246">
        <v>1</v>
      </c>
      <c r="G246">
        <v>0</v>
      </c>
      <c r="H246">
        <v>5296.9912999999997</v>
      </c>
      <c r="I246">
        <v>0</v>
      </c>
      <c r="J246">
        <v>1</v>
      </c>
      <c r="K246" t="str">
        <f t="shared" si="14"/>
        <v>None</v>
      </c>
      <c r="L246" t="str">
        <f t="shared" si="16"/>
        <v>None</v>
      </c>
      <c r="M246" s="12" t="str">
        <f t="shared" si="17"/>
        <v>0</v>
      </c>
      <c r="N246">
        <v>0</v>
      </c>
      <c r="O246" t="s">
        <v>34</v>
      </c>
      <c r="P246">
        <f t="shared" si="18"/>
        <v>31.299299999999675</v>
      </c>
      <c r="Q246">
        <v>-31.299299999999675</v>
      </c>
    </row>
    <row r="247" spans="1:17" x14ac:dyDescent="0.3">
      <c r="A247" s="2" t="s">
        <v>20</v>
      </c>
      <c r="B247" s="3" t="s">
        <v>26</v>
      </c>
      <c r="C247">
        <v>3</v>
      </c>
      <c r="D247" t="str">
        <f t="shared" si="15"/>
        <v>B</v>
      </c>
      <c r="E247">
        <v>1</v>
      </c>
      <c r="F247">
        <v>1</v>
      </c>
      <c r="G247">
        <v>1</v>
      </c>
      <c r="H247">
        <v>4961.6998999999996</v>
      </c>
      <c r="I247">
        <v>0</v>
      </c>
      <c r="J247">
        <v>1</v>
      </c>
      <c r="K247" t="str">
        <f t="shared" si="14"/>
        <v>None</v>
      </c>
      <c r="L247" t="str">
        <f t="shared" si="16"/>
        <v>None</v>
      </c>
      <c r="M247" s="12" t="str">
        <f t="shared" si="17"/>
        <v>0</v>
      </c>
      <c r="N247">
        <v>0</v>
      </c>
      <c r="O247" t="s">
        <v>34</v>
      </c>
      <c r="P247">
        <f t="shared" si="18"/>
        <v>-303.99210000000039</v>
      </c>
      <c r="Q247">
        <v>303.99210000000039</v>
      </c>
    </row>
    <row r="248" spans="1:17" x14ac:dyDescent="0.3">
      <c r="A248" s="2" t="s">
        <v>20</v>
      </c>
      <c r="B248" s="3" t="s">
        <v>26</v>
      </c>
      <c r="C248">
        <v>3</v>
      </c>
      <c r="D248" t="str">
        <f t="shared" si="15"/>
        <v>B</v>
      </c>
      <c r="E248">
        <v>2</v>
      </c>
      <c r="F248">
        <v>1</v>
      </c>
      <c r="G248">
        <v>1</v>
      </c>
      <c r="H248">
        <v>5255.5502999999999</v>
      </c>
      <c r="I248">
        <v>0</v>
      </c>
      <c r="J248">
        <v>1</v>
      </c>
      <c r="K248" t="str">
        <f t="shared" ref="K248:K311" si="19">IF(I248=0,"None",IF(I248&lt;5,"Object",IF(I248&lt;9,"Threat","Neutral")))</f>
        <v>None</v>
      </c>
      <c r="L248" t="str">
        <f t="shared" si="16"/>
        <v>None</v>
      </c>
      <c r="M248" s="12" t="str">
        <f t="shared" si="17"/>
        <v>0</v>
      </c>
      <c r="N248">
        <v>0</v>
      </c>
      <c r="O248" t="s">
        <v>34</v>
      </c>
      <c r="P248">
        <f t="shared" si="18"/>
        <v>-10.141700000000128</v>
      </c>
      <c r="Q248">
        <v>10.141700000000128</v>
      </c>
    </row>
    <row r="249" spans="1:17" x14ac:dyDescent="0.3">
      <c r="A249" s="2" t="s">
        <v>20</v>
      </c>
      <c r="B249" s="3" t="s">
        <v>26</v>
      </c>
      <c r="C249">
        <v>3</v>
      </c>
      <c r="D249" t="str">
        <f t="shared" si="15"/>
        <v>B</v>
      </c>
      <c r="E249">
        <v>7</v>
      </c>
      <c r="F249">
        <v>2</v>
      </c>
      <c r="G249">
        <v>1</v>
      </c>
      <c r="H249">
        <v>2281.6664000000001</v>
      </c>
      <c r="I249">
        <v>0</v>
      </c>
      <c r="J249">
        <v>1</v>
      </c>
      <c r="K249" t="str">
        <f t="shared" si="19"/>
        <v>None</v>
      </c>
      <c r="L249" t="str">
        <f t="shared" si="16"/>
        <v>None</v>
      </c>
      <c r="M249" s="12" t="str">
        <f t="shared" si="17"/>
        <v>0</v>
      </c>
      <c r="N249">
        <v>0</v>
      </c>
      <c r="O249" t="s">
        <v>34</v>
      </c>
      <c r="P249">
        <f t="shared" si="18"/>
        <v>-2984.0255999999999</v>
      </c>
      <c r="Q249">
        <v>2984.0255999999999</v>
      </c>
    </row>
    <row r="250" spans="1:17" x14ac:dyDescent="0.3">
      <c r="A250" s="2" t="s">
        <v>20</v>
      </c>
      <c r="B250" s="3" t="s">
        <v>26</v>
      </c>
      <c r="C250">
        <v>3</v>
      </c>
      <c r="D250" t="str">
        <f t="shared" si="15"/>
        <v>B</v>
      </c>
      <c r="E250">
        <v>8</v>
      </c>
      <c r="F250">
        <v>2</v>
      </c>
      <c r="G250">
        <v>1</v>
      </c>
      <c r="H250">
        <v>64.242099999999994</v>
      </c>
      <c r="I250">
        <v>0</v>
      </c>
      <c r="J250">
        <v>1</v>
      </c>
      <c r="K250" t="str">
        <f t="shared" si="19"/>
        <v>None</v>
      </c>
      <c r="L250" t="str">
        <f t="shared" si="16"/>
        <v>None</v>
      </c>
      <c r="M250" s="12" t="str">
        <f t="shared" si="17"/>
        <v>0</v>
      </c>
      <c r="N250">
        <v>0</v>
      </c>
      <c r="O250" t="s">
        <v>34</v>
      </c>
      <c r="P250">
        <f t="shared" si="18"/>
        <v>-5201.4498999999996</v>
      </c>
      <c r="Q250">
        <v>5201.4498999999996</v>
      </c>
    </row>
    <row r="251" spans="1:17" x14ac:dyDescent="0.3">
      <c r="A251" s="2" t="s">
        <v>20</v>
      </c>
      <c r="B251" s="3" t="s">
        <v>26</v>
      </c>
      <c r="C251">
        <v>3</v>
      </c>
      <c r="D251" t="str">
        <f t="shared" si="15"/>
        <v>B</v>
      </c>
      <c r="E251">
        <v>13</v>
      </c>
      <c r="F251">
        <v>3</v>
      </c>
      <c r="G251">
        <v>1</v>
      </c>
      <c r="H251">
        <v>15789.3014</v>
      </c>
      <c r="I251">
        <v>0</v>
      </c>
      <c r="J251">
        <v>1</v>
      </c>
      <c r="K251" t="str">
        <f t="shared" si="19"/>
        <v>None</v>
      </c>
      <c r="L251" t="str">
        <f t="shared" si="16"/>
        <v>None</v>
      </c>
      <c r="M251" s="12" t="str">
        <f t="shared" si="17"/>
        <v>0</v>
      </c>
      <c r="N251">
        <v>0</v>
      </c>
      <c r="O251" t="s">
        <v>34</v>
      </c>
      <c r="P251">
        <f t="shared" si="18"/>
        <v>10523.609400000001</v>
      </c>
      <c r="Q251">
        <v>-10523.609400000001</v>
      </c>
    </row>
    <row r="252" spans="1:17" x14ac:dyDescent="0.3">
      <c r="A252" s="2" t="s">
        <v>20</v>
      </c>
      <c r="B252" s="3" t="s">
        <v>26</v>
      </c>
      <c r="C252">
        <v>3</v>
      </c>
      <c r="D252" t="str">
        <f t="shared" si="15"/>
        <v>B</v>
      </c>
      <c r="E252">
        <v>14</v>
      </c>
      <c r="F252">
        <v>3</v>
      </c>
      <c r="G252">
        <v>1</v>
      </c>
      <c r="H252">
        <v>7949.9056</v>
      </c>
      <c r="I252">
        <v>0</v>
      </c>
      <c r="J252">
        <v>1</v>
      </c>
      <c r="K252" t="str">
        <f t="shared" si="19"/>
        <v>None</v>
      </c>
      <c r="L252" t="str">
        <f t="shared" si="16"/>
        <v>None</v>
      </c>
      <c r="M252" s="12" t="str">
        <f t="shared" si="17"/>
        <v>0</v>
      </c>
      <c r="N252">
        <v>0</v>
      </c>
      <c r="O252" t="s">
        <v>34</v>
      </c>
      <c r="P252">
        <f t="shared" si="18"/>
        <v>2684.2136</v>
      </c>
      <c r="Q252">
        <v>-2684.2136</v>
      </c>
    </row>
    <row r="253" spans="1:17" x14ac:dyDescent="0.3">
      <c r="A253" s="2" t="s">
        <v>20</v>
      </c>
      <c r="B253" s="3" t="s">
        <v>26</v>
      </c>
      <c r="C253">
        <v>3</v>
      </c>
      <c r="D253" t="str">
        <f t="shared" si="15"/>
        <v>B</v>
      </c>
      <c r="E253">
        <v>19</v>
      </c>
      <c r="F253">
        <v>4</v>
      </c>
      <c r="G253">
        <v>1</v>
      </c>
      <c r="H253">
        <v>2140.8562000000002</v>
      </c>
      <c r="I253">
        <v>0</v>
      </c>
      <c r="J253">
        <v>1</v>
      </c>
      <c r="K253" t="str">
        <f t="shared" si="19"/>
        <v>None</v>
      </c>
      <c r="L253" t="str">
        <f t="shared" si="16"/>
        <v>None</v>
      </c>
      <c r="M253" s="12" t="str">
        <f t="shared" si="17"/>
        <v>0</v>
      </c>
      <c r="N253">
        <v>0</v>
      </c>
      <c r="O253" t="s">
        <v>34</v>
      </c>
      <c r="P253">
        <f t="shared" si="18"/>
        <v>-3124.8357999999998</v>
      </c>
      <c r="Q253">
        <v>3124.8357999999998</v>
      </c>
    </row>
    <row r="254" spans="1:17" x14ac:dyDescent="0.3">
      <c r="A254" s="2" t="s">
        <v>20</v>
      </c>
      <c r="B254" s="3" t="s">
        <v>26</v>
      </c>
      <c r="C254">
        <v>3</v>
      </c>
      <c r="D254" t="str">
        <f t="shared" si="15"/>
        <v>B</v>
      </c>
      <c r="E254">
        <v>20</v>
      </c>
      <c r="F254">
        <v>4</v>
      </c>
      <c r="G254">
        <v>1</v>
      </c>
      <c r="H254">
        <v>858.34349999999995</v>
      </c>
      <c r="I254">
        <v>0</v>
      </c>
      <c r="J254">
        <v>1</v>
      </c>
      <c r="K254" t="str">
        <f t="shared" si="19"/>
        <v>None</v>
      </c>
      <c r="L254" t="str">
        <f t="shared" si="16"/>
        <v>None</v>
      </c>
      <c r="M254" s="12" t="str">
        <f t="shared" si="17"/>
        <v>0</v>
      </c>
      <c r="N254">
        <v>0</v>
      </c>
      <c r="O254" t="s">
        <v>34</v>
      </c>
      <c r="P254">
        <f t="shared" si="18"/>
        <v>-4407.3485000000001</v>
      </c>
      <c r="Q254">
        <v>4407.3485000000001</v>
      </c>
    </row>
    <row r="255" spans="1:17" x14ac:dyDescent="0.3">
      <c r="A255" s="2" t="s">
        <v>20</v>
      </c>
      <c r="B255" s="3" t="s">
        <v>26</v>
      </c>
      <c r="C255">
        <v>3</v>
      </c>
      <c r="D255" t="str">
        <f t="shared" si="15"/>
        <v>B</v>
      </c>
      <c r="E255">
        <v>25</v>
      </c>
      <c r="F255">
        <v>5</v>
      </c>
      <c r="G255">
        <v>1</v>
      </c>
      <c r="H255">
        <v>11034.585499999999</v>
      </c>
      <c r="I255">
        <v>0</v>
      </c>
      <c r="J255">
        <v>1</v>
      </c>
      <c r="K255" t="str">
        <f t="shared" si="19"/>
        <v>None</v>
      </c>
      <c r="L255" t="str">
        <f t="shared" si="16"/>
        <v>None</v>
      </c>
      <c r="M255" s="12" t="str">
        <f t="shared" si="17"/>
        <v>0</v>
      </c>
      <c r="N255">
        <v>0</v>
      </c>
      <c r="O255" t="s">
        <v>34</v>
      </c>
      <c r="P255">
        <f t="shared" si="18"/>
        <v>5768.8934999999992</v>
      </c>
      <c r="Q255">
        <v>-5768.8934999999992</v>
      </c>
    </row>
    <row r="256" spans="1:17" x14ac:dyDescent="0.3">
      <c r="A256" s="2" t="s">
        <v>20</v>
      </c>
      <c r="B256" s="3" t="s">
        <v>26</v>
      </c>
      <c r="C256">
        <v>3</v>
      </c>
      <c r="D256" t="str">
        <f t="shared" si="15"/>
        <v>B</v>
      </c>
      <c r="E256">
        <v>26</v>
      </c>
      <c r="F256">
        <v>5</v>
      </c>
      <c r="G256">
        <v>1</v>
      </c>
      <c r="H256">
        <v>1507.9672</v>
      </c>
      <c r="I256">
        <v>0</v>
      </c>
      <c r="J256">
        <v>1</v>
      </c>
      <c r="K256" t="str">
        <f t="shared" si="19"/>
        <v>None</v>
      </c>
      <c r="L256" t="str">
        <f t="shared" si="16"/>
        <v>None</v>
      </c>
      <c r="M256" s="12" t="str">
        <f t="shared" si="17"/>
        <v>0</v>
      </c>
      <c r="N256">
        <v>0</v>
      </c>
      <c r="O256" t="s">
        <v>34</v>
      </c>
      <c r="P256">
        <f t="shared" si="18"/>
        <v>-3757.7248</v>
      </c>
      <c r="Q256">
        <v>3757.7248</v>
      </c>
    </row>
    <row r="257" spans="1:17" x14ac:dyDescent="0.3">
      <c r="A257" s="2" t="s">
        <v>20</v>
      </c>
      <c r="B257" s="3" t="s">
        <v>26</v>
      </c>
      <c r="C257">
        <v>3</v>
      </c>
      <c r="D257" t="str">
        <f t="shared" si="15"/>
        <v>B</v>
      </c>
      <c r="E257">
        <v>31</v>
      </c>
      <c r="F257">
        <v>6</v>
      </c>
      <c r="G257">
        <v>1</v>
      </c>
      <c r="H257">
        <v>9968.7605000000003</v>
      </c>
      <c r="I257">
        <v>0</v>
      </c>
      <c r="J257">
        <v>1</v>
      </c>
      <c r="K257" t="str">
        <f t="shared" si="19"/>
        <v>None</v>
      </c>
      <c r="L257" t="str">
        <f t="shared" si="16"/>
        <v>None</v>
      </c>
      <c r="M257" s="12" t="str">
        <f t="shared" si="17"/>
        <v>0</v>
      </c>
      <c r="N257">
        <v>0</v>
      </c>
      <c r="O257" t="s">
        <v>34</v>
      </c>
      <c r="P257">
        <f t="shared" si="18"/>
        <v>4703.0685000000003</v>
      </c>
      <c r="Q257">
        <v>-4703.0685000000003</v>
      </c>
    </row>
    <row r="258" spans="1:17" x14ac:dyDescent="0.3">
      <c r="A258" s="2" t="s">
        <v>20</v>
      </c>
      <c r="B258" s="3" t="s">
        <v>26</v>
      </c>
      <c r="C258">
        <v>3</v>
      </c>
      <c r="D258" t="str">
        <f t="shared" ref="D258:D321" si="20">IF(OR(O258="M",O258="B"),"B","H")</f>
        <v>B</v>
      </c>
      <c r="E258">
        <v>32</v>
      </c>
      <c r="F258">
        <v>6</v>
      </c>
      <c r="G258">
        <v>1</v>
      </c>
      <c r="H258">
        <v>10439.4462</v>
      </c>
      <c r="I258">
        <v>0</v>
      </c>
      <c r="J258">
        <v>1</v>
      </c>
      <c r="K258" t="str">
        <f t="shared" si="19"/>
        <v>None</v>
      </c>
      <c r="L258" t="str">
        <f t="shared" ref="L258:L321" si="21">IF(K258="None", "None","pic")</f>
        <v>None</v>
      </c>
      <c r="M258" s="12" t="str">
        <f t="shared" ref="M258:M321" si="22">IF(C258&gt;6,"1","0")</f>
        <v>0</v>
      </c>
      <c r="N258">
        <v>0</v>
      </c>
      <c r="O258" t="s">
        <v>34</v>
      </c>
      <c r="P258">
        <f t="shared" ref="P258:P321" si="23">IF(A258="Abbott",H258-7651.666,IF(A258="Adele",H258-3681.066,IF(A258="Aqua",H258-5265.692,IF(A258="Blossom",H258-4470.604,IF(A258="Nodon",H258-4091.975,IF(A258="Plum",H258-5116.969,IF(A258="Rach",H258-6271.724)))))))</f>
        <v>5173.7542000000003</v>
      </c>
      <c r="Q258">
        <v>-5173.7542000000003</v>
      </c>
    </row>
    <row r="259" spans="1:17" x14ac:dyDescent="0.3">
      <c r="A259" s="2" t="s">
        <v>20</v>
      </c>
      <c r="B259" s="3" t="s">
        <v>26</v>
      </c>
      <c r="C259">
        <v>3</v>
      </c>
      <c r="D259" t="str">
        <f t="shared" si="20"/>
        <v>B</v>
      </c>
      <c r="E259">
        <v>3</v>
      </c>
      <c r="F259">
        <v>1</v>
      </c>
      <c r="G259">
        <v>1</v>
      </c>
      <c r="H259">
        <v>587.16290000000004</v>
      </c>
      <c r="I259">
        <v>3</v>
      </c>
      <c r="J259">
        <v>1</v>
      </c>
      <c r="K259" t="str">
        <f t="shared" si="19"/>
        <v>Object</v>
      </c>
      <c r="L259" t="str">
        <f t="shared" si="21"/>
        <v>pic</v>
      </c>
      <c r="M259" s="12" t="str">
        <f t="shared" si="22"/>
        <v>0</v>
      </c>
      <c r="N259">
        <v>0</v>
      </c>
      <c r="O259" t="s">
        <v>34</v>
      </c>
      <c r="P259">
        <f t="shared" si="23"/>
        <v>-4678.5290999999997</v>
      </c>
      <c r="Q259">
        <v>4678.5290999999997</v>
      </c>
    </row>
    <row r="260" spans="1:17" x14ac:dyDescent="0.3">
      <c r="A260" s="2" t="s">
        <v>20</v>
      </c>
      <c r="B260" s="3" t="s">
        <v>26</v>
      </c>
      <c r="C260">
        <v>3</v>
      </c>
      <c r="D260" t="str">
        <f t="shared" si="20"/>
        <v>B</v>
      </c>
      <c r="E260">
        <v>4</v>
      </c>
      <c r="F260">
        <v>1</v>
      </c>
      <c r="G260">
        <v>1</v>
      </c>
      <c r="H260">
        <v>83.1631</v>
      </c>
      <c r="I260">
        <v>1</v>
      </c>
      <c r="J260">
        <v>1</v>
      </c>
      <c r="K260" t="str">
        <f t="shared" si="19"/>
        <v>Object</v>
      </c>
      <c r="L260" t="str">
        <f t="shared" si="21"/>
        <v>pic</v>
      </c>
      <c r="M260" s="12" t="str">
        <f t="shared" si="22"/>
        <v>0</v>
      </c>
      <c r="N260">
        <v>0</v>
      </c>
      <c r="O260" t="s">
        <v>34</v>
      </c>
      <c r="P260">
        <f t="shared" si="23"/>
        <v>-5182.5289000000002</v>
      </c>
      <c r="Q260">
        <v>5182.5289000000002</v>
      </c>
    </row>
    <row r="261" spans="1:17" x14ac:dyDescent="0.3">
      <c r="A261" s="2" t="s">
        <v>20</v>
      </c>
      <c r="B261" s="3" t="s">
        <v>26</v>
      </c>
      <c r="C261">
        <v>3</v>
      </c>
      <c r="D261" t="str">
        <f t="shared" si="20"/>
        <v>B</v>
      </c>
      <c r="E261">
        <v>5</v>
      </c>
      <c r="F261">
        <v>1</v>
      </c>
      <c r="G261">
        <v>1</v>
      </c>
      <c r="H261">
        <v>1458.136</v>
      </c>
      <c r="I261">
        <v>2</v>
      </c>
      <c r="J261">
        <v>1</v>
      </c>
      <c r="K261" t="str">
        <f t="shared" si="19"/>
        <v>Object</v>
      </c>
      <c r="L261" t="str">
        <f t="shared" si="21"/>
        <v>pic</v>
      </c>
      <c r="M261" s="12" t="str">
        <f t="shared" si="22"/>
        <v>0</v>
      </c>
      <c r="N261">
        <v>0</v>
      </c>
      <c r="O261" t="s">
        <v>34</v>
      </c>
      <c r="P261">
        <f t="shared" si="23"/>
        <v>-3807.556</v>
      </c>
      <c r="Q261">
        <v>3807.556</v>
      </c>
    </row>
    <row r="262" spans="1:17" x14ac:dyDescent="0.3">
      <c r="A262" s="2" t="s">
        <v>20</v>
      </c>
      <c r="B262" s="3" t="s">
        <v>26</v>
      </c>
      <c r="C262">
        <v>3</v>
      </c>
      <c r="D262" t="str">
        <f t="shared" si="20"/>
        <v>B</v>
      </c>
      <c r="E262">
        <v>6</v>
      </c>
      <c r="F262">
        <v>1</v>
      </c>
      <c r="G262">
        <v>1</v>
      </c>
      <c r="H262">
        <v>991.35360000000003</v>
      </c>
      <c r="I262">
        <v>4</v>
      </c>
      <c r="J262">
        <v>1</v>
      </c>
      <c r="K262" t="str">
        <f t="shared" si="19"/>
        <v>Object</v>
      </c>
      <c r="L262" t="str">
        <f t="shared" si="21"/>
        <v>pic</v>
      </c>
      <c r="M262" s="12" t="str">
        <f t="shared" si="22"/>
        <v>0</v>
      </c>
      <c r="N262">
        <v>0</v>
      </c>
      <c r="O262" t="s">
        <v>34</v>
      </c>
      <c r="P262">
        <f t="shared" si="23"/>
        <v>-4274.3383999999996</v>
      </c>
      <c r="Q262">
        <v>4274.3383999999996</v>
      </c>
    </row>
    <row r="263" spans="1:17" x14ac:dyDescent="0.3">
      <c r="A263" s="2" t="s">
        <v>20</v>
      </c>
      <c r="B263" s="3" t="s">
        <v>26</v>
      </c>
      <c r="C263">
        <v>3</v>
      </c>
      <c r="D263" t="str">
        <f t="shared" si="20"/>
        <v>B</v>
      </c>
      <c r="E263">
        <v>9</v>
      </c>
      <c r="F263">
        <v>2</v>
      </c>
      <c r="G263">
        <v>1</v>
      </c>
      <c r="H263">
        <v>5.3327999999999998</v>
      </c>
      <c r="I263">
        <v>11</v>
      </c>
      <c r="J263">
        <v>1</v>
      </c>
      <c r="K263" t="str">
        <f t="shared" si="19"/>
        <v>Neutral</v>
      </c>
      <c r="L263" t="str">
        <f t="shared" si="21"/>
        <v>pic</v>
      </c>
      <c r="M263" s="12" t="str">
        <f t="shared" si="22"/>
        <v>0</v>
      </c>
      <c r="N263">
        <v>0</v>
      </c>
      <c r="O263" t="s">
        <v>34</v>
      </c>
      <c r="P263">
        <f t="shared" si="23"/>
        <v>-5260.3591999999999</v>
      </c>
      <c r="Q263">
        <v>5260.3591999999999</v>
      </c>
    </row>
    <row r="264" spans="1:17" x14ac:dyDescent="0.3">
      <c r="A264" s="2" t="s">
        <v>20</v>
      </c>
      <c r="B264" s="3" t="s">
        <v>26</v>
      </c>
      <c r="C264">
        <v>3</v>
      </c>
      <c r="D264" t="str">
        <f t="shared" si="20"/>
        <v>B</v>
      </c>
      <c r="E264">
        <v>10</v>
      </c>
      <c r="F264">
        <v>2</v>
      </c>
      <c r="G264">
        <v>1</v>
      </c>
      <c r="H264">
        <v>8466.9701999999997</v>
      </c>
      <c r="I264">
        <v>12</v>
      </c>
      <c r="J264">
        <v>1</v>
      </c>
      <c r="K264" t="str">
        <f t="shared" si="19"/>
        <v>Neutral</v>
      </c>
      <c r="L264" t="str">
        <f t="shared" si="21"/>
        <v>pic</v>
      </c>
      <c r="M264" s="12" t="str">
        <f t="shared" si="22"/>
        <v>0</v>
      </c>
      <c r="N264">
        <v>0</v>
      </c>
      <c r="O264" t="s">
        <v>34</v>
      </c>
      <c r="P264">
        <f t="shared" si="23"/>
        <v>3201.2781999999997</v>
      </c>
      <c r="Q264">
        <v>-3201.2781999999997</v>
      </c>
    </row>
    <row r="265" spans="1:17" x14ac:dyDescent="0.3">
      <c r="A265" s="2" t="s">
        <v>20</v>
      </c>
      <c r="B265" s="3" t="s">
        <v>26</v>
      </c>
      <c r="C265">
        <v>3</v>
      </c>
      <c r="D265" t="str">
        <f t="shared" si="20"/>
        <v>B</v>
      </c>
      <c r="E265">
        <v>11</v>
      </c>
      <c r="F265">
        <v>2</v>
      </c>
      <c r="G265">
        <v>1</v>
      </c>
      <c r="H265">
        <v>440.62920000000003</v>
      </c>
      <c r="I265">
        <v>10</v>
      </c>
      <c r="J265">
        <v>1</v>
      </c>
      <c r="K265" t="str">
        <f t="shared" si="19"/>
        <v>Neutral</v>
      </c>
      <c r="L265" t="str">
        <f t="shared" si="21"/>
        <v>pic</v>
      </c>
      <c r="M265" s="12" t="str">
        <f t="shared" si="22"/>
        <v>0</v>
      </c>
      <c r="N265">
        <v>0</v>
      </c>
      <c r="O265" t="s">
        <v>34</v>
      </c>
      <c r="P265">
        <f t="shared" si="23"/>
        <v>-4825.0627999999997</v>
      </c>
      <c r="Q265">
        <v>4825.0627999999997</v>
      </c>
    </row>
    <row r="266" spans="1:17" x14ac:dyDescent="0.3">
      <c r="A266" s="2" t="s">
        <v>20</v>
      </c>
      <c r="B266" s="3" t="s">
        <v>26</v>
      </c>
      <c r="C266">
        <v>3</v>
      </c>
      <c r="D266" t="str">
        <f t="shared" si="20"/>
        <v>B</v>
      </c>
      <c r="E266">
        <v>12</v>
      </c>
      <c r="F266">
        <v>2</v>
      </c>
      <c r="G266">
        <v>1</v>
      </c>
      <c r="H266">
        <v>1310.6264000000001</v>
      </c>
      <c r="I266">
        <v>9</v>
      </c>
      <c r="J266">
        <v>1</v>
      </c>
      <c r="K266" t="str">
        <f t="shared" si="19"/>
        <v>Neutral</v>
      </c>
      <c r="L266" t="str">
        <f t="shared" si="21"/>
        <v>pic</v>
      </c>
      <c r="M266" s="12" t="str">
        <f t="shared" si="22"/>
        <v>0</v>
      </c>
      <c r="N266">
        <v>0</v>
      </c>
      <c r="O266" t="s">
        <v>34</v>
      </c>
      <c r="P266">
        <f t="shared" si="23"/>
        <v>-3955.0655999999999</v>
      </c>
      <c r="Q266">
        <v>3955.0655999999999</v>
      </c>
    </row>
    <row r="267" spans="1:17" x14ac:dyDescent="0.3">
      <c r="A267" s="2" t="s">
        <v>20</v>
      </c>
      <c r="B267" s="3" t="s">
        <v>26</v>
      </c>
      <c r="C267">
        <v>3</v>
      </c>
      <c r="D267" t="str">
        <f t="shared" si="20"/>
        <v>B</v>
      </c>
      <c r="E267">
        <v>15</v>
      </c>
      <c r="F267">
        <v>3</v>
      </c>
      <c r="G267">
        <v>1</v>
      </c>
      <c r="H267">
        <v>19250.216199999999</v>
      </c>
      <c r="I267">
        <v>4</v>
      </c>
      <c r="J267">
        <v>1</v>
      </c>
      <c r="K267" t="str">
        <f t="shared" si="19"/>
        <v>Object</v>
      </c>
      <c r="L267" t="str">
        <f t="shared" si="21"/>
        <v>pic</v>
      </c>
      <c r="M267" s="12" t="str">
        <f t="shared" si="22"/>
        <v>0</v>
      </c>
      <c r="N267">
        <v>0</v>
      </c>
      <c r="O267" t="s">
        <v>34</v>
      </c>
      <c r="P267">
        <f t="shared" si="23"/>
        <v>13984.5242</v>
      </c>
      <c r="Q267">
        <v>-13984.5242</v>
      </c>
    </row>
    <row r="268" spans="1:17" x14ac:dyDescent="0.3">
      <c r="A268" s="2" t="s">
        <v>20</v>
      </c>
      <c r="B268" s="3" t="s">
        <v>26</v>
      </c>
      <c r="C268">
        <v>3</v>
      </c>
      <c r="D268" t="str">
        <f t="shared" si="20"/>
        <v>B</v>
      </c>
      <c r="E268">
        <v>16</v>
      </c>
      <c r="F268">
        <v>3</v>
      </c>
      <c r="G268">
        <v>1</v>
      </c>
      <c r="H268">
        <v>7429.1422000000002</v>
      </c>
      <c r="I268">
        <v>1</v>
      </c>
      <c r="J268">
        <v>1</v>
      </c>
      <c r="K268" t="str">
        <f t="shared" si="19"/>
        <v>Object</v>
      </c>
      <c r="L268" t="str">
        <f t="shared" si="21"/>
        <v>pic</v>
      </c>
      <c r="M268" s="12" t="str">
        <f t="shared" si="22"/>
        <v>0</v>
      </c>
      <c r="N268">
        <v>0</v>
      </c>
      <c r="O268" t="s">
        <v>34</v>
      </c>
      <c r="P268">
        <f t="shared" si="23"/>
        <v>2163.4502000000002</v>
      </c>
      <c r="Q268">
        <v>-2163.4502000000002</v>
      </c>
    </row>
    <row r="269" spans="1:17" x14ac:dyDescent="0.3">
      <c r="A269" s="2" t="s">
        <v>20</v>
      </c>
      <c r="B269" s="3" t="s">
        <v>26</v>
      </c>
      <c r="C269">
        <v>3</v>
      </c>
      <c r="D269" t="str">
        <f t="shared" si="20"/>
        <v>B</v>
      </c>
      <c r="E269">
        <v>17</v>
      </c>
      <c r="F269">
        <v>3</v>
      </c>
      <c r="G269">
        <v>1</v>
      </c>
      <c r="H269">
        <v>12070.3974</v>
      </c>
      <c r="I269">
        <v>2</v>
      </c>
      <c r="J269">
        <v>1</v>
      </c>
      <c r="K269" t="str">
        <f t="shared" si="19"/>
        <v>Object</v>
      </c>
      <c r="L269" t="str">
        <f t="shared" si="21"/>
        <v>pic</v>
      </c>
      <c r="M269" s="12" t="str">
        <f t="shared" si="22"/>
        <v>0</v>
      </c>
      <c r="N269">
        <v>0</v>
      </c>
      <c r="O269" t="s">
        <v>34</v>
      </c>
      <c r="P269">
        <f t="shared" si="23"/>
        <v>6804.7053999999998</v>
      </c>
      <c r="Q269">
        <v>-6804.7053999999998</v>
      </c>
    </row>
    <row r="270" spans="1:17" x14ac:dyDescent="0.3">
      <c r="A270" s="2" t="s">
        <v>20</v>
      </c>
      <c r="B270" s="3" t="s">
        <v>26</v>
      </c>
      <c r="C270">
        <v>3</v>
      </c>
      <c r="D270" t="str">
        <f t="shared" si="20"/>
        <v>B</v>
      </c>
      <c r="E270">
        <v>18</v>
      </c>
      <c r="F270">
        <v>3</v>
      </c>
      <c r="G270">
        <v>1</v>
      </c>
      <c r="H270">
        <v>5406.8818000000001</v>
      </c>
      <c r="I270">
        <v>3</v>
      </c>
      <c r="J270">
        <v>1</v>
      </c>
      <c r="K270" t="str">
        <f t="shared" si="19"/>
        <v>Object</v>
      </c>
      <c r="L270" t="str">
        <f t="shared" si="21"/>
        <v>pic</v>
      </c>
      <c r="M270" s="12" t="str">
        <f t="shared" si="22"/>
        <v>0</v>
      </c>
      <c r="N270">
        <v>0</v>
      </c>
      <c r="O270" t="s">
        <v>34</v>
      </c>
      <c r="P270">
        <f t="shared" si="23"/>
        <v>141.1898000000001</v>
      </c>
      <c r="Q270">
        <v>-141.1898000000001</v>
      </c>
    </row>
    <row r="271" spans="1:17" x14ac:dyDescent="0.3">
      <c r="A271" s="2" t="s">
        <v>20</v>
      </c>
      <c r="B271" s="3" t="s">
        <v>26</v>
      </c>
      <c r="C271">
        <v>3</v>
      </c>
      <c r="D271" t="str">
        <f t="shared" si="20"/>
        <v>B</v>
      </c>
      <c r="E271">
        <v>21</v>
      </c>
      <c r="F271">
        <v>4</v>
      </c>
      <c r="G271">
        <v>1</v>
      </c>
      <c r="H271">
        <v>15165.2971</v>
      </c>
      <c r="I271">
        <v>7</v>
      </c>
      <c r="J271">
        <v>1</v>
      </c>
      <c r="K271" t="str">
        <f t="shared" si="19"/>
        <v>Threat</v>
      </c>
      <c r="L271" t="str">
        <f t="shared" si="21"/>
        <v>pic</v>
      </c>
      <c r="M271" s="12" t="str">
        <f t="shared" si="22"/>
        <v>0</v>
      </c>
      <c r="N271">
        <v>0</v>
      </c>
      <c r="O271" t="s">
        <v>34</v>
      </c>
      <c r="P271">
        <f t="shared" si="23"/>
        <v>9899.6051000000007</v>
      </c>
      <c r="Q271">
        <v>-9899.6051000000007</v>
      </c>
    </row>
    <row r="272" spans="1:17" x14ac:dyDescent="0.3">
      <c r="A272" s="2" t="s">
        <v>20</v>
      </c>
      <c r="B272" s="3" t="s">
        <v>26</v>
      </c>
      <c r="C272">
        <v>3</v>
      </c>
      <c r="D272" t="str">
        <f t="shared" si="20"/>
        <v>B</v>
      </c>
      <c r="E272">
        <v>22</v>
      </c>
      <c r="F272">
        <v>4</v>
      </c>
      <c r="G272">
        <v>1</v>
      </c>
      <c r="H272">
        <v>29052.7399</v>
      </c>
      <c r="I272">
        <v>8</v>
      </c>
      <c r="J272">
        <v>1</v>
      </c>
      <c r="K272" t="str">
        <f t="shared" si="19"/>
        <v>Threat</v>
      </c>
      <c r="L272" t="str">
        <f t="shared" si="21"/>
        <v>pic</v>
      </c>
      <c r="M272" s="12" t="str">
        <f t="shared" si="22"/>
        <v>0</v>
      </c>
      <c r="N272">
        <v>0</v>
      </c>
      <c r="O272" t="s">
        <v>34</v>
      </c>
      <c r="P272">
        <f t="shared" si="23"/>
        <v>23787.047900000001</v>
      </c>
      <c r="Q272">
        <v>-23787.047900000001</v>
      </c>
    </row>
    <row r="273" spans="1:17" x14ac:dyDescent="0.3">
      <c r="A273" s="2" t="s">
        <v>20</v>
      </c>
      <c r="B273" s="3" t="s">
        <v>26</v>
      </c>
      <c r="C273">
        <v>3</v>
      </c>
      <c r="D273" t="str">
        <f t="shared" si="20"/>
        <v>B</v>
      </c>
      <c r="E273">
        <v>23</v>
      </c>
      <c r="F273">
        <v>4</v>
      </c>
      <c r="G273">
        <v>1</v>
      </c>
      <c r="H273">
        <v>5325.4776000000002</v>
      </c>
      <c r="I273">
        <v>6</v>
      </c>
      <c r="J273">
        <v>1</v>
      </c>
      <c r="K273" t="str">
        <f t="shared" si="19"/>
        <v>Threat</v>
      </c>
      <c r="L273" t="str">
        <f t="shared" si="21"/>
        <v>pic</v>
      </c>
      <c r="M273" s="12" t="str">
        <f t="shared" si="22"/>
        <v>0</v>
      </c>
      <c r="N273">
        <v>0</v>
      </c>
      <c r="O273" t="s">
        <v>34</v>
      </c>
      <c r="P273">
        <f t="shared" si="23"/>
        <v>59.785600000000159</v>
      </c>
      <c r="Q273">
        <v>-59.785600000000159</v>
      </c>
    </row>
    <row r="274" spans="1:17" x14ac:dyDescent="0.3">
      <c r="A274" s="2" t="s">
        <v>20</v>
      </c>
      <c r="B274" s="3" t="s">
        <v>26</v>
      </c>
      <c r="C274">
        <v>3</v>
      </c>
      <c r="D274" t="str">
        <f t="shared" si="20"/>
        <v>B</v>
      </c>
      <c r="E274">
        <v>24</v>
      </c>
      <c r="F274">
        <v>4</v>
      </c>
      <c r="G274">
        <v>1</v>
      </c>
      <c r="H274">
        <v>2573.8775000000001</v>
      </c>
      <c r="I274">
        <v>5</v>
      </c>
      <c r="J274">
        <v>1</v>
      </c>
      <c r="K274" t="str">
        <f t="shared" si="19"/>
        <v>Threat</v>
      </c>
      <c r="L274" t="str">
        <f t="shared" si="21"/>
        <v>pic</v>
      </c>
      <c r="M274" s="12" t="str">
        <f t="shared" si="22"/>
        <v>0</v>
      </c>
      <c r="N274">
        <v>0</v>
      </c>
      <c r="O274" t="s">
        <v>34</v>
      </c>
      <c r="P274">
        <f t="shared" si="23"/>
        <v>-2691.8145</v>
      </c>
      <c r="Q274">
        <v>2691.8145</v>
      </c>
    </row>
    <row r="275" spans="1:17" x14ac:dyDescent="0.3">
      <c r="A275" s="2" t="s">
        <v>20</v>
      </c>
      <c r="B275" s="3" t="s">
        <v>26</v>
      </c>
      <c r="C275">
        <v>3</v>
      </c>
      <c r="D275" t="str">
        <f t="shared" si="20"/>
        <v>B</v>
      </c>
      <c r="E275">
        <v>27</v>
      </c>
      <c r="F275">
        <v>5</v>
      </c>
      <c r="G275">
        <v>1</v>
      </c>
      <c r="H275">
        <v>5543.8977999999997</v>
      </c>
      <c r="I275">
        <v>10</v>
      </c>
      <c r="J275">
        <v>1</v>
      </c>
      <c r="K275" t="str">
        <f t="shared" si="19"/>
        <v>Neutral</v>
      </c>
      <c r="L275" t="str">
        <f t="shared" si="21"/>
        <v>pic</v>
      </c>
      <c r="M275" s="12" t="str">
        <f t="shared" si="22"/>
        <v>0</v>
      </c>
      <c r="N275">
        <v>0</v>
      </c>
      <c r="O275" t="s">
        <v>34</v>
      </c>
      <c r="P275">
        <f t="shared" si="23"/>
        <v>278.20579999999973</v>
      </c>
      <c r="Q275">
        <v>-278.20579999999973</v>
      </c>
    </row>
    <row r="276" spans="1:17" x14ac:dyDescent="0.3">
      <c r="A276" s="2" t="s">
        <v>20</v>
      </c>
      <c r="B276" s="3" t="s">
        <v>26</v>
      </c>
      <c r="C276">
        <v>3</v>
      </c>
      <c r="D276" t="str">
        <f t="shared" si="20"/>
        <v>B</v>
      </c>
      <c r="E276">
        <v>28</v>
      </c>
      <c r="F276">
        <v>5</v>
      </c>
      <c r="G276">
        <v>1</v>
      </c>
      <c r="H276">
        <v>13689.3416</v>
      </c>
      <c r="I276">
        <v>11</v>
      </c>
      <c r="J276">
        <v>1</v>
      </c>
      <c r="K276" t="str">
        <f t="shared" si="19"/>
        <v>Neutral</v>
      </c>
      <c r="L276" t="str">
        <f t="shared" si="21"/>
        <v>pic</v>
      </c>
      <c r="M276" s="12" t="str">
        <f t="shared" si="22"/>
        <v>0</v>
      </c>
      <c r="N276">
        <v>0</v>
      </c>
      <c r="O276" t="s">
        <v>34</v>
      </c>
      <c r="P276">
        <f t="shared" si="23"/>
        <v>8423.6496000000006</v>
      </c>
      <c r="Q276">
        <v>-8423.6496000000006</v>
      </c>
    </row>
    <row r="277" spans="1:17" x14ac:dyDescent="0.3">
      <c r="A277" s="2" t="s">
        <v>20</v>
      </c>
      <c r="B277" s="3" t="s">
        <v>26</v>
      </c>
      <c r="C277">
        <v>3</v>
      </c>
      <c r="D277" t="str">
        <f t="shared" si="20"/>
        <v>B</v>
      </c>
      <c r="E277">
        <v>29</v>
      </c>
      <c r="F277">
        <v>5</v>
      </c>
      <c r="G277">
        <v>1</v>
      </c>
      <c r="H277">
        <v>2190.9697999999999</v>
      </c>
      <c r="I277">
        <v>9</v>
      </c>
      <c r="J277">
        <v>1</v>
      </c>
      <c r="K277" t="str">
        <f t="shared" si="19"/>
        <v>Neutral</v>
      </c>
      <c r="L277" t="str">
        <f t="shared" si="21"/>
        <v>pic</v>
      </c>
      <c r="M277" s="12" t="str">
        <f t="shared" si="22"/>
        <v>0</v>
      </c>
      <c r="N277">
        <v>0</v>
      </c>
      <c r="O277" t="s">
        <v>34</v>
      </c>
      <c r="P277">
        <f t="shared" si="23"/>
        <v>-3074.7222000000002</v>
      </c>
      <c r="Q277">
        <v>3074.7222000000002</v>
      </c>
    </row>
    <row r="278" spans="1:17" x14ac:dyDescent="0.3">
      <c r="A278" s="2" t="s">
        <v>20</v>
      </c>
      <c r="B278" s="3" t="s">
        <v>26</v>
      </c>
      <c r="C278">
        <v>3</v>
      </c>
      <c r="D278" t="str">
        <f t="shared" si="20"/>
        <v>B</v>
      </c>
      <c r="E278">
        <v>30</v>
      </c>
      <c r="F278">
        <v>5</v>
      </c>
      <c r="G278">
        <v>1</v>
      </c>
      <c r="H278">
        <v>4638.9233000000004</v>
      </c>
      <c r="I278">
        <v>12</v>
      </c>
      <c r="J278">
        <v>1</v>
      </c>
      <c r="K278" t="str">
        <f t="shared" si="19"/>
        <v>Neutral</v>
      </c>
      <c r="L278" t="str">
        <f t="shared" si="21"/>
        <v>pic</v>
      </c>
      <c r="M278" s="12" t="str">
        <f t="shared" si="22"/>
        <v>0</v>
      </c>
      <c r="N278">
        <v>0</v>
      </c>
      <c r="O278" t="s">
        <v>34</v>
      </c>
      <c r="P278">
        <f t="shared" si="23"/>
        <v>-626.76869999999963</v>
      </c>
      <c r="Q278">
        <v>626.76869999999963</v>
      </c>
    </row>
    <row r="279" spans="1:17" x14ac:dyDescent="0.3">
      <c r="A279" s="2" t="s">
        <v>20</v>
      </c>
      <c r="B279" s="3" t="s">
        <v>26</v>
      </c>
      <c r="C279">
        <v>3</v>
      </c>
      <c r="D279" t="str">
        <f t="shared" si="20"/>
        <v>B</v>
      </c>
      <c r="E279">
        <v>33</v>
      </c>
      <c r="F279">
        <v>6</v>
      </c>
      <c r="G279">
        <v>1</v>
      </c>
      <c r="H279">
        <v>1631.3831</v>
      </c>
      <c r="I279">
        <v>8</v>
      </c>
      <c r="J279">
        <v>1</v>
      </c>
      <c r="K279" t="str">
        <f t="shared" si="19"/>
        <v>Threat</v>
      </c>
      <c r="L279" t="str">
        <f t="shared" si="21"/>
        <v>pic</v>
      </c>
      <c r="M279" s="12" t="str">
        <f t="shared" si="22"/>
        <v>0</v>
      </c>
      <c r="N279">
        <v>0</v>
      </c>
      <c r="O279" t="s">
        <v>34</v>
      </c>
      <c r="P279">
        <f t="shared" si="23"/>
        <v>-3634.3089</v>
      </c>
      <c r="Q279">
        <v>3634.3089</v>
      </c>
    </row>
    <row r="280" spans="1:17" x14ac:dyDescent="0.3">
      <c r="A280" s="2" t="s">
        <v>20</v>
      </c>
      <c r="B280" s="3" t="s">
        <v>26</v>
      </c>
      <c r="C280">
        <v>3</v>
      </c>
      <c r="D280" t="str">
        <f t="shared" si="20"/>
        <v>B</v>
      </c>
      <c r="E280">
        <v>34</v>
      </c>
      <c r="F280">
        <v>6</v>
      </c>
      <c r="G280">
        <v>1</v>
      </c>
      <c r="H280">
        <v>81.261899999999997</v>
      </c>
      <c r="I280">
        <v>6</v>
      </c>
      <c r="J280">
        <v>1</v>
      </c>
      <c r="K280" t="str">
        <f t="shared" si="19"/>
        <v>Threat</v>
      </c>
      <c r="L280" t="str">
        <f t="shared" si="21"/>
        <v>pic</v>
      </c>
      <c r="M280" s="12" t="str">
        <f t="shared" si="22"/>
        <v>0</v>
      </c>
      <c r="N280">
        <v>0</v>
      </c>
      <c r="O280" t="s">
        <v>34</v>
      </c>
      <c r="P280">
        <f t="shared" si="23"/>
        <v>-5184.4300999999996</v>
      </c>
      <c r="Q280">
        <v>5184.4300999999996</v>
      </c>
    </row>
    <row r="281" spans="1:17" x14ac:dyDescent="0.3">
      <c r="A281" s="2" t="s">
        <v>20</v>
      </c>
      <c r="B281" s="3" t="s">
        <v>26</v>
      </c>
      <c r="C281">
        <v>3</v>
      </c>
      <c r="D281" t="str">
        <f t="shared" si="20"/>
        <v>B</v>
      </c>
      <c r="E281">
        <v>35</v>
      </c>
      <c r="F281">
        <v>6</v>
      </c>
      <c r="G281">
        <v>1</v>
      </c>
      <c r="H281">
        <v>14273.0365</v>
      </c>
      <c r="I281">
        <v>7</v>
      </c>
      <c r="J281">
        <v>1</v>
      </c>
      <c r="K281" t="str">
        <f t="shared" si="19"/>
        <v>Threat</v>
      </c>
      <c r="L281" t="str">
        <f t="shared" si="21"/>
        <v>pic</v>
      </c>
      <c r="M281" s="12" t="str">
        <f t="shared" si="22"/>
        <v>0</v>
      </c>
      <c r="N281">
        <v>0</v>
      </c>
      <c r="O281" t="s">
        <v>34</v>
      </c>
      <c r="P281">
        <f t="shared" si="23"/>
        <v>9007.3444999999992</v>
      </c>
      <c r="Q281">
        <v>-9007.3444999999992</v>
      </c>
    </row>
    <row r="282" spans="1:17" x14ac:dyDescent="0.3">
      <c r="A282" s="2" t="s">
        <v>20</v>
      </c>
      <c r="B282" s="3" t="s">
        <v>26</v>
      </c>
      <c r="C282">
        <v>3</v>
      </c>
      <c r="D282" t="str">
        <f t="shared" si="20"/>
        <v>B</v>
      </c>
      <c r="E282">
        <v>36</v>
      </c>
      <c r="F282">
        <v>6</v>
      </c>
      <c r="G282">
        <v>1</v>
      </c>
      <c r="H282">
        <v>4713.1332000000002</v>
      </c>
      <c r="I282">
        <v>5</v>
      </c>
      <c r="J282">
        <v>1</v>
      </c>
      <c r="K282" t="str">
        <f t="shared" si="19"/>
        <v>Threat</v>
      </c>
      <c r="L282" t="str">
        <f t="shared" si="21"/>
        <v>pic</v>
      </c>
      <c r="M282" s="12" t="str">
        <f t="shared" si="22"/>
        <v>0</v>
      </c>
      <c r="N282">
        <v>0</v>
      </c>
      <c r="O282" t="s">
        <v>34</v>
      </c>
      <c r="P282">
        <f t="shared" si="23"/>
        <v>-552.55879999999979</v>
      </c>
      <c r="Q282">
        <v>552.55879999999979</v>
      </c>
    </row>
    <row r="283" spans="1:17" x14ac:dyDescent="0.3">
      <c r="A283" s="2" t="s">
        <v>20</v>
      </c>
      <c r="B283" s="3" t="s">
        <v>26</v>
      </c>
      <c r="C283">
        <v>3</v>
      </c>
      <c r="D283" t="str">
        <f t="shared" si="20"/>
        <v>B</v>
      </c>
      <c r="E283">
        <v>1</v>
      </c>
      <c r="F283">
        <v>1</v>
      </c>
      <c r="G283">
        <v>2</v>
      </c>
      <c r="H283">
        <v>3358.5765000000001</v>
      </c>
      <c r="I283">
        <v>0</v>
      </c>
      <c r="J283">
        <v>1</v>
      </c>
      <c r="K283" t="str">
        <f t="shared" si="19"/>
        <v>None</v>
      </c>
      <c r="L283" t="str">
        <f t="shared" si="21"/>
        <v>None</v>
      </c>
      <c r="M283" s="12" t="str">
        <f t="shared" si="22"/>
        <v>0</v>
      </c>
      <c r="N283">
        <v>0</v>
      </c>
      <c r="O283" t="s">
        <v>34</v>
      </c>
      <c r="P283">
        <f t="shared" si="23"/>
        <v>-1907.1154999999999</v>
      </c>
      <c r="Q283">
        <v>1907.1154999999999</v>
      </c>
    </row>
    <row r="284" spans="1:17" x14ac:dyDescent="0.3">
      <c r="A284" s="2" t="s">
        <v>20</v>
      </c>
      <c r="B284" s="3" t="s">
        <v>26</v>
      </c>
      <c r="C284">
        <v>3</v>
      </c>
      <c r="D284" t="str">
        <f t="shared" si="20"/>
        <v>B</v>
      </c>
      <c r="E284">
        <v>2</v>
      </c>
      <c r="F284">
        <v>1</v>
      </c>
      <c r="G284">
        <v>2</v>
      </c>
      <c r="H284">
        <v>6871.6319000000003</v>
      </c>
      <c r="I284">
        <v>0</v>
      </c>
      <c r="J284">
        <v>1</v>
      </c>
      <c r="K284" t="str">
        <f t="shared" si="19"/>
        <v>None</v>
      </c>
      <c r="L284" t="str">
        <f t="shared" si="21"/>
        <v>None</v>
      </c>
      <c r="M284" s="12" t="str">
        <f t="shared" si="22"/>
        <v>0</v>
      </c>
      <c r="N284">
        <v>0</v>
      </c>
      <c r="O284" t="s">
        <v>34</v>
      </c>
      <c r="P284">
        <f t="shared" si="23"/>
        <v>1605.9399000000003</v>
      </c>
      <c r="Q284">
        <v>-1605.9399000000003</v>
      </c>
    </row>
    <row r="285" spans="1:17" x14ac:dyDescent="0.3">
      <c r="A285" s="2" t="s">
        <v>20</v>
      </c>
      <c r="B285" s="3" t="s">
        <v>26</v>
      </c>
      <c r="C285">
        <v>3</v>
      </c>
      <c r="D285" t="str">
        <f t="shared" si="20"/>
        <v>B</v>
      </c>
      <c r="E285">
        <v>7</v>
      </c>
      <c r="F285">
        <v>2</v>
      </c>
      <c r="G285">
        <v>2</v>
      </c>
      <c r="H285">
        <v>1653.9090000000001</v>
      </c>
      <c r="I285">
        <v>0</v>
      </c>
      <c r="J285">
        <v>1</v>
      </c>
      <c r="K285" t="str">
        <f t="shared" si="19"/>
        <v>None</v>
      </c>
      <c r="L285" t="str">
        <f t="shared" si="21"/>
        <v>None</v>
      </c>
      <c r="M285" s="12" t="str">
        <f t="shared" si="22"/>
        <v>0</v>
      </c>
      <c r="N285">
        <v>0</v>
      </c>
      <c r="O285" t="s">
        <v>34</v>
      </c>
      <c r="P285">
        <f t="shared" si="23"/>
        <v>-3611.7829999999999</v>
      </c>
      <c r="Q285">
        <v>3611.7829999999999</v>
      </c>
    </row>
    <row r="286" spans="1:17" x14ac:dyDescent="0.3">
      <c r="A286" s="2" t="s">
        <v>20</v>
      </c>
      <c r="B286" s="3" t="s">
        <v>26</v>
      </c>
      <c r="C286">
        <v>3</v>
      </c>
      <c r="D286" t="str">
        <f t="shared" si="20"/>
        <v>B</v>
      </c>
      <c r="E286">
        <v>8</v>
      </c>
      <c r="F286">
        <v>2</v>
      </c>
      <c r="G286">
        <v>2</v>
      </c>
      <c r="H286">
        <v>1306.0127</v>
      </c>
      <c r="I286">
        <v>0</v>
      </c>
      <c r="J286">
        <v>1</v>
      </c>
      <c r="K286" t="str">
        <f t="shared" si="19"/>
        <v>None</v>
      </c>
      <c r="L286" t="str">
        <f t="shared" si="21"/>
        <v>None</v>
      </c>
      <c r="M286" s="12" t="str">
        <f t="shared" si="22"/>
        <v>0</v>
      </c>
      <c r="N286">
        <v>0</v>
      </c>
      <c r="O286" t="s">
        <v>34</v>
      </c>
      <c r="P286">
        <f t="shared" si="23"/>
        <v>-3959.6792999999998</v>
      </c>
      <c r="Q286">
        <v>3959.6792999999998</v>
      </c>
    </row>
    <row r="287" spans="1:17" x14ac:dyDescent="0.3">
      <c r="A287" s="2" t="s">
        <v>20</v>
      </c>
      <c r="B287" s="3" t="s">
        <v>26</v>
      </c>
      <c r="C287">
        <v>3</v>
      </c>
      <c r="D287" t="str">
        <f t="shared" si="20"/>
        <v>B</v>
      </c>
      <c r="E287">
        <v>13</v>
      </c>
      <c r="F287">
        <v>3</v>
      </c>
      <c r="G287">
        <v>2</v>
      </c>
      <c r="H287">
        <v>2603.5637000000002</v>
      </c>
      <c r="I287">
        <v>0</v>
      </c>
      <c r="J287">
        <v>1</v>
      </c>
      <c r="K287" t="str">
        <f t="shared" si="19"/>
        <v>None</v>
      </c>
      <c r="L287" t="str">
        <f t="shared" si="21"/>
        <v>None</v>
      </c>
      <c r="M287" s="12" t="str">
        <f t="shared" si="22"/>
        <v>0</v>
      </c>
      <c r="N287">
        <v>0</v>
      </c>
      <c r="O287" t="s">
        <v>34</v>
      </c>
      <c r="P287">
        <f t="shared" si="23"/>
        <v>-2662.1282999999999</v>
      </c>
      <c r="Q287">
        <v>2662.1282999999999</v>
      </c>
    </row>
    <row r="288" spans="1:17" x14ac:dyDescent="0.3">
      <c r="A288" s="2" t="s">
        <v>20</v>
      </c>
      <c r="B288" s="3" t="s">
        <v>26</v>
      </c>
      <c r="C288">
        <v>3</v>
      </c>
      <c r="D288" t="str">
        <f t="shared" si="20"/>
        <v>B</v>
      </c>
      <c r="E288">
        <v>14</v>
      </c>
      <c r="F288">
        <v>3</v>
      </c>
      <c r="G288">
        <v>2</v>
      </c>
      <c r="H288">
        <v>245.9023</v>
      </c>
      <c r="I288">
        <v>0</v>
      </c>
      <c r="J288">
        <v>1</v>
      </c>
      <c r="K288" t="str">
        <f t="shared" si="19"/>
        <v>None</v>
      </c>
      <c r="L288" t="str">
        <f t="shared" si="21"/>
        <v>None</v>
      </c>
      <c r="M288" s="12" t="str">
        <f t="shared" si="22"/>
        <v>0</v>
      </c>
      <c r="N288">
        <v>0</v>
      </c>
      <c r="O288" t="s">
        <v>34</v>
      </c>
      <c r="P288">
        <f t="shared" si="23"/>
        <v>-5019.7897000000003</v>
      </c>
      <c r="Q288">
        <v>5019.7897000000003</v>
      </c>
    </row>
    <row r="289" spans="1:17" x14ac:dyDescent="0.3">
      <c r="A289" s="2" t="s">
        <v>20</v>
      </c>
      <c r="B289" s="3" t="s">
        <v>26</v>
      </c>
      <c r="C289">
        <v>3</v>
      </c>
      <c r="D289" t="str">
        <f t="shared" si="20"/>
        <v>B</v>
      </c>
      <c r="E289">
        <v>19</v>
      </c>
      <c r="F289">
        <v>4</v>
      </c>
      <c r="G289">
        <v>2</v>
      </c>
      <c r="H289">
        <v>190.6994</v>
      </c>
      <c r="I289">
        <v>0</v>
      </c>
      <c r="J289">
        <v>1</v>
      </c>
      <c r="K289" t="str">
        <f t="shared" si="19"/>
        <v>None</v>
      </c>
      <c r="L289" t="str">
        <f t="shared" si="21"/>
        <v>None</v>
      </c>
      <c r="M289" s="12" t="str">
        <f t="shared" si="22"/>
        <v>0</v>
      </c>
      <c r="N289">
        <v>0</v>
      </c>
      <c r="O289" t="s">
        <v>34</v>
      </c>
      <c r="P289">
        <f t="shared" si="23"/>
        <v>-5074.9925999999996</v>
      </c>
      <c r="Q289">
        <v>5074.9925999999996</v>
      </c>
    </row>
    <row r="290" spans="1:17" x14ac:dyDescent="0.3">
      <c r="A290" s="2" t="s">
        <v>20</v>
      </c>
      <c r="B290" s="3" t="s">
        <v>26</v>
      </c>
      <c r="C290">
        <v>3</v>
      </c>
      <c r="D290" t="str">
        <f t="shared" si="20"/>
        <v>B</v>
      </c>
      <c r="E290">
        <v>20</v>
      </c>
      <c r="F290">
        <v>4</v>
      </c>
      <c r="G290">
        <v>2</v>
      </c>
      <c r="H290">
        <v>548.85580000000004</v>
      </c>
      <c r="I290">
        <v>0</v>
      </c>
      <c r="J290">
        <v>1</v>
      </c>
      <c r="K290" t="str">
        <f t="shared" si="19"/>
        <v>None</v>
      </c>
      <c r="L290" t="str">
        <f t="shared" si="21"/>
        <v>None</v>
      </c>
      <c r="M290" s="12" t="str">
        <f t="shared" si="22"/>
        <v>0</v>
      </c>
      <c r="N290">
        <v>0</v>
      </c>
      <c r="O290" t="s">
        <v>34</v>
      </c>
      <c r="P290">
        <f t="shared" si="23"/>
        <v>-4716.8361999999997</v>
      </c>
      <c r="Q290">
        <v>4716.8361999999997</v>
      </c>
    </row>
    <row r="291" spans="1:17" x14ac:dyDescent="0.3">
      <c r="A291" s="2" t="s">
        <v>20</v>
      </c>
      <c r="B291" s="3" t="s">
        <v>26</v>
      </c>
      <c r="C291">
        <v>3</v>
      </c>
      <c r="D291" t="str">
        <f t="shared" si="20"/>
        <v>B</v>
      </c>
      <c r="E291">
        <v>25</v>
      </c>
      <c r="F291">
        <v>5</v>
      </c>
      <c r="G291">
        <v>2</v>
      </c>
      <c r="H291">
        <v>87.141000000000005</v>
      </c>
      <c r="I291">
        <v>0</v>
      </c>
      <c r="J291">
        <v>1</v>
      </c>
      <c r="K291" t="str">
        <f t="shared" si="19"/>
        <v>None</v>
      </c>
      <c r="L291" t="str">
        <f t="shared" si="21"/>
        <v>None</v>
      </c>
      <c r="M291" s="12" t="str">
        <f t="shared" si="22"/>
        <v>0</v>
      </c>
      <c r="N291">
        <v>0</v>
      </c>
      <c r="O291" t="s">
        <v>34</v>
      </c>
      <c r="P291">
        <f t="shared" si="23"/>
        <v>-5178.5510000000004</v>
      </c>
      <c r="Q291">
        <v>5178.5510000000004</v>
      </c>
    </row>
    <row r="292" spans="1:17" x14ac:dyDescent="0.3">
      <c r="A292" s="2" t="s">
        <v>20</v>
      </c>
      <c r="B292" s="3" t="s">
        <v>26</v>
      </c>
      <c r="C292">
        <v>3</v>
      </c>
      <c r="D292" t="str">
        <f t="shared" si="20"/>
        <v>B</v>
      </c>
      <c r="E292">
        <v>26</v>
      </c>
      <c r="F292">
        <v>5</v>
      </c>
      <c r="G292">
        <v>2</v>
      </c>
      <c r="H292">
        <v>1467.52</v>
      </c>
      <c r="I292">
        <v>0</v>
      </c>
      <c r="J292">
        <v>1</v>
      </c>
      <c r="K292" t="str">
        <f t="shared" si="19"/>
        <v>None</v>
      </c>
      <c r="L292" t="str">
        <f t="shared" si="21"/>
        <v>None</v>
      </c>
      <c r="M292" s="12" t="str">
        <f t="shared" si="22"/>
        <v>0</v>
      </c>
      <c r="N292">
        <v>0</v>
      </c>
      <c r="O292" t="s">
        <v>34</v>
      </c>
      <c r="P292">
        <f t="shared" si="23"/>
        <v>-3798.172</v>
      </c>
      <c r="Q292">
        <v>3798.172</v>
      </c>
    </row>
    <row r="293" spans="1:17" x14ac:dyDescent="0.3">
      <c r="A293" s="2" t="s">
        <v>20</v>
      </c>
      <c r="B293" s="3" t="s">
        <v>26</v>
      </c>
      <c r="C293">
        <v>3</v>
      </c>
      <c r="D293" t="str">
        <f t="shared" si="20"/>
        <v>B</v>
      </c>
      <c r="E293">
        <v>31</v>
      </c>
      <c r="F293">
        <v>6</v>
      </c>
      <c r="G293">
        <v>2</v>
      </c>
      <c r="H293">
        <v>2344.5086999999999</v>
      </c>
      <c r="I293">
        <v>0</v>
      </c>
      <c r="J293">
        <v>1</v>
      </c>
      <c r="K293" t="str">
        <f t="shared" si="19"/>
        <v>None</v>
      </c>
      <c r="L293" t="str">
        <f t="shared" si="21"/>
        <v>None</v>
      </c>
      <c r="M293" s="12" t="str">
        <f t="shared" si="22"/>
        <v>0</v>
      </c>
      <c r="N293">
        <v>0</v>
      </c>
      <c r="O293" t="s">
        <v>34</v>
      </c>
      <c r="P293">
        <f t="shared" si="23"/>
        <v>-2921.1833000000001</v>
      </c>
      <c r="Q293">
        <v>2921.1833000000001</v>
      </c>
    </row>
    <row r="294" spans="1:17" x14ac:dyDescent="0.3">
      <c r="A294" s="2" t="s">
        <v>20</v>
      </c>
      <c r="B294" s="3" t="s">
        <v>26</v>
      </c>
      <c r="C294">
        <v>3</v>
      </c>
      <c r="D294" t="str">
        <f t="shared" si="20"/>
        <v>B</v>
      </c>
      <c r="E294">
        <v>32</v>
      </c>
      <c r="F294">
        <v>6</v>
      </c>
      <c r="G294">
        <v>2</v>
      </c>
      <c r="H294">
        <v>3406.0830000000001</v>
      </c>
      <c r="I294">
        <v>0</v>
      </c>
      <c r="J294">
        <v>1</v>
      </c>
      <c r="K294" t="str">
        <f t="shared" si="19"/>
        <v>None</v>
      </c>
      <c r="L294" t="str">
        <f t="shared" si="21"/>
        <v>None</v>
      </c>
      <c r="M294" s="12" t="str">
        <f t="shared" si="22"/>
        <v>0</v>
      </c>
      <c r="N294">
        <v>0</v>
      </c>
      <c r="O294" t="s">
        <v>34</v>
      </c>
      <c r="P294">
        <f t="shared" si="23"/>
        <v>-1859.6089999999999</v>
      </c>
      <c r="Q294">
        <v>1859.6089999999999</v>
      </c>
    </row>
    <row r="295" spans="1:17" x14ac:dyDescent="0.3">
      <c r="A295" s="2" t="s">
        <v>20</v>
      </c>
      <c r="B295" s="3" t="s">
        <v>26</v>
      </c>
      <c r="C295">
        <v>3</v>
      </c>
      <c r="D295" t="str">
        <f t="shared" si="20"/>
        <v>B</v>
      </c>
      <c r="E295">
        <v>3</v>
      </c>
      <c r="F295">
        <v>1</v>
      </c>
      <c r="G295">
        <v>2</v>
      </c>
      <c r="H295">
        <v>337.37419999999997</v>
      </c>
      <c r="I295">
        <v>3</v>
      </c>
      <c r="J295">
        <v>1</v>
      </c>
      <c r="K295" t="str">
        <f t="shared" si="19"/>
        <v>Object</v>
      </c>
      <c r="L295" t="str">
        <f t="shared" si="21"/>
        <v>pic</v>
      </c>
      <c r="M295" s="12" t="str">
        <f t="shared" si="22"/>
        <v>0</v>
      </c>
      <c r="N295">
        <v>0</v>
      </c>
      <c r="O295" t="s">
        <v>34</v>
      </c>
      <c r="P295">
        <f t="shared" si="23"/>
        <v>-4928.3177999999998</v>
      </c>
      <c r="Q295">
        <v>4928.3177999999998</v>
      </c>
    </row>
    <row r="296" spans="1:17" x14ac:dyDescent="0.3">
      <c r="A296" s="2" t="s">
        <v>20</v>
      </c>
      <c r="B296" s="3" t="s">
        <v>26</v>
      </c>
      <c r="C296">
        <v>3</v>
      </c>
      <c r="D296" t="str">
        <f t="shared" si="20"/>
        <v>B</v>
      </c>
      <c r="E296">
        <v>4</v>
      </c>
      <c r="F296">
        <v>1</v>
      </c>
      <c r="G296">
        <v>2</v>
      </c>
      <c r="H296">
        <v>1387.3611000000001</v>
      </c>
      <c r="I296">
        <v>2</v>
      </c>
      <c r="J296">
        <v>1</v>
      </c>
      <c r="K296" t="str">
        <f t="shared" si="19"/>
        <v>Object</v>
      </c>
      <c r="L296" t="str">
        <f t="shared" si="21"/>
        <v>pic</v>
      </c>
      <c r="M296" s="12" t="str">
        <f t="shared" si="22"/>
        <v>0</v>
      </c>
      <c r="N296">
        <v>0</v>
      </c>
      <c r="O296" t="s">
        <v>34</v>
      </c>
      <c r="P296">
        <f t="shared" si="23"/>
        <v>-3878.3308999999999</v>
      </c>
      <c r="Q296">
        <v>3878.3308999999999</v>
      </c>
    </row>
    <row r="297" spans="1:17" x14ac:dyDescent="0.3">
      <c r="A297" s="2" t="s">
        <v>20</v>
      </c>
      <c r="B297" s="3" t="s">
        <v>26</v>
      </c>
      <c r="C297">
        <v>3</v>
      </c>
      <c r="D297" t="str">
        <f t="shared" si="20"/>
        <v>B</v>
      </c>
      <c r="E297">
        <v>5</v>
      </c>
      <c r="F297">
        <v>1</v>
      </c>
      <c r="G297">
        <v>2</v>
      </c>
      <c r="H297">
        <v>35.2684</v>
      </c>
      <c r="I297">
        <v>4</v>
      </c>
      <c r="J297">
        <v>1</v>
      </c>
      <c r="K297" t="str">
        <f t="shared" si="19"/>
        <v>Object</v>
      </c>
      <c r="L297" t="str">
        <f t="shared" si="21"/>
        <v>pic</v>
      </c>
      <c r="M297" s="12" t="str">
        <f t="shared" si="22"/>
        <v>0</v>
      </c>
      <c r="N297">
        <v>0</v>
      </c>
      <c r="O297" t="s">
        <v>34</v>
      </c>
      <c r="P297">
        <f t="shared" si="23"/>
        <v>-5230.4236000000001</v>
      </c>
      <c r="Q297">
        <v>5230.4236000000001</v>
      </c>
    </row>
    <row r="298" spans="1:17" x14ac:dyDescent="0.3">
      <c r="A298" s="2" t="s">
        <v>20</v>
      </c>
      <c r="B298" s="3" t="s">
        <v>26</v>
      </c>
      <c r="C298">
        <v>3</v>
      </c>
      <c r="D298" t="str">
        <f t="shared" si="20"/>
        <v>B</v>
      </c>
      <c r="E298">
        <v>6</v>
      </c>
      <c r="F298">
        <v>1</v>
      </c>
      <c r="G298">
        <v>2</v>
      </c>
      <c r="H298">
        <v>74.268299999999996</v>
      </c>
      <c r="I298">
        <v>1</v>
      </c>
      <c r="J298">
        <v>1</v>
      </c>
      <c r="K298" t="str">
        <f t="shared" si="19"/>
        <v>Object</v>
      </c>
      <c r="L298" t="str">
        <f t="shared" si="21"/>
        <v>pic</v>
      </c>
      <c r="M298" s="12" t="str">
        <f t="shared" si="22"/>
        <v>0</v>
      </c>
      <c r="N298">
        <v>0</v>
      </c>
      <c r="O298" t="s">
        <v>34</v>
      </c>
      <c r="P298">
        <f t="shared" si="23"/>
        <v>-5191.4237000000003</v>
      </c>
      <c r="Q298">
        <v>5191.4237000000003</v>
      </c>
    </row>
    <row r="299" spans="1:17" x14ac:dyDescent="0.3">
      <c r="A299" s="2" t="s">
        <v>20</v>
      </c>
      <c r="B299" s="3" t="s">
        <v>26</v>
      </c>
      <c r="C299">
        <v>3</v>
      </c>
      <c r="D299" t="str">
        <f t="shared" si="20"/>
        <v>B</v>
      </c>
      <c r="E299">
        <v>9</v>
      </c>
      <c r="F299">
        <v>2</v>
      </c>
      <c r="G299">
        <v>2</v>
      </c>
      <c r="H299">
        <v>474.86070000000001</v>
      </c>
      <c r="I299">
        <v>10</v>
      </c>
      <c r="J299">
        <v>1</v>
      </c>
      <c r="K299" t="str">
        <f t="shared" si="19"/>
        <v>Neutral</v>
      </c>
      <c r="L299" t="str">
        <f t="shared" si="21"/>
        <v>pic</v>
      </c>
      <c r="M299" s="12" t="str">
        <f t="shared" si="22"/>
        <v>0</v>
      </c>
      <c r="N299">
        <v>0</v>
      </c>
      <c r="O299" t="s">
        <v>34</v>
      </c>
      <c r="P299">
        <f t="shared" si="23"/>
        <v>-4790.8312999999998</v>
      </c>
      <c r="Q299">
        <v>4790.8312999999998</v>
      </c>
    </row>
    <row r="300" spans="1:17" x14ac:dyDescent="0.3">
      <c r="A300" s="2" t="s">
        <v>20</v>
      </c>
      <c r="B300" s="3" t="s">
        <v>26</v>
      </c>
      <c r="C300">
        <v>3</v>
      </c>
      <c r="D300" t="str">
        <f t="shared" si="20"/>
        <v>B</v>
      </c>
      <c r="E300">
        <v>10</v>
      </c>
      <c r="F300">
        <v>2</v>
      </c>
      <c r="G300">
        <v>2</v>
      </c>
      <c r="H300">
        <v>849.36850000000004</v>
      </c>
      <c r="I300">
        <v>11</v>
      </c>
      <c r="J300">
        <v>1</v>
      </c>
      <c r="K300" t="str">
        <f t="shared" si="19"/>
        <v>Neutral</v>
      </c>
      <c r="L300" t="str">
        <f t="shared" si="21"/>
        <v>pic</v>
      </c>
      <c r="M300" s="12" t="str">
        <f t="shared" si="22"/>
        <v>0</v>
      </c>
      <c r="N300">
        <v>0</v>
      </c>
      <c r="O300" t="s">
        <v>34</v>
      </c>
      <c r="P300">
        <f t="shared" si="23"/>
        <v>-4416.3235000000004</v>
      </c>
      <c r="Q300">
        <v>4416.3235000000004</v>
      </c>
    </row>
    <row r="301" spans="1:17" x14ac:dyDescent="0.3">
      <c r="A301" s="2" t="s">
        <v>20</v>
      </c>
      <c r="B301" s="3" t="s">
        <v>26</v>
      </c>
      <c r="C301">
        <v>3</v>
      </c>
      <c r="D301" t="str">
        <f t="shared" si="20"/>
        <v>B</v>
      </c>
      <c r="E301">
        <v>11</v>
      </c>
      <c r="F301">
        <v>2</v>
      </c>
      <c r="G301">
        <v>2</v>
      </c>
      <c r="H301">
        <v>721.57989999999995</v>
      </c>
      <c r="I301">
        <v>12</v>
      </c>
      <c r="J301">
        <v>1</v>
      </c>
      <c r="K301" t="str">
        <f t="shared" si="19"/>
        <v>Neutral</v>
      </c>
      <c r="L301" t="str">
        <f t="shared" si="21"/>
        <v>pic</v>
      </c>
      <c r="M301" s="12" t="str">
        <f t="shared" si="22"/>
        <v>0</v>
      </c>
      <c r="N301">
        <v>0</v>
      </c>
      <c r="O301" t="s">
        <v>34</v>
      </c>
      <c r="P301">
        <f t="shared" si="23"/>
        <v>-4544.1121000000003</v>
      </c>
      <c r="Q301">
        <v>4544.1121000000003</v>
      </c>
    </row>
    <row r="302" spans="1:17" x14ac:dyDescent="0.3">
      <c r="A302" s="2" t="s">
        <v>20</v>
      </c>
      <c r="B302" s="3" t="s">
        <v>26</v>
      </c>
      <c r="C302">
        <v>3</v>
      </c>
      <c r="D302" t="str">
        <f t="shared" si="20"/>
        <v>B</v>
      </c>
      <c r="E302">
        <v>12</v>
      </c>
      <c r="F302">
        <v>2</v>
      </c>
      <c r="G302">
        <v>2</v>
      </c>
      <c r="H302">
        <v>2316.7674000000002</v>
      </c>
      <c r="I302">
        <v>9</v>
      </c>
      <c r="J302">
        <v>1</v>
      </c>
      <c r="K302" t="str">
        <f t="shared" si="19"/>
        <v>Neutral</v>
      </c>
      <c r="L302" t="str">
        <f t="shared" si="21"/>
        <v>pic</v>
      </c>
      <c r="M302" s="12" t="str">
        <f t="shared" si="22"/>
        <v>0</v>
      </c>
      <c r="N302">
        <v>0</v>
      </c>
      <c r="O302" t="s">
        <v>34</v>
      </c>
      <c r="P302">
        <f t="shared" si="23"/>
        <v>-2948.9245999999998</v>
      </c>
      <c r="Q302">
        <v>2948.9245999999998</v>
      </c>
    </row>
    <row r="303" spans="1:17" x14ac:dyDescent="0.3">
      <c r="A303" s="2" t="s">
        <v>20</v>
      </c>
      <c r="B303" s="3" t="s">
        <v>26</v>
      </c>
      <c r="C303">
        <v>3</v>
      </c>
      <c r="D303" t="str">
        <f t="shared" si="20"/>
        <v>B</v>
      </c>
      <c r="E303">
        <v>15</v>
      </c>
      <c r="F303">
        <v>3</v>
      </c>
      <c r="G303">
        <v>2</v>
      </c>
      <c r="H303">
        <v>1815.7354</v>
      </c>
      <c r="I303">
        <v>8</v>
      </c>
      <c r="J303">
        <v>1</v>
      </c>
      <c r="K303" t="str">
        <f t="shared" si="19"/>
        <v>Threat</v>
      </c>
      <c r="L303" t="str">
        <f t="shared" si="21"/>
        <v>pic</v>
      </c>
      <c r="M303" s="12" t="str">
        <f t="shared" si="22"/>
        <v>0</v>
      </c>
      <c r="N303">
        <v>0</v>
      </c>
      <c r="O303" t="s">
        <v>34</v>
      </c>
      <c r="P303">
        <f t="shared" si="23"/>
        <v>-3449.9566</v>
      </c>
      <c r="Q303">
        <v>3449.9566</v>
      </c>
    </row>
    <row r="304" spans="1:17" x14ac:dyDescent="0.3">
      <c r="A304" s="2" t="s">
        <v>20</v>
      </c>
      <c r="B304" s="3" t="s">
        <v>26</v>
      </c>
      <c r="C304">
        <v>3</v>
      </c>
      <c r="D304" t="str">
        <f t="shared" si="20"/>
        <v>B</v>
      </c>
      <c r="E304">
        <v>16</v>
      </c>
      <c r="F304">
        <v>3</v>
      </c>
      <c r="G304">
        <v>2</v>
      </c>
      <c r="H304">
        <v>618.91830000000004</v>
      </c>
      <c r="I304">
        <v>5</v>
      </c>
      <c r="J304">
        <v>1</v>
      </c>
      <c r="K304" t="str">
        <f t="shared" si="19"/>
        <v>Threat</v>
      </c>
      <c r="L304" t="str">
        <f t="shared" si="21"/>
        <v>pic</v>
      </c>
      <c r="M304" s="12" t="str">
        <f t="shared" si="22"/>
        <v>0</v>
      </c>
      <c r="N304">
        <v>0</v>
      </c>
      <c r="O304" t="s">
        <v>34</v>
      </c>
      <c r="P304">
        <f t="shared" si="23"/>
        <v>-4646.7736999999997</v>
      </c>
      <c r="Q304">
        <v>4646.7736999999997</v>
      </c>
    </row>
    <row r="305" spans="1:17" x14ac:dyDescent="0.3">
      <c r="A305" s="2" t="s">
        <v>20</v>
      </c>
      <c r="B305" s="3" t="s">
        <v>26</v>
      </c>
      <c r="C305">
        <v>3</v>
      </c>
      <c r="D305" t="str">
        <f t="shared" si="20"/>
        <v>B</v>
      </c>
      <c r="E305">
        <v>17</v>
      </c>
      <c r="F305">
        <v>3</v>
      </c>
      <c r="G305">
        <v>2</v>
      </c>
      <c r="H305">
        <v>668.49189999999999</v>
      </c>
      <c r="I305">
        <v>6</v>
      </c>
      <c r="J305">
        <v>1</v>
      </c>
      <c r="K305" t="str">
        <f t="shared" si="19"/>
        <v>Threat</v>
      </c>
      <c r="L305" t="str">
        <f t="shared" si="21"/>
        <v>pic</v>
      </c>
      <c r="M305" s="12" t="str">
        <f t="shared" si="22"/>
        <v>0</v>
      </c>
      <c r="N305">
        <v>0</v>
      </c>
      <c r="O305" t="s">
        <v>34</v>
      </c>
      <c r="P305">
        <f t="shared" si="23"/>
        <v>-4597.2001</v>
      </c>
      <c r="Q305">
        <v>4597.2001</v>
      </c>
    </row>
    <row r="306" spans="1:17" x14ac:dyDescent="0.3">
      <c r="A306" s="2" t="s">
        <v>20</v>
      </c>
      <c r="B306" s="3" t="s">
        <v>26</v>
      </c>
      <c r="C306">
        <v>3</v>
      </c>
      <c r="D306" t="str">
        <f t="shared" si="20"/>
        <v>B</v>
      </c>
      <c r="E306">
        <v>18</v>
      </c>
      <c r="F306">
        <v>3</v>
      </c>
      <c r="G306">
        <v>2</v>
      </c>
      <c r="H306">
        <v>1073.0872999999999</v>
      </c>
      <c r="I306">
        <v>7</v>
      </c>
      <c r="J306">
        <v>1</v>
      </c>
      <c r="K306" t="str">
        <f t="shared" si="19"/>
        <v>Threat</v>
      </c>
      <c r="L306" t="str">
        <f t="shared" si="21"/>
        <v>pic</v>
      </c>
      <c r="M306" s="12" t="str">
        <f t="shared" si="22"/>
        <v>0</v>
      </c>
      <c r="N306">
        <v>0</v>
      </c>
      <c r="O306" t="s">
        <v>34</v>
      </c>
      <c r="P306">
        <f t="shared" si="23"/>
        <v>-4192.6046999999999</v>
      </c>
      <c r="Q306">
        <v>4192.6046999999999</v>
      </c>
    </row>
    <row r="307" spans="1:17" x14ac:dyDescent="0.3">
      <c r="A307" s="2" t="s">
        <v>20</v>
      </c>
      <c r="B307" s="3" t="s">
        <v>26</v>
      </c>
      <c r="C307">
        <v>3</v>
      </c>
      <c r="D307" t="str">
        <f t="shared" si="20"/>
        <v>B</v>
      </c>
      <c r="E307">
        <v>21</v>
      </c>
      <c r="F307">
        <v>4</v>
      </c>
      <c r="G307">
        <v>2</v>
      </c>
      <c r="H307">
        <v>3955.2001</v>
      </c>
      <c r="I307">
        <v>10</v>
      </c>
      <c r="J307">
        <v>1</v>
      </c>
      <c r="K307" t="str">
        <f t="shared" si="19"/>
        <v>Neutral</v>
      </c>
      <c r="L307" t="str">
        <f t="shared" si="21"/>
        <v>pic</v>
      </c>
      <c r="M307" s="12" t="str">
        <f t="shared" si="22"/>
        <v>0</v>
      </c>
      <c r="N307">
        <v>0</v>
      </c>
      <c r="O307" t="s">
        <v>34</v>
      </c>
      <c r="P307">
        <f t="shared" si="23"/>
        <v>-1310.4919</v>
      </c>
      <c r="Q307">
        <v>1310.4919</v>
      </c>
    </row>
    <row r="308" spans="1:17" x14ac:dyDescent="0.3">
      <c r="A308" s="2" t="s">
        <v>20</v>
      </c>
      <c r="B308" s="3" t="s">
        <v>26</v>
      </c>
      <c r="C308">
        <v>3</v>
      </c>
      <c r="D308" t="str">
        <f t="shared" si="20"/>
        <v>B</v>
      </c>
      <c r="E308">
        <v>22</v>
      </c>
      <c r="F308">
        <v>4</v>
      </c>
      <c r="G308">
        <v>2</v>
      </c>
      <c r="H308">
        <v>285.42520000000002</v>
      </c>
      <c r="I308">
        <v>11</v>
      </c>
      <c r="J308">
        <v>1</v>
      </c>
      <c r="K308" t="str">
        <f t="shared" si="19"/>
        <v>Neutral</v>
      </c>
      <c r="L308" t="str">
        <f t="shared" si="21"/>
        <v>pic</v>
      </c>
      <c r="M308" s="12" t="str">
        <f t="shared" si="22"/>
        <v>0</v>
      </c>
      <c r="N308">
        <v>0</v>
      </c>
      <c r="O308" t="s">
        <v>34</v>
      </c>
      <c r="P308">
        <f t="shared" si="23"/>
        <v>-4980.2668000000003</v>
      </c>
      <c r="Q308">
        <v>4980.2668000000003</v>
      </c>
    </row>
    <row r="309" spans="1:17" x14ac:dyDescent="0.3">
      <c r="A309" s="2" t="s">
        <v>20</v>
      </c>
      <c r="B309" s="3" t="s">
        <v>26</v>
      </c>
      <c r="C309">
        <v>3</v>
      </c>
      <c r="D309" t="str">
        <f t="shared" si="20"/>
        <v>B</v>
      </c>
      <c r="E309">
        <v>23</v>
      </c>
      <c r="F309">
        <v>4</v>
      </c>
      <c r="G309">
        <v>2</v>
      </c>
      <c r="H309">
        <v>1839.5202999999999</v>
      </c>
      <c r="I309">
        <v>9</v>
      </c>
      <c r="J309">
        <v>1</v>
      </c>
      <c r="K309" t="str">
        <f t="shared" si="19"/>
        <v>Neutral</v>
      </c>
      <c r="L309" t="str">
        <f t="shared" si="21"/>
        <v>pic</v>
      </c>
      <c r="M309" s="12" t="str">
        <f t="shared" si="22"/>
        <v>0</v>
      </c>
      <c r="N309">
        <v>0</v>
      </c>
      <c r="O309" t="s">
        <v>34</v>
      </c>
      <c r="P309">
        <f t="shared" si="23"/>
        <v>-3426.1716999999999</v>
      </c>
      <c r="Q309">
        <v>3426.1716999999999</v>
      </c>
    </row>
    <row r="310" spans="1:17" x14ac:dyDescent="0.3">
      <c r="A310" s="2" t="s">
        <v>20</v>
      </c>
      <c r="B310" s="3" t="s">
        <v>26</v>
      </c>
      <c r="C310">
        <v>3</v>
      </c>
      <c r="D310" t="str">
        <f t="shared" si="20"/>
        <v>B</v>
      </c>
      <c r="E310">
        <v>24</v>
      </c>
      <c r="F310">
        <v>4</v>
      </c>
      <c r="G310">
        <v>2</v>
      </c>
      <c r="H310">
        <v>760.40610000000004</v>
      </c>
      <c r="I310">
        <v>12</v>
      </c>
      <c r="J310">
        <v>1</v>
      </c>
      <c r="K310" t="str">
        <f t="shared" si="19"/>
        <v>Neutral</v>
      </c>
      <c r="L310" t="str">
        <f t="shared" si="21"/>
        <v>pic</v>
      </c>
      <c r="M310" s="12" t="str">
        <f t="shared" si="22"/>
        <v>0</v>
      </c>
      <c r="N310">
        <v>0</v>
      </c>
      <c r="O310" t="s">
        <v>34</v>
      </c>
      <c r="P310">
        <f t="shared" si="23"/>
        <v>-4505.2858999999999</v>
      </c>
      <c r="Q310">
        <v>4505.2858999999999</v>
      </c>
    </row>
    <row r="311" spans="1:17" x14ac:dyDescent="0.3">
      <c r="A311" s="2" t="s">
        <v>20</v>
      </c>
      <c r="B311" s="3" t="s">
        <v>26</v>
      </c>
      <c r="C311">
        <v>3</v>
      </c>
      <c r="D311" t="str">
        <f t="shared" si="20"/>
        <v>B</v>
      </c>
      <c r="E311">
        <v>27</v>
      </c>
      <c r="F311">
        <v>5</v>
      </c>
      <c r="G311">
        <v>2</v>
      </c>
      <c r="H311">
        <v>1389.9157</v>
      </c>
      <c r="I311">
        <v>8</v>
      </c>
      <c r="J311">
        <v>1</v>
      </c>
      <c r="K311" t="str">
        <f t="shared" si="19"/>
        <v>Threat</v>
      </c>
      <c r="L311" t="str">
        <f t="shared" si="21"/>
        <v>pic</v>
      </c>
      <c r="M311" s="12" t="str">
        <f t="shared" si="22"/>
        <v>0</v>
      </c>
      <c r="N311">
        <v>0</v>
      </c>
      <c r="O311" t="s">
        <v>34</v>
      </c>
      <c r="P311">
        <f t="shared" si="23"/>
        <v>-3875.7763</v>
      </c>
      <c r="Q311">
        <v>3875.7763</v>
      </c>
    </row>
    <row r="312" spans="1:17" x14ac:dyDescent="0.3">
      <c r="A312" s="2" t="s">
        <v>20</v>
      </c>
      <c r="B312" s="3" t="s">
        <v>26</v>
      </c>
      <c r="C312">
        <v>3</v>
      </c>
      <c r="D312" t="str">
        <f t="shared" si="20"/>
        <v>B</v>
      </c>
      <c r="E312">
        <v>28</v>
      </c>
      <c r="F312">
        <v>5</v>
      </c>
      <c r="G312">
        <v>2</v>
      </c>
      <c r="H312">
        <v>119.2861</v>
      </c>
      <c r="I312">
        <v>7</v>
      </c>
      <c r="J312">
        <v>1</v>
      </c>
      <c r="K312" t="str">
        <f t="shared" ref="K312:K375" si="24">IF(I312=0,"None",IF(I312&lt;5,"Object",IF(I312&lt;9,"Threat","Neutral")))</f>
        <v>Threat</v>
      </c>
      <c r="L312" t="str">
        <f t="shared" si="21"/>
        <v>pic</v>
      </c>
      <c r="M312" s="12" t="str">
        <f t="shared" si="22"/>
        <v>0</v>
      </c>
      <c r="N312">
        <v>0</v>
      </c>
      <c r="O312" t="s">
        <v>34</v>
      </c>
      <c r="P312">
        <f t="shared" si="23"/>
        <v>-5146.4058999999997</v>
      </c>
      <c r="Q312">
        <v>5146.4058999999997</v>
      </c>
    </row>
    <row r="313" spans="1:17" x14ac:dyDescent="0.3">
      <c r="A313" s="2" t="s">
        <v>20</v>
      </c>
      <c r="B313" s="3" t="s">
        <v>26</v>
      </c>
      <c r="C313">
        <v>3</v>
      </c>
      <c r="D313" t="str">
        <f t="shared" si="20"/>
        <v>B</v>
      </c>
      <c r="E313">
        <v>29</v>
      </c>
      <c r="F313">
        <v>5</v>
      </c>
      <c r="G313">
        <v>2</v>
      </c>
      <c r="H313">
        <v>2366.8101999999999</v>
      </c>
      <c r="I313">
        <v>5</v>
      </c>
      <c r="J313">
        <v>1</v>
      </c>
      <c r="K313" t="str">
        <f t="shared" si="24"/>
        <v>Threat</v>
      </c>
      <c r="L313" t="str">
        <f t="shared" si="21"/>
        <v>pic</v>
      </c>
      <c r="M313" s="12" t="str">
        <f t="shared" si="22"/>
        <v>0</v>
      </c>
      <c r="N313">
        <v>0</v>
      </c>
      <c r="O313" t="s">
        <v>34</v>
      </c>
      <c r="P313">
        <f t="shared" si="23"/>
        <v>-2898.8818000000001</v>
      </c>
      <c r="Q313">
        <v>2898.8818000000001</v>
      </c>
    </row>
    <row r="314" spans="1:17" x14ac:dyDescent="0.3">
      <c r="A314" s="2" t="s">
        <v>20</v>
      </c>
      <c r="B314" s="3" t="s">
        <v>26</v>
      </c>
      <c r="C314">
        <v>3</v>
      </c>
      <c r="D314" t="str">
        <f t="shared" si="20"/>
        <v>B</v>
      </c>
      <c r="E314">
        <v>30</v>
      </c>
      <c r="F314">
        <v>5</v>
      </c>
      <c r="G314">
        <v>2</v>
      </c>
      <c r="H314">
        <v>41.891300000000001</v>
      </c>
      <c r="I314">
        <v>6</v>
      </c>
      <c r="J314">
        <v>1</v>
      </c>
      <c r="K314" t="str">
        <f t="shared" si="24"/>
        <v>Threat</v>
      </c>
      <c r="L314" t="str">
        <f t="shared" si="21"/>
        <v>pic</v>
      </c>
      <c r="M314" s="12" t="str">
        <f t="shared" si="22"/>
        <v>0</v>
      </c>
      <c r="N314">
        <v>0</v>
      </c>
      <c r="O314" t="s">
        <v>34</v>
      </c>
      <c r="P314">
        <f t="shared" si="23"/>
        <v>-5223.8006999999998</v>
      </c>
      <c r="Q314">
        <v>5223.8006999999998</v>
      </c>
    </row>
    <row r="315" spans="1:17" x14ac:dyDescent="0.3">
      <c r="A315" s="2" t="s">
        <v>20</v>
      </c>
      <c r="B315" s="3" t="s">
        <v>26</v>
      </c>
      <c r="C315">
        <v>3</v>
      </c>
      <c r="D315" t="str">
        <f t="shared" si="20"/>
        <v>B</v>
      </c>
      <c r="E315">
        <v>33</v>
      </c>
      <c r="F315">
        <v>6</v>
      </c>
      <c r="G315">
        <v>2</v>
      </c>
      <c r="H315">
        <v>1453.2286999999999</v>
      </c>
      <c r="I315">
        <v>3</v>
      </c>
      <c r="J315">
        <v>1</v>
      </c>
      <c r="K315" t="str">
        <f t="shared" si="24"/>
        <v>Object</v>
      </c>
      <c r="L315" t="str">
        <f t="shared" si="21"/>
        <v>pic</v>
      </c>
      <c r="M315" s="12" t="str">
        <f t="shared" si="22"/>
        <v>0</v>
      </c>
      <c r="N315">
        <v>0</v>
      </c>
      <c r="O315" t="s">
        <v>34</v>
      </c>
      <c r="P315">
        <f t="shared" si="23"/>
        <v>-3812.4633000000003</v>
      </c>
      <c r="Q315">
        <v>3812.4633000000003</v>
      </c>
    </row>
    <row r="316" spans="1:17" x14ac:dyDescent="0.3">
      <c r="A316" s="2" t="s">
        <v>20</v>
      </c>
      <c r="B316" s="3" t="s">
        <v>26</v>
      </c>
      <c r="C316">
        <v>3</v>
      </c>
      <c r="D316" t="str">
        <f t="shared" si="20"/>
        <v>B</v>
      </c>
      <c r="E316">
        <v>34</v>
      </c>
      <c r="F316">
        <v>6</v>
      </c>
      <c r="G316">
        <v>2</v>
      </c>
      <c r="H316">
        <v>3569.5311000000002</v>
      </c>
      <c r="I316">
        <v>4</v>
      </c>
      <c r="J316">
        <v>1</v>
      </c>
      <c r="K316" t="str">
        <f t="shared" si="24"/>
        <v>Object</v>
      </c>
      <c r="L316" t="str">
        <f t="shared" si="21"/>
        <v>pic</v>
      </c>
      <c r="M316" s="12" t="str">
        <f t="shared" si="22"/>
        <v>0</v>
      </c>
      <c r="N316">
        <v>0</v>
      </c>
      <c r="O316" t="s">
        <v>34</v>
      </c>
      <c r="P316">
        <f t="shared" si="23"/>
        <v>-1696.1608999999999</v>
      </c>
      <c r="Q316">
        <v>1696.1608999999999</v>
      </c>
    </row>
    <row r="317" spans="1:17" x14ac:dyDescent="0.3">
      <c r="A317" s="2" t="s">
        <v>20</v>
      </c>
      <c r="B317" s="3" t="s">
        <v>26</v>
      </c>
      <c r="C317">
        <v>3</v>
      </c>
      <c r="D317" t="str">
        <f t="shared" si="20"/>
        <v>B</v>
      </c>
      <c r="E317">
        <v>35</v>
      </c>
      <c r="F317">
        <v>6</v>
      </c>
      <c r="G317">
        <v>2</v>
      </c>
      <c r="H317">
        <v>848.19129999999996</v>
      </c>
      <c r="I317">
        <v>1</v>
      </c>
      <c r="J317">
        <v>1</v>
      </c>
      <c r="K317" t="str">
        <f t="shared" si="24"/>
        <v>Object</v>
      </c>
      <c r="L317" t="str">
        <f t="shared" si="21"/>
        <v>pic</v>
      </c>
      <c r="M317" s="12" t="str">
        <f t="shared" si="22"/>
        <v>0</v>
      </c>
      <c r="N317">
        <v>0</v>
      </c>
      <c r="O317" t="s">
        <v>34</v>
      </c>
      <c r="P317">
        <f t="shared" si="23"/>
        <v>-4417.5007000000005</v>
      </c>
      <c r="Q317">
        <v>4417.5007000000005</v>
      </c>
    </row>
    <row r="318" spans="1:17" x14ac:dyDescent="0.3">
      <c r="A318" s="2" t="s">
        <v>20</v>
      </c>
      <c r="B318" s="3" t="s">
        <v>26</v>
      </c>
      <c r="C318">
        <v>3</v>
      </c>
      <c r="D318" t="str">
        <f t="shared" si="20"/>
        <v>B</v>
      </c>
      <c r="E318">
        <v>36</v>
      </c>
      <c r="F318">
        <v>6</v>
      </c>
      <c r="G318">
        <v>2</v>
      </c>
      <c r="H318">
        <v>4969.1091999999999</v>
      </c>
      <c r="I318">
        <v>2</v>
      </c>
      <c r="J318">
        <v>1</v>
      </c>
      <c r="K318" t="str">
        <f t="shared" si="24"/>
        <v>Object</v>
      </c>
      <c r="L318" t="str">
        <f t="shared" si="21"/>
        <v>pic</v>
      </c>
      <c r="M318" s="12" t="str">
        <f t="shared" si="22"/>
        <v>0</v>
      </c>
      <c r="N318">
        <v>0</v>
      </c>
      <c r="O318" t="s">
        <v>34</v>
      </c>
      <c r="P318">
        <f t="shared" si="23"/>
        <v>-296.58280000000013</v>
      </c>
      <c r="Q318">
        <v>296.58280000000013</v>
      </c>
    </row>
    <row r="319" spans="1:17" x14ac:dyDescent="0.3">
      <c r="A319" s="2" t="s">
        <v>20</v>
      </c>
      <c r="B319" s="3" t="s">
        <v>26</v>
      </c>
      <c r="C319">
        <v>3</v>
      </c>
      <c r="D319" t="str">
        <f t="shared" si="20"/>
        <v>B</v>
      </c>
      <c r="E319">
        <v>1</v>
      </c>
      <c r="F319">
        <v>1</v>
      </c>
      <c r="G319">
        <v>3</v>
      </c>
      <c r="H319">
        <v>53.224499999999999</v>
      </c>
      <c r="I319">
        <v>0</v>
      </c>
      <c r="J319">
        <v>1</v>
      </c>
      <c r="K319" t="str">
        <f t="shared" si="24"/>
        <v>None</v>
      </c>
      <c r="L319" t="str">
        <f t="shared" si="21"/>
        <v>None</v>
      </c>
      <c r="M319" s="12" t="str">
        <f t="shared" si="22"/>
        <v>0</v>
      </c>
      <c r="N319">
        <v>0</v>
      </c>
      <c r="O319" t="s">
        <v>34</v>
      </c>
      <c r="P319">
        <f t="shared" si="23"/>
        <v>-5212.4674999999997</v>
      </c>
      <c r="Q319">
        <v>5212.4674999999997</v>
      </c>
    </row>
    <row r="320" spans="1:17" x14ac:dyDescent="0.3">
      <c r="A320" s="2" t="s">
        <v>20</v>
      </c>
      <c r="B320" s="3" t="s">
        <v>26</v>
      </c>
      <c r="C320">
        <v>3</v>
      </c>
      <c r="D320" t="str">
        <f t="shared" si="20"/>
        <v>B</v>
      </c>
      <c r="E320">
        <v>2</v>
      </c>
      <c r="F320">
        <v>1</v>
      </c>
      <c r="G320">
        <v>3</v>
      </c>
      <c r="H320">
        <v>19324.004000000001</v>
      </c>
      <c r="I320">
        <v>0</v>
      </c>
      <c r="J320">
        <v>1</v>
      </c>
      <c r="K320" t="str">
        <f t="shared" si="24"/>
        <v>None</v>
      </c>
      <c r="L320" t="str">
        <f t="shared" si="21"/>
        <v>None</v>
      </c>
      <c r="M320" s="12" t="str">
        <f t="shared" si="22"/>
        <v>0</v>
      </c>
      <c r="N320">
        <v>0</v>
      </c>
      <c r="O320" t="s">
        <v>34</v>
      </c>
      <c r="P320">
        <f t="shared" si="23"/>
        <v>14058.312000000002</v>
      </c>
      <c r="Q320">
        <v>-14058.312000000002</v>
      </c>
    </row>
    <row r="321" spans="1:17" x14ac:dyDescent="0.3">
      <c r="A321" s="2" t="s">
        <v>20</v>
      </c>
      <c r="B321" s="3" t="s">
        <v>26</v>
      </c>
      <c r="C321">
        <v>3</v>
      </c>
      <c r="D321" t="str">
        <f t="shared" si="20"/>
        <v>B</v>
      </c>
      <c r="E321">
        <v>7</v>
      </c>
      <c r="F321">
        <v>2</v>
      </c>
      <c r="G321">
        <v>3</v>
      </c>
      <c r="H321">
        <v>4138.4457000000002</v>
      </c>
      <c r="I321">
        <v>0</v>
      </c>
      <c r="J321">
        <v>1</v>
      </c>
      <c r="K321" t="str">
        <f t="shared" si="24"/>
        <v>None</v>
      </c>
      <c r="L321" t="str">
        <f t="shared" si="21"/>
        <v>None</v>
      </c>
      <c r="M321" s="12" t="str">
        <f t="shared" si="22"/>
        <v>0</v>
      </c>
      <c r="N321">
        <v>0</v>
      </c>
      <c r="O321" t="s">
        <v>34</v>
      </c>
      <c r="P321">
        <f t="shared" si="23"/>
        <v>-1127.2462999999998</v>
      </c>
      <c r="Q321">
        <v>1127.2462999999998</v>
      </c>
    </row>
    <row r="322" spans="1:17" x14ac:dyDescent="0.3">
      <c r="A322" s="2" t="s">
        <v>20</v>
      </c>
      <c r="B322" s="3" t="s">
        <v>26</v>
      </c>
      <c r="C322">
        <v>3</v>
      </c>
      <c r="D322" t="str">
        <f t="shared" ref="D322:D385" si="25">IF(OR(O322="M",O322="B"),"B","H")</f>
        <v>B</v>
      </c>
      <c r="E322">
        <v>8</v>
      </c>
      <c r="F322">
        <v>2</v>
      </c>
      <c r="G322">
        <v>3</v>
      </c>
      <c r="H322">
        <v>1531.7407000000001</v>
      </c>
      <c r="I322">
        <v>0</v>
      </c>
      <c r="J322">
        <v>1</v>
      </c>
      <c r="K322" t="str">
        <f t="shared" si="24"/>
        <v>None</v>
      </c>
      <c r="L322" t="str">
        <f t="shared" ref="L322:L385" si="26">IF(K322="None", "None","pic")</f>
        <v>None</v>
      </c>
      <c r="M322" s="12" t="str">
        <f t="shared" ref="M322:M385" si="27">IF(C322&gt;6,"1","0")</f>
        <v>0</v>
      </c>
      <c r="N322">
        <v>0</v>
      </c>
      <c r="O322" t="s">
        <v>34</v>
      </c>
      <c r="P322">
        <f t="shared" ref="P322:P385" si="28">IF(A322="Abbott",H322-7651.666,IF(A322="Adele",H322-3681.066,IF(A322="Aqua",H322-5265.692,IF(A322="Blossom",H322-4470.604,IF(A322="Nodon",H322-4091.975,IF(A322="Plum",H322-5116.969,IF(A322="Rach",H322-6271.724)))))))</f>
        <v>-3733.9512999999997</v>
      </c>
      <c r="Q322">
        <v>3733.9512999999997</v>
      </c>
    </row>
    <row r="323" spans="1:17" x14ac:dyDescent="0.3">
      <c r="A323" s="2" t="s">
        <v>20</v>
      </c>
      <c r="B323" s="3" t="s">
        <v>26</v>
      </c>
      <c r="C323">
        <v>3</v>
      </c>
      <c r="D323" t="str">
        <f t="shared" si="25"/>
        <v>B</v>
      </c>
      <c r="E323">
        <v>13</v>
      </c>
      <c r="F323">
        <v>3</v>
      </c>
      <c r="G323">
        <v>3</v>
      </c>
      <c r="H323">
        <v>3004.5509000000002</v>
      </c>
      <c r="I323">
        <v>0</v>
      </c>
      <c r="J323">
        <v>1</v>
      </c>
      <c r="K323" t="str">
        <f t="shared" si="24"/>
        <v>None</v>
      </c>
      <c r="L323" t="str">
        <f t="shared" si="26"/>
        <v>None</v>
      </c>
      <c r="M323" s="12" t="str">
        <f t="shared" si="27"/>
        <v>0</v>
      </c>
      <c r="N323">
        <v>0</v>
      </c>
      <c r="O323" t="s">
        <v>34</v>
      </c>
      <c r="P323">
        <f t="shared" si="28"/>
        <v>-2261.1410999999998</v>
      </c>
      <c r="Q323">
        <v>2261.1410999999998</v>
      </c>
    </row>
    <row r="324" spans="1:17" x14ac:dyDescent="0.3">
      <c r="A324" s="2" t="s">
        <v>20</v>
      </c>
      <c r="B324" s="3" t="s">
        <v>26</v>
      </c>
      <c r="C324">
        <v>3</v>
      </c>
      <c r="D324" t="str">
        <f t="shared" si="25"/>
        <v>B</v>
      </c>
      <c r="E324">
        <v>14</v>
      </c>
      <c r="F324">
        <v>3</v>
      </c>
      <c r="G324">
        <v>3</v>
      </c>
      <c r="H324">
        <v>1572.6228000000001</v>
      </c>
      <c r="I324">
        <v>0</v>
      </c>
      <c r="J324">
        <v>1</v>
      </c>
      <c r="K324" t="str">
        <f t="shared" si="24"/>
        <v>None</v>
      </c>
      <c r="L324" t="str">
        <f t="shared" si="26"/>
        <v>None</v>
      </c>
      <c r="M324" s="12" t="str">
        <f t="shared" si="27"/>
        <v>0</v>
      </c>
      <c r="N324">
        <v>0</v>
      </c>
      <c r="O324" t="s">
        <v>34</v>
      </c>
      <c r="P324">
        <f t="shared" si="28"/>
        <v>-3693.0691999999999</v>
      </c>
      <c r="Q324">
        <v>3693.0691999999999</v>
      </c>
    </row>
    <row r="325" spans="1:17" x14ac:dyDescent="0.3">
      <c r="A325" s="2" t="s">
        <v>20</v>
      </c>
      <c r="B325" s="3" t="s">
        <v>26</v>
      </c>
      <c r="C325">
        <v>3</v>
      </c>
      <c r="D325" t="str">
        <f t="shared" si="25"/>
        <v>B</v>
      </c>
      <c r="E325">
        <v>19</v>
      </c>
      <c r="F325">
        <v>4</v>
      </c>
      <c r="G325">
        <v>3</v>
      </c>
      <c r="H325">
        <v>6940.1487999999999</v>
      </c>
      <c r="I325">
        <v>0</v>
      </c>
      <c r="J325">
        <v>1</v>
      </c>
      <c r="K325" t="str">
        <f t="shared" si="24"/>
        <v>None</v>
      </c>
      <c r="L325" t="str">
        <f t="shared" si="26"/>
        <v>None</v>
      </c>
      <c r="M325" s="12" t="str">
        <f t="shared" si="27"/>
        <v>0</v>
      </c>
      <c r="N325">
        <v>0</v>
      </c>
      <c r="O325" t="s">
        <v>34</v>
      </c>
      <c r="P325">
        <f t="shared" si="28"/>
        <v>1674.4567999999999</v>
      </c>
      <c r="Q325">
        <v>-1674.4567999999999</v>
      </c>
    </row>
    <row r="326" spans="1:17" x14ac:dyDescent="0.3">
      <c r="A326" s="2" t="s">
        <v>20</v>
      </c>
      <c r="B326" s="3" t="s">
        <v>26</v>
      </c>
      <c r="C326">
        <v>3</v>
      </c>
      <c r="D326" t="str">
        <f t="shared" si="25"/>
        <v>B</v>
      </c>
      <c r="E326">
        <v>20</v>
      </c>
      <c r="F326">
        <v>4</v>
      </c>
      <c r="G326">
        <v>3</v>
      </c>
      <c r="H326">
        <v>5132.4812000000002</v>
      </c>
      <c r="I326">
        <v>0</v>
      </c>
      <c r="J326">
        <v>1</v>
      </c>
      <c r="K326" t="str">
        <f t="shared" si="24"/>
        <v>None</v>
      </c>
      <c r="L326" t="str">
        <f t="shared" si="26"/>
        <v>None</v>
      </c>
      <c r="M326" s="12" t="str">
        <f t="shared" si="27"/>
        <v>0</v>
      </c>
      <c r="N326">
        <v>0</v>
      </c>
      <c r="O326" t="s">
        <v>34</v>
      </c>
      <c r="P326">
        <f t="shared" si="28"/>
        <v>-133.21079999999984</v>
      </c>
      <c r="Q326">
        <v>133.21079999999984</v>
      </c>
    </row>
    <row r="327" spans="1:17" x14ac:dyDescent="0.3">
      <c r="A327" s="2" t="s">
        <v>20</v>
      </c>
      <c r="B327" s="3" t="s">
        <v>26</v>
      </c>
      <c r="C327">
        <v>3</v>
      </c>
      <c r="D327" t="str">
        <f t="shared" si="25"/>
        <v>B</v>
      </c>
      <c r="E327">
        <v>25</v>
      </c>
      <c r="F327">
        <v>5</v>
      </c>
      <c r="G327">
        <v>3</v>
      </c>
      <c r="H327">
        <v>12528.622499999999</v>
      </c>
      <c r="I327">
        <v>0</v>
      </c>
      <c r="J327">
        <v>1</v>
      </c>
      <c r="K327" t="str">
        <f t="shared" si="24"/>
        <v>None</v>
      </c>
      <c r="L327" t="str">
        <f t="shared" si="26"/>
        <v>None</v>
      </c>
      <c r="M327" s="12" t="str">
        <f t="shared" si="27"/>
        <v>0</v>
      </c>
      <c r="N327">
        <v>0</v>
      </c>
      <c r="O327" t="s">
        <v>34</v>
      </c>
      <c r="P327">
        <f t="shared" si="28"/>
        <v>7262.9304999999995</v>
      </c>
      <c r="Q327">
        <v>-7262.9304999999995</v>
      </c>
    </row>
    <row r="328" spans="1:17" x14ac:dyDescent="0.3">
      <c r="A328" s="2" t="s">
        <v>20</v>
      </c>
      <c r="B328" s="3" t="s">
        <v>26</v>
      </c>
      <c r="C328">
        <v>3</v>
      </c>
      <c r="D328" t="str">
        <f t="shared" si="25"/>
        <v>B</v>
      </c>
      <c r="E328">
        <v>26</v>
      </c>
      <c r="F328">
        <v>5</v>
      </c>
      <c r="G328">
        <v>3</v>
      </c>
      <c r="H328">
        <v>10509.394</v>
      </c>
      <c r="I328">
        <v>0</v>
      </c>
      <c r="J328">
        <v>1</v>
      </c>
      <c r="K328" t="str">
        <f t="shared" si="24"/>
        <v>None</v>
      </c>
      <c r="L328" t="str">
        <f t="shared" si="26"/>
        <v>None</v>
      </c>
      <c r="M328" s="12" t="str">
        <f t="shared" si="27"/>
        <v>0</v>
      </c>
      <c r="N328">
        <v>0</v>
      </c>
      <c r="O328" t="s">
        <v>34</v>
      </c>
      <c r="P328">
        <f t="shared" si="28"/>
        <v>5243.7020000000002</v>
      </c>
      <c r="Q328">
        <v>-5243.7020000000002</v>
      </c>
    </row>
    <row r="329" spans="1:17" x14ac:dyDescent="0.3">
      <c r="A329" s="2" t="s">
        <v>20</v>
      </c>
      <c r="B329" s="3" t="s">
        <v>26</v>
      </c>
      <c r="C329">
        <v>3</v>
      </c>
      <c r="D329" t="str">
        <f t="shared" si="25"/>
        <v>B</v>
      </c>
      <c r="E329">
        <v>31</v>
      </c>
      <c r="F329">
        <v>6</v>
      </c>
      <c r="G329">
        <v>3</v>
      </c>
      <c r="H329">
        <v>1863.0651</v>
      </c>
      <c r="I329">
        <v>0</v>
      </c>
      <c r="J329">
        <v>1</v>
      </c>
      <c r="K329" t="str">
        <f t="shared" si="24"/>
        <v>None</v>
      </c>
      <c r="L329" t="str">
        <f t="shared" si="26"/>
        <v>None</v>
      </c>
      <c r="M329" s="12" t="str">
        <f t="shared" si="27"/>
        <v>0</v>
      </c>
      <c r="N329">
        <v>0</v>
      </c>
      <c r="O329" t="s">
        <v>34</v>
      </c>
      <c r="P329">
        <f t="shared" si="28"/>
        <v>-3402.6269000000002</v>
      </c>
      <c r="Q329">
        <v>3402.6269000000002</v>
      </c>
    </row>
    <row r="330" spans="1:17" x14ac:dyDescent="0.3">
      <c r="A330" s="2" t="s">
        <v>20</v>
      </c>
      <c r="B330" s="3" t="s">
        <v>26</v>
      </c>
      <c r="C330">
        <v>3</v>
      </c>
      <c r="D330" t="str">
        <f t="shared" si="25"/>
        <v>B</v>
      </c>
      <c r="E330">
        <v>32</v>
      </c>
      <c r="F330">
        <v>6</v>
      </c>
      <c r="G330">
        <v>3</v>
      </c>
      <c r="H330">
        <v>369.68</v>
      </c>
      <c r="I330">
        <v>0</v>
      </c>
      <c r="J330">
        <v>1</v>
      </c>
      <c r="K330" t="str">
        <f t="shared" si="24"/>
        <v>None</v>
      </c>
      <c r="L330" t="str">
        <f t="shared" si="26"/>
        <v>None</v>
      </c>
      <c r="M330" s="12" t="str">
        <f t="shared" si="27"/>
        <v>0</v>
      </c>
      <c r="N330">
        <v>0</v>
      </c>
      <c r="O330" t="s">
        <v>34</v>
      </c>
      <c r="P330">
        <f t="shared" si="28"/>
        <v>-4896.0119999999997</v>
      </c>
      <c r="Q330">
        <v>4896.0119999999997</v>
      </c>
    </row>
    <row r="331" spans="1:17" x14ac:dyDescent="0.3">
      <c r="A331" s="2" t="s">
        <v>20</v>
      </c>
      <c r="B331" s="3" t="s">
        <v>26</v>
      </c>
      <c r="C331">
        <v>3</v>
      </c>
      <c r="D331" t="str">
        <f t="shared" si="25"/>
        <v>B</v>
      </c>
      <c r="E331">
        <v>3</v>
      </c>
      <c r="F331">
        <v>1</v>
      </c>
      <c r="G331">
        <v>3</v>
      </c>
      <c r="H331">
        <v>840.21559999999999</v>
      </c>
      <c r="I331">
        <v>12</v>
      </c>
      <c r="J331">
        <v>1</v>
      </c>
      <c r="K331" t="str">
        <f t="shared" si="24"/>
        <v>Neutral</v>
      </c>
      <c r="L331" t="str">
        <f t="shared" si="26"/>
        <v>pic</v>
      </c>
      <c r="M331" s="12" t="str">
        <f t="shared" si="27"/>
        <v>0</v>
      </c>
      <c r="N331">
        <v>0</v>
      </c>
      <c r="O331" t="s">
        <v>34</v>
      </c>
      <c r="P331">
        <f t="shared" si="28"/>
        <v>-4425.4763999999996</v>
      </c>
      <c r="Q331">
        <v>4425.4763999999996</v>
      </c>
    </row>
    <row r="332" spans="1:17" x14ac:dyDescent="0.3">
      <c r="A332" s="2" t="s">
        <v>20</v>
      </c>
      <c r="B332" s="3" t="s">
        <v>26</v>
      </c>
      <c r="C332">
        <v>3</v>
      </c>
      <c r="D332" t="str">
        <f t="shared" si="25"/>
        <v>B</v>
      </c>
      <c r="E332">
        <v>4</v>
      </c>
      <c r="F332">
        <v>1</v>
      </c>
      <c r="G332">
        <v>3</v>
      </c>
      <c r="H332">
        <v>2578.1698999999999</v>
      </c>
      <c r="I332">
        <v>9</v>
      </c>
      <c r="J332">
        <v>1</v>
      </c>
      <c r="K332" t="str">
        <f t="shared" si="24"/>
        <v>Neutral</v>
      </c>
      <c r="L332" t="str">
        <f t="shared" si="26"/>
        <v>pic</v>
      </c>
      <c r="M332" s="12" t="str">
        <f t="shared" si="27"/>
        <v>0</v>
      </c>
      <c r="N332">
        <v>0</v>
      </c>
      <c r="O332" t="s">
        <v>34</v>
      </c>
      <c r="P332">
        <f t="shared" si="28"/>
        <v>-2687.5221000000001</v>
      </c>
      <c r="Q332">
        <v>2687.5221000000001</v>
      </c>
    </row>
    <row r="333" spans="1:17" x14ac:dyDescent="0.3">
      <c r="A333" s="2" t="s">
        <v>20</v>
      </c>
      <c r="B333" s="3" t="s">
        <v>26</v>
      </c>
      <c r="C333">
        <v>3</v>
      </c>
      <c r="D333" t="str">
        <f t="shared" si="25"/>
        <v>B</v>
      </c>
      <c r="E333">
        <v>5</v>
      </c>
      <c r="F333">
        <v>1</v>
      </c>
      <c r="G333">
        <v>3</v>
      </c>
      <c r="H333">
        <v>357.41180000000003</v>
      </c>
      <c r="I333">
        <v>10</v>
      </c>
      <c r="J333">
        <v>1</v>
      </c>
      <c r="K333" t="str">
        <f t="shared" si="24"/>
        <v>Neutral</v>
      </c>
      <c r="L333" t="str">
        <f t="shared" si="26"/>
        <v>pic</v>
      </c>
      <c r="M333" s="12" t="str">
        <f t="shared" si="27"/>
        <v>0</v>
      </c>
      <c r="N333">
        <v>0</v>
      </c>
      <c r="O333" t="s">
        <v>34</v>
      </c>
      <c r="P333">
        <f t="shared" si="28"/>
        <v>-4908.2802000000001</v>
      </c>
      <c r="Q333">
        <v>4908.2802000000001</v>
      </c>
    </row>
    <row r="334" spans="1:17" x14ac:dyDescent="0.3">
      <c r="A334" s="2" t="s">
        <v>20</v>
      </c>
      <c r="B334" s="3" t="s">
        <v>26</v>
      </c>
      <c r="C334">
        <v>3</v>
      </c>
      <c r="D334" t="str">
        <f t="shared" si="25"/>
        <v>B</v>
      </c>
      <c r="E334">
        <v>6</v>
      </c>
      <c r="F334">
        <v>1</v>
      </c>
      <c r="G334">
        <v>3</v>
      </c>
      <c r="H334">
        <v>2724.4542000000001</v>
      </c>
      <c r="I334">
        <v>11</v>
      </c>
      <c r="J334">
        <v>1</v>
      </c>
      <c r="K334" t="str">
        <f t="shared" si="24"/>
        <v>Neutral</v>
      </c>
      <c r="L334" t="str">
        <f t="shared" si="26"/>
        <v>pic</v>
      </c>
      <c r="M334" s="12" t="str">
        <f t="shared" si="27"/>
        <v>0</v>
      </c>
      <c r="N334">
        <v>0</v>
      </c>
      <c r="O334" t="s">
        <v>34</v>
      </c>
      <c r="P334">
        <f t="shared" si="28"/>
        <v>-2541.2377999999999</v>
      </c>
      <c r="Q334">
        <v>2541.2377999999999</v>
      </c>
    </row>
    <row r="335" spans="1:17" x14ac:dyDescent="0.3">
      <c r="A335" s="2" t="s">
        <v>20</v>
      </c>
      <c r="B335" s="3" t="s">
        <v>26</v>
      </c>
      <c r="C335">
        <v>3</v>
      </c>
      <c r="D335" t="str">
        <f t="shared" si="25"/>
        <v>B</v>
      </c>
      <c r="E335">
        <v>9</v>
      </c>
      <c r="F335">
        <v>2</v>
      </c>
      <c r="G335">
        <v>3</v>
      </c>
      <c r="H335">
        <v>1133.4315999999999</v>
      </c>
      <c r="I335">
        <v>8</v>
      </c>
      <c r="J335">
        <v>1</v>
      </c>
      <c r="K335" t="str">
        <f t="shared" si="24"/>
        <v>Threat</v>
      </c>
      <c r="L335" t="str">
        <f t="shared" si="26"/>
        <v>pic</v>
      </c>
      <c r="M335" s="12" t="str">
        <f t="shared" si="27"/>
        <v>0</v>
      </c>
      <c r="N335">
        <v>0</v>
      </c>
      <c r="O335" t="s">
        <v>34</v>
      </c>
      <c r="P335">
        <f t="shared" si="28"/>
        <v>-4132.2604000000001</v>
      </c>
      <c r="Q335">
        <v>4132.2604000000001</v>
      </c>
    </row>
    <row r="336" spans="1:17" x14ac:dyDescent="0.3">
      <c r="A336" s="2" t="s">
        <v>20</v>
      </c>
      <c r="B336" s="3" t="s">
        <v>26</v>
      </c>
      <c r="C336">
        <v>3</v>
      </c>
      <c r="D336" t="str">
        <f t="shared" si="25"/>
        <v>B</v>
      </c>
      <c r="E336">
        <v>10</v>
      </c>
      <c r="F336">
        <v>2</v>
      </c>
      <c r="G336">
        <v>3</v>
      </c>
      <c r="H336">
        <v>3231.6069000000002</v>
      </c>
      <c r="I336">
        <v>7</v>
      </c>
      <c r="J336">
        <v>1</v>
      </c>
      <c r="K336" t="str">
        <f t="shared" si="24"/>
        <v>Threat</v>
      </c>
      <c r="L336" t="str">
        <f t="shared" si="26"/>
        <v>pic</v>
      </c>
      <c r="M336" s="12" t="str">
        <f t="shared" si="27"/>
        <v>0</v>
      </c>
      <c r="N336">
        <v>0</v>
      </c>
      <c r="O336" t="s">
        <v>34</v>
      </c>
      <c r="P336">
        <f t="shared" si="28"/>
        <v>-2034.0850999999998</v>
      </c>
      <c r="Q336">
        <v>2034.0850999999998</v>
      </c>
    </row>
    <row r="337" spans="1:17" x14ac:dyDescent="0.3">
      <c r="A337" s="2" t="s">
        <v>20</v>
      </c>
      <c r="B337" s="3" t="s">
        <v>26</v>
      </c>
      <c r="C337">
        <v>3</v>
      </c>
      <c r="D337" t="str">
        <f t="shared" si="25"/>
        <v>B</v>
      </c>
      <c r="E337">
        <v>11</v>
      </c>
      <c r="F337">
        <v>2</v>
      </c>
      <c r="G337">
        <v>3</v>
      </c>
      <c r="H337">
        <v>1393.7046</v>
      </c>
      <c r="I337">
        <v>5</v>
      </c>
      <c r="J337">
        <v>1</v>
      </c>
      <c r="K337" t="str">
        <f t="shared" si="24"/>
        <v>Threat</v>
      </c>
      <c r="L337" t="str">
        <f t="shared" si="26"/>
        <v>pic</v>
      </c>
      <c r="M337" s="12" t="str">
        <f t="shared" si="27"/>
        <v>0</v>
      </c>
      <c r="N337">
        <v>0</v>
      </c>
      <c r="O337" t="s">
        <v>34</v>
      </c>
      <c r="P337">
        <f t="shared" si="28"/>
        <v>-3871.9874</v>
      </c>
      <c r="Q337">
        <v>3871.9874</v>
      </c>
    </row>
    <row r="338" spans="1:17" x14ac:dyDescent="0.3">
      <c r="A338" s="2" t="s">
        <v>20</v>
      </c>
      <c r="B338" s="3" t="s">
        <v>26</v>
      </c>
      <c r="C338">
        <v>3</v>
      </c>
      <c r="D338" t="str">
        <f t="shared" si="25"/>
        <v>B</v>
      </c>
      <c r="E338">
        <v>12</v>
      </c>
      <c r="F338">
        <v>2</v>
      </c>
      <c r="G338">
        <v>3</v>
      </c>
      <c r="H338">
        <v>688.06349999999998</v>
      </c>
      <c r="I338">
        <v>6</v>
      </c>
      <c r="J338">
        <v>1</v>
      </c>
      <c r="K338" t="str">
        <f t="shared" si="24"/>
        <v>Threat</v>
      </c>
      <c r="L338" t="str">
        <f t="shared" si="26"/>
        <v>pic</v>
      </c>
      <c r="M338" s="12" t="str">
        <f t="shared" si="27"/>
        <v>0</v>
      </c>
      <c r="N338">
        <v>0</v>
      </c>
      <c r="O338" t="s">
        <v>34</v>
      </c>
      <c r="P338">
        <f t="shared" si="28"/>
        <v>-4577.6284999999998</v>
      </c>
      <c r="Q338">
        <v>4577.6284999999998</v>
      </c>
    </row>
    <row r="339" spans="1:17" x14ac:dyDescent="0.3">
      <c r="A339" s="2" t="s">
        <v>20</v>
      </c>
      <c r="B339" s="3" t="s">
        <v>26</v>
      </c>
      <c r="C339">
        <v>3</v>
      </c>
      <c r="D339" t="str">
        <f t="shared" si="25"/>
        <v>B</v>
      </c>
      <c r="E339">
        <v>15</v>
      </c>
      <c r="F339">
        <v>3</v>
      </c>
      <c r="G339">
        <v>3</v>
      </c>
      <c r="H339">
        <v>3708.8613999999998</v>
      </c>
      <c r="I339">
        <v>10</v>
      </c>
      <c r="J339">
        <v>1</v>
      </c>
      <c r="K339" t="str">
        <f t="shared" si="24"/>
        <v>Neutral</v>
      </c>
      <c r="L339" t="str">
        <f t="shared" si="26"/>
        <v>pic</v>
      </c>
      <c r="M339" s="12" t="str">
        <f t="shared" si="27"/>
        <v>0</v>
      </c>
      <c r="N339">
        <v>0</v>
      </c>
      <c r="O339" t="s">
        <v>34</v>
      </c>
      <c r="P339">
        <f t="shared" si="28"/>
        <v>-1556.8306000000002</v>
      </c>
      <c r="Q339">
        <v>1556.8306000000002</v>
      </c>
    </row>
    <row r="340" spans="1:17" x14ac:dyDescent="0.3">
      <c r="A340" s="2" t="s">
        <v>20</v>
      </c>
      <c r="B340" s="3" t="s">
        <v>26</v>
      </c>
      <c r="C340">
        <v>3</v>
      </c>
      <c r="D340" t="str">
        <f t="shared" si="25"/>
        <v>B</v>
      </c>
      <c r="E340">
        <v>16</v>
      </c>
      <c r="F340">
        <v>3</v>
      </c>
      <c r="G340">
        <v>3</v>
      </c>
      <c r="H340">
        <v>900.04240000000004</v>
      </c>
      <c r="I340">
        <v>9</v>
      </c>
      <c r="J340">
        <v>1</v>
      </c>
      <c r="K340" t="str">
        <f t="shared" si="24"/>
        <v>Neutral</v>
      </c>
      <c r="L340" t="str">
        <f t="shared" si="26"/>
        <v>pic</v>
      </c>
      <c r="M340" s="12" t="str">
        <f t="shared" si="27"/>
        <v>0</v>
      </c>
      <c r="N340">
        <v>0</v>
      </c>
      <c r="O340" t="s">
        <v>34</v>
      </c>
      <c r="P340">
        <f t="shared" si="28"/>
        <v>-4365.6495999999997</v>
      </c>
      <c r="Q340">
        <v>4365.6495999999997</v>
      </c>
    </row>
    <row r="341" spans="1:17" x14ac:dyDescent="0.3">
      <c r="A341" s="2" t="s">
        <v>20</v>
      </c>
      <c r="B341" s="3" t="s">
        <v>26</v>
      </c>
      <c r="C341">
        <v>3</v>
      </c>
      <c r="D341" t="str">
        <f t="shared" si="25"/>
        <v>B</v>
      </c>
      <c r="E341">
        <v>17</v>
      </c>
      <c r="F341">
        <v>3</v>
      </c>
      <c r="G341">
        <v>3</v>
      </c>
      <c r="H341">
        <v>6515.9267</v>
      </c>
      <c r="I341">
        <v>12</v>
      </c>
      <c r="J341">
        <v>1</v>
      </c>
      <c r="K341" t="str">
        <f t="shared" si="24"/>
        <v>Neutral</v>
      </c>
      <c r="L341" t="str">
        <f t="shared" si="26"/>
        <v>pic</v>
      </c>
      <c r="M341" s="12" t="str">
        <f t="shared" si="27"/>
        <v>0</v>
      </c>
      <c r="N341">
        <v>0</v>
      </c>
      <c r="O341" t="s">
        <v>34</v>
      </c>
      <c r="P341">
        <f t="shared" si="28"/>
        <v>1250.2347</v>
      </c>
      <c r="Q341">
        <v>-1250.2347</v>
      </c>
    </row>
    <row r="342" spans="1:17" x14ac:dyDescent="0.3">
      <c r="A342" s="2" t="s">
        <v>20</v>
      </c>
      <c r="B342" s="3" t="s">
        <v>26</v>
      </c>
      <c r="C342">
        <v>3</v>
      </c>
      <c r="D342" t="str">
        <f t="shared" si="25"/>
        <v>B</v>
      </c>
      <c r="E342">
        <v>18</v>
      </c>
      <c r="F342">
        <v>3</v>
      </c>
      <c r="G342">
        <v>3</v>
      </c>
      <c r="H342">
        <v>1179.722</v>
      </c>
      <c r="I342">
        <v>11</v>
      </c>
      <c r="J342">
        <v>1</v>
      </c>
      <c r="K342" t="str">
        <f t="shared" si="24"/>
        <v>Neutral</v>
      </c>
      <c r="L342" t="str">
        <f t="shared" si="26"/>
        <v>pic</v>
      </c>
      <c r="M342" s="12" t="str">
        <f t="shared" si="27"/>
        <v>0</v>
      </c>
      <c r="N342">
        <v>0</v>
      </c>
      <c r="O342" t="s">
        <v>34</v>
      </c>
      <c r="P342">
        <f t="shared" si="28"/>
        <v>-4085.9700000000003</v>
      </c>
      <c r="Q342">
        <v>4085.9700000000003</v>
      </c>
    </row>
    <row r="343" spans="1:17" x14ac:dyDescent="0.3">
      <c r="A343" s="2" t="s">
        <v>20</v>
      </c>
      <c r="B343" s="3" t="s">
        <v>26</v>
      </c>
      <c r="C343">
        <v>3</v>
      </c>
      <c r="D343" t="str">
        <f t="shared" si="25"/>
        <v>B</v>
      </c>
      <c r="E343">
        <v>21</v>
      </c>
      <c r="F343">
        <v>4</v>
      </c>
      <c r="G343">
        <v>3</v>
      </c>
      <c r="H343">
        <v>5130.9155000000001</v>
      </c>
      <c r="I343">
        <v>4</v>
      </c>
      <c r="J343">
        <v>1</v>
      </c>
      <c r="K343" t="str">
        <f t="shared" si="24"/>
        <v>Object</v>
      </c>
      <c r="L343" t="str">
        <f t="shared" si="26"/>
        <v>pic</v>
      </c>
      <c r="M343" s="12" t="str">
        <f t="shared" si="27"/>
        <v>0</v>
      </c>
      <c r="N343">
        <v>0</v>
      </c>
      <c r="O343" t="s">
        <v>34</v>
      </c>
      <c r="P343">
        <f t="shared" si="28"/>
        <v>-134.77649999999994</v>
      </c>
      <c r="Q343">
        <v>134.77649999999994</v>
      </c>
    </row>
    <row r="344" spans="1:17" x14ac:dyDescent="0.3">
      <c r="A344" s="2" t="s">
        <v>20</v>
      </c>
      <c r="B344" s="3" t="s">
        <v>26</v>
      </c>
      <c r="C344">
        <v>3</v>
      </c>
      <c r="D344" t="str">
        <f t="shared" si="25"/>
        <v>B</v>
      </c>
      <c r="E344">
        <v>22</v>
      </c>
      <c r="F344">
        <v>4</v>
      </c>
      <c r="G344">
        <v>3</v>
      </c>
      <c r="H344">
        <v>666.47170000000006</v>
      </c>
      <c r="I344">
        <v>3</v>
      </c>
      <c r="J344">
        <v>1</v>
      </c>
      <c r="K344" t="str">
        <f t="shared" si="24"/>
        <v>Object</v>
      </c>
      <c r="L344" t="str">
        <f t="shared" si="26"/>
        <v>pic</v>
      </c>
      <c r="M344" s="12" t="str">
        <f t="shared" si="27"/>
        <v>0</v>
      </c>
      <c r="N344">
        <v>0</v>
      </c>
      <c r="O344" t="s">
        <v>34</v>
      </c>
      <c r="P344">
        <f t="shared" si="28"/>
        <v>-4599.2203</v>
      </c>
      <c r="Q344">
        <v>4599.2203</v>
      </c>
    </row>
    <row r="345" spans="1:17" x14ac:dyDescent="0.3">
      <c r="A345" s="2" t="s">
        <v>20</v>
      </c>
      <c r="B345" s="3" t="s">
        <v>26</v>
      </c>
      <c r="C345">
        <v>3</v>
      </c>
      <c r="D345" t="str">
        <f t="shared" si="25"/>
        <v>B</v>
      </c>
      <c r="E345">
        <v>23</v>
      </c>
      <c r="F345">
        <v>4</v>
      </c>
      <c r="G345">
        <v>3</v>
      </c>
      <c r="H345">
        <v>1425.3683000000001</v>
      </c>
      <c r="I345">
        <v>1</v>
      </c>
      <c r="J345">
        <v>1</v>
      </c>
      <c r="K345" t="str">
        <f t="shared" si="24"/>
        <v>Object</v>
      </c>
      <c r="L345" t="str">
        <f t="shared" si="26"/>
        <v>pic</v>
      </c>
      <c r="M345" s="12" t="str">
        <f t="shared" si="27"/>
        <v>0</v>
      </c>
      <c r="N345">
        <v>0</v>
      </c>
      <c r="O345" t="s">
        <v>34</v>
      </c>
      <c r="P345">
        <f t="shared" si="28"/>
        <v>-3840.3236999999999</v>
      </c>
      <c r="Q345">
        <v>3840.3236999999999</v>
      </c>
    </row>
    <row r="346" spans="1:17" x14ac:dyDescent="0.3">
      <c r="A346" s="2" t="s">
        <v>20</v>
      </c>
      <c r="B346" s="3" t="s">
        <v>26</v>
      </c>
      <c r="C346">
        <v>3</v>
      </c>
      <c r="D346" t="str">
        <f t="shared" si="25"/>
        <v>B</v>
      </c>
      <c r="E346">
        <v>24</v>
      </c>
      <c r="F346">
        <v>4</v>
      </c>
      <c r="G346">
        <v>3</v>
      </c>
      <c r="H346">
        <v>2949.3036000000002</v>
      </c>
      <c r="I346">
        <v>2</v>
      </c>
      <c r="J346">
        <v>1</v>
      </c>
      <c r="K346" t="str">
        <f t="shared" si="24"/>
        <v>Object</v>
      </c>
      <c r="L346" t="str">
        <f t="shared" si="26"/>
        <v>pic</v>
      </c>
      <c r="M346" s="12" t="str">
        <f t="shared" si="27"/>
        <v>0</v>
      </c>
      <c r="N346">
        <v>0</v>
      </c>
      <c r="O346" t="s">
        <v>34</v>
      </c>
      <c r="P346">
        <f t="shared" si="28"/>
        <v>-2316.3883999999998</v>
      </c>
      <c r="Q346">
        <v>2316.3883999999998</v>
      </c>
    </row>
    <row r="347" spans="1:17" x14ac:dyDescent="0.3">
      <c r="A347" s="2" t="s">
        <v>20</v>
      </c>
      <c r="B347" s="3" t="s">
        <v>26</v>
      </c>
      <c r="C347">
        <v>3</v>
      </c>
      <c r="D347" t="str">
        <f t="shared" si="25"/>
        <v>B</v>
      </c>
      <c r="E347">
        <v>27</v>
      </c>
      <c r="F347">
        <v>5</v>
      </c>
      <c r="G347">
        <v>3</v>
      </c>
      <c r="H347">
        <v>3458.0459999999998</v>
      </c>
      <c r="I347">
        <v>2</v>
      </c>
      <c r="J347">
        <v>1</v>
      </c>
      <c r="K347" t="str">
        <f t="shared" si="24"/>
        <v>Object</v>
      </c>
      <c r="L347" t="str">
        <f t="shared" si="26"/>
        <v>pic</v>
      </c>
      <c r="M347" s="12" t="str">
        <f t="shared" si="27"/>
        <v>0</v>
      </c>
      <c r="N347">
        <v>0</v>
      </c>
      <c r="O347" t="s">
        <v>34</v>
      </c>
      <c r="P347">
        <f t="shared" si="28"/>
        <v>-1807.6460000000002</v>
      </c>
      <c r="Q347">
        <v>1807.6460000000002</v>
      </c>
    </row>
    <row r="348" spans="1:17" x14ac:dyDescent="0.3">
      <c r="A348" s="2" t="s">
        <v>20</v>
      </c>
      <c r="B348" s="3" t="s">
        <v>26</v>
      </c>
      <c r="C348">
        <v>3</v>
      </c>
      <c r="D348" t="str">
        <f t="shared" si="25"/>
        <v>B</v>
      </c>
      <c r="E348">
        <v>28</v>
      </c>
      <c r="F348">
        <v>5</v>
      </c>
      <c r="G348">
        <v>3</v>
      </c>
      <c r="H348">
        <v>19807.530599999998</v>
      </c>
      <c r="I348">
        <v>1</v>
      </c>
      <c r="J348">
        <v>1</v>
      </c>
      <c r="K348" t="str">
        <f t="shared" si="24"/>
        <v>Object</v>
      </c>
      <c r="L348" t="str">
        <f t="shared" si="26"/>
        <v>pic</v>
      </c>
      <c r="M348" s="12" t="str">
        <f t="shared" si="27"/>
        <v>0</v>
      </c>
      <c r="N348">
        <v>0</v>
      </c>
      <c r="O348" t="s">
        <v>34</v>
      </c>
      <c r="P348">
        <f t="shared" si="28"/>
        <v>14541.838599999999</v>
      </c>
      <c r="Q348">
        <v>-14541.838599999999</v>
      </c>
    </row>
    <row r="349" spans="1:17" x14ac:dyDescent="0.3">
      <c r="A349" s="2" t="s">
        <v>20</v>
      </c>
      <c r="B349" s="3" t="s">
        <v>26</v>
      </c>
      <c r="C349">
        <v>3</v>
      </c>
      <c r="D349" t="str">
        <f t="shared" si="25"/>
        <v>B</v>
      </c>
      <c r="E349">
        <v>29</v>
      </c>
      <c r="F349">
        <v>5</v>
      </c>
      <c r="G349">
        <v>3</v>
      </c>
      <c r="H349">
        <v>163.768</v>
      </c>
      <c r="I349">
        <v>4</v>
      </c>
      <c r="J349">
        <v>1</v>
      </c>
      <c r="K349" t="str">
        <f t="shared" si="24"/>
        <v>Object</v>
      </c>
      <c r="L349" t="str">
        <f t="shared" si="26"/>
        <v>pic</v>
      </c>
      <c r="M349" s="12" t="str">
        <f t="shared" si="27"/>
        <v>0</v>
      </c>
      <c r="N349">
        <v>0</v>
      </c>
      <c r="O349" t="s">
        <v>34</v>
      </c>
      <c r="P349">
        <f t="shared" si="28"/>
        <v>-5101.924</v>
      </c>
      <c r="Q349">
        <v>5101.924</v>
      </c>
    </row>
    <row r="350" spans="1:17" x14ac:dyDescent="0.3">
      <c r="A350" s="2" t="s">
        <v>20</v>
      </c>
      <c r="B350" s="3" t="s">
        <v>26</v>
      </c>
      <c r="C350">
        <v>3</v>
      </c>
      <c r="D350" t="str">
        <f t="shared" si="25"/>
        <v>B</v>
      </c>
      <c r="E350">
        <v>30</v>
      </c>
      <c r="F350">
        <v>5</v>
      </c>
      <c r="G350">
        <v>3</v>
      </c>
      <c r="H350">
        <v>1868.2318</v>
      </c>
      <c r="I350">
        <v>3</v>
      </c>
      <c r="J350">
        <v>1</v>
      </c>
      <c r="K350" t="str">
        <f t="shared" si="24"/>
        <v>Object</v>
      </c>
      <c r="L350" t="str">
        <f t="shared" si="26"/>
        <v>pic</v>
      </c>
      <c r="M350" s="12" t="str">
        <f t="shared" si="27"/>
        <v>0</v>
      </c>
      <c r="N350">
        <v>0</v>
      </c>
      <c r="O350" t="s">
        <v>34</v>
      </c>
      <c r="P350">
        <f t="shared" si="28"/>
        <v>-3397.4602</v>
      </c>
      <c r="Q350">
        <v>3397.4602</v>
      </c>
    </row>
    <row r="351" spans="1:17" x14ac:dyDescent="0.3">
      <c r="A351" s="2" t="s">
        <v>20</v>
      </c>
      <c r="B351" s="3" t="s">
        <v>26</v>
      </c>
      <c r="C351">
        <v>3</v>
      </c>
      <c r="D351" t="str">
        <f t="shared" si="25"/>
        <v>B</v>
      </c>
      <c r="E351">
        <v>33</v>
      </c>
      <c r="F351">
        <v>6</v>
      </c>
      <c r="G351">
        <v>3</v>
      </c>
      <c r="H351">
        <v>2515.9151999999999</v>
      </c>
      <c r="I351">
        <v>6</v>
      </c>
      <c r="J351">
        <v>1</v>
      </c>
      <c r="K351" t="str">
        <f t="shared" si="24"/>
        <v>Threat</v>
      </c>
      <c r="L351" t="str">
        <f t="shared" si="26"/>
        <v>pic</v>
      </c>
      <c r="M351" s="12" t="str">
        <f t="shared" si="27"/>
        <v>0</v>
      </c>
      <c r="N351">
        <v>0</v>
      </c>
      <c r="O351" t="s">
        <v>34</v>
      </c>
      <c r="P351">
        <f t="shared" si="28"/>
        <v>-2749.7768000000001</v>
      </c>
      <c r="Q351">
        <v>2749.7768000000001</v>
      </c>
    </row>
    <row r="352" spans="1:17" x14ac:dyDescent="0.3">
      <c r="A352" s="2" t="s">
        <v>20</v>
      </c>
      <c r="B352" s="3" t="s">
        <v>26</v>
      </c>
      <c r="C352">
        <v>3</v>
      </c>
      <c r="D352" t="str">
        <f t="shared" si="25"/>
        <v>B</v>
      </c>
      <c r="E352">
        <v>34</v>
      </c>
      <c r="F352">
        <v>6</v>
      </c>
      <c r="G352">
        <v>3</v>
      </c>
      <c r="H352">
        <v>261.91849999999999</v>
      </c>
      <c r="I352">
        <v>8</v>
      </c>
      <c r="J352">
        <v>1</v>
      </c>
      <c r="K352" t="str">
        <f t="shared" si="24"/>
        <v>Threat</v>
      </c>
      <c r="L352" t="str">
        <f t="shared" si="26"/>
        <v>pic</v>
      </c>
      <c r="M352" s="12" t="str">
        <f t="shared" si="27"/>
        <v>0</v>
      </c>
      <c r="N352">
        <v>0</v>
      </c>
      <c r="O352" t="s">
        <v>34</v>
      </c>
      <c r="P352">
        <f t="shared" si="28"/>
        <v>-5003.7735000000002</v>
      </c>
      <c r="Q352">
        <v>5003.7735000000002</v>
      </c>
    </row>
    <row r="353" spans="1:17" x14ac:dyDescent="0.3">
      <c r="A353" s="2" t="s">
        <v>20</v>
      </c>
      <c r="B353" s="3" t="s">
        <v>26</v>
      </c>
      <c r="C353">
        <v>3</v>
      </c>
      <c r="D353" t="str">
        <f t="shared" si="25"/>
        <v>B</v>
      </c>
      <c r="E353">
        <v>35</v>
      </c>
      <c r="F353">
        <v>6</v>
      </c>
      <c r="G353">
        <v>3</v>
      </c>
      <c r="H353">
        <v>2814.7824000000001</v>
      </c>
      <c r="I353">
        <v>5</v>
      </c>
      <c r="J353">
        <v>1</v>
      </c>
      <c r="K353" t="str">
        <f t="shared" si="24"/>
        <v>Threat</v>
      </c>
      <c r="L353" t="str">
        <f t="shared" si="26"/>
        <v>pic</v>
      </c>
      <c r="M353" s="12" t="str">
        <f t="shared" si="27"/>
        <v>0</v>
      </c>
      <c r="N353">
        <v>0</v>
      </c>
      <c r="O353" t="s">
        <v>34</v>
      </c>
      <c r="P353">
        <f t="shared" si="28"/>
        <v>-2450.9096</v>
      </c>
      <c r="Q353">
        <v>2450.9096</v>
      </c>
    </row>
    <row r="354" spans="1:17" x14ac:dyDescent="0.3">
      <c r="A354" s="2" t="s">
        <v>20</v>
      </c>
      <c r="B354" s="3" t="s">
        <v>26</v>
      </c>
      <c r="C354">
        <v>3</v>
      </c>
      <c r="D354" t="str">
        <f t="shared" si="25"/>
        <v>B</v>
      </c>
      <c r="E354">
        <v>36</v>
      </c>
      <c r="F354">
        <v>6</v>
      </c>
      <c r="G354">
        <v>3</v>
      </c>
      <c r="H354">
        <v>632.74310000000003</v>
      </c>
      <c r="I354">
        <v>7</v>
      </c>
      <c r="J354">
        <v>1</v>
      </c>
      <c r="K354" t="str">
        <f t="shared" si="24"/>
        <v>Threat</v>
      </c>
      <c r="L354" t="str">
        <f t="shared" si="26"/>
        <v>pic</v>
      </c>
      <c r="M354" s="12" t="str">
        <f t="shared" si="27"/>
        <v>0</v>
      </c>
      <c r="N354">
        <v>0</v>
      </c>
      <c r="O354" t="s">
        <v>34</v>
      </c>
      <c r="P354">
        <f t="shared" si="28"/>
        <v>-4632.9489000000003</v>
      </c>
      <c r="Q354">
        <v>4632.9489000000003</v>
      </c>
    </row>
    <row r="355" spans="1:17" x14ac:dyDescent="0.3">
      <c r="A355" s="2" t="s">
        <v>21</v>
      </c>
      <c r="B355" s="3" t="s">
        <v>26</v>
      </c>
      <c r="C355">
        <v>3</v>
      </c>
      <c r="D355" t="str">
        <f t="shared" si="25"/>
        <v>H</v>
      </c>
      <c r="E355">
        <v>1</v>
      </c>
      <c r="F355">
        <v>1</v>
      </c>
      <c r="G355">
        <v>0</v>
      </c>
      <c r="H355">
        <v>8715.1424000000006</v>
      </c>
      <c r="I355">
        <v>0</v>
      </c>
      <c r="J355">
        <v>1</v>
      </c>
      <c r="K355" t="str">
        <f t="shared" si="24"/>
        <v>None</v>
      </c>
      <c r="L355" t="str">
        <f t="shared" si="26"/>
        <v>None</v>
      </c>
      <c r="M355" s="12" t="str">
        <f t="shared" si="27"/>
        <v>0</v>
      </c>
      <c r="N355">
        <v>0</v>
      </c>
      <c r="O355" t="s">
        <v>32</v>
      </c>
      <c r="P355">
        <f t="shared" si="28"/>
        <v>4244.5384000000004</v>
      </c>
      <c r="Q355">
        <v>-4244.5384000000004</v>
      </c>
    </row>
    <row r="356" spans="1:17" x14ac:dyDescent="0.3">
      <c r="A356" s="2" t="s">
        <v>21</v>
      </c>
      <c r="B356" s="3" t="s">
        <v>26</v>
      </c>
      <c r="C356">
        <v>3</v>
      </c>
      <c r="D356" t="str">
        <f t="shared" si="25"/>
        <v>H</v>
      </c>
      <c r="E356">
        <v>2</v>
      </c>
      <c r="F356">
        <v>1</v>
      </c>
      <c r="G356">
        <v>0</v>
      </c>
      <c r="H356">
        <v>2356.4106000000002</v>
      </c>
      <c r="I356">
        <v>0</v>
      </c>
      <c r="J356">
        <v>1</v>
      </c>
      <c r="K356" t="str">
        <f t="shared" si="24"/>
        <v>None</v>
      </c>
      <c r="L356" t="str">
        <f t="shared" si="26"/>
        <v>None</v>
      </c>
      <c r="M356" s="12" t="str">
        <f t="shared" si="27"/>
        <v>0</v>
      </c>
      <c r="N356">
        <v>0</v>
      </c>
      <c r="O356" t="s">
        <v>32</v>
      </c>
      <c r="P356">
        <f t="shared" si="28"/>
        <v>-2114.1934000000001</v>
      </c>
      <c r="Q356">
        <v>2114.1934000000001</v>
      </c>
    </row>
    <row r="357" spans="1:17" x14ac:dyDescent="0.3">
      <c r="A357" s="2" t="s">
        <v>21</v>
      </c>
      <c r="B357" s="3" t="s">
        <v>26</v>
      </c>
      <c r="C357">
        <v>3</v>
      </c>
      <c r="D357" t="str">
        <f t="shared" si="25"/>
        <v>H</v>
      </c>
      <c r="E357">
        <v>3</v>
      </c>
      <c r="F357">
        <v>1</v>
      </c>
      <c r="G357">
        <v>0</v>
      </c>
      <c r="H357">
        <v>2464.7139999999999</v>
      </c>
      <c r="I357">
        <v>0</v>
      </c>
      <c r="J357">
        <v>1</v>
      </c>
      <c r="K357" t="str">
        <f t="shared" si="24"/>
        <v>None</v>
      </c>
      <c r="L357" t="str">
        <f t="shared" si="26"/>
        <v>None</v>
      </c>
      <c r="M357" s="12" t="str">
        <f t="shared" si="27"/>
        <v>0</v>
      </c>
      <c r="N357">
        <v>0</v>
      </c>
      <c r="O357" t="s">
        <v>32</v>
      </c>
      <c r="P357">
        <f t="shared" si="28"/>
        <v>-2005.8900000000003</v>
      </c>
      <c r="Q357">
        <v>2005.8900000000003</v>
      </c>
    </row>
    <row r="358" spans="1:17" x14ac:dyDescent="0.3">
      <c r="A358" s="2" t="s">
        <v>21</v>
      </c>
      <c r="B358" s="3" t="s">
        <v>26</v>
      </c>
      <c r="C358">
        <v>3</v>
      </c>
      <c r="D358" t="str">
        <f t="shared" si="25"/>
        <v>H</v>
      </c>
      <c r="E358">
        <v>4</v>
      </c>
      <c r="F358">
        <v>1</v>
      </c>
      <c r="G358">
        <v>0</v>
      </c>
      <c r="H358">
        <v>756.84730000000002</v>
      </c>
      <c r="I358">
        <v>0</v>
      </c>
      <c r="J358">
        <v>1</v>
      </c>
      <c r="K358" t="str">
        <f t="shared" si="24"/>
        <v>None</v>
      </c>
      <c r="L358" t="str">
        <f t="shared" si="26"/>
        <v>None</v>
      </c>
      <c r="M358" s="12" t="str">
        <f t="shared" si="27"/>
        <v>0</v>
      </c>
      <c r="N358">
        <v>0</v>
      </c>
      <c r="O358" t="s">
        <v>32</v>
      </c>
      <c r="P358">
        <f t="shared" si="28"/>
        <v>-3713.7567000000004</v>
      </c>
      <c r="Q358">
        <v>3713.7567000000004</v>
      </c>
    </row>
    <row r="359" spans="1:17" x14ac:dyDescent="0.3">
      <c r="A359" s="2" t="s">
        <v>21</v>
      </c>
      <c r="B359" s="3" t="s">
        <v>26</v>
      </c>
      <c r="C359">
        <v>3</v>
      </c>
      <c r="D359" t="str">
        <f t="shared" si="25"/>
        <v>H</v>
      </c>
      <c r="E359">
        <v>5</v>
      </c>
      <c r="F359">
        <v>1</v>
      </c>
      <c r="G359">
        <v>0</v>
      </c>
      <c r="H359">
        <v>9016.3209999999999</v>
      </c>
      <c r="I359">
        <v>0</v>
      </c>
      <c r="J359">
        <v>1</v>
      </c>
      <c r="K359" t="str">
        <f t="shared" si="24"/>
        <v>None</v>
      </c>
      <c r="L359" t="str">
        <f t="shared" si="26"/>
        <v>None</v>
      </c>
      <c r="M359" s="12" t="str">
        <f t="shared" si="27"/>
        <v>0</v>
      </c>
      <c r="N359">
        <v>0</v>
      </c>
      <c r="O359" t="s">
        <v>32</v>
      </c>
      <c r="P359">
        <f t="shared" si="28"/>
        <v>4545.7169999999996</v>
      </c>
      <c r="Q359">
        <v>-4545.7169999999996</v>
      </c>
    </row>
    <row r="360" spans="1:17" x14ac:dyDescent="0.3">
      <c r="A360" s="2" t="s">
        <v>21</v>
      </c>
      <c r="B360" s="3" t="s">
        <v>26</v>
      </c>
      <c r="C360">
        <v>3</v>
      </c>
      <c r="D360" t="str">
        <f t="shared" si="25"/>
        <v>H</v>
      </c>
      <c r="E360">
        <v>6</v>
      </c>
      <c r="F360">
        <v>1</v>
      </c>
      <c r="G360">
        <v>0</v>
      </c>
      <c r="H360">
        <v>9625.6937999999991</v>
      </c>
      <c r="I360">
        <v>0</v>
      </c>
      <c r="J360">
        <v>1</v>
      </c>
      <c r="K360" t="str">
        <f t="shared" si="24"/>
        <v>None</v>
      </c>
      <c r="L360" t="str">
        <f t="shared" si="26"/>
        <v>None</v>
      </c>
      <c r="M360" s="12" t="str">
        <f t="shared" si="27"/>
        <v>0</v>
      </c>
      <c r="N360">
        <v>0</v>
      </c>
      <c r="O360" t="s">
        <v>32</v>
      </c>
      <c r="P360">
        <f t="shared" si="28"/>
        <v>5155.0897999999988</v>
      </c>
      <c r="Q360">
        <v>-5155.0897999999988</v>
      </c>
    </row>
    <row r="361" spans="1:17" x14ac:dyDescent="0.3">
      <c r="A361" s="2" t="s">
        <v>21</v>
      </c>
      <c r="B361" s="3" t="s">
        <v>26</v>
      </c>
      <c r="C361">
        <v>3</v>
      </c>
      <c r="D361" t="str">
        <f t="shared" si="25"/>
        <v>H</v>
      </c>
      <c r="E361">
        <v>7</v>
      </c>
      <c r="F361">
        <v>1</v>
      </c>
      <c r="G361">
        <v>0</v>
      </c>
      <c r="H361">
        <v>11834.7176</v>
      </c>
      <c r="I361">
        <v>0</v>
      </c>
      <c r="J361">
        <v>1</v>
      </c>
      <c r="K361" t="str">
        <f t="shared" si="24"/>
        <v>None</v>
      </c>
      <c r="L361" t="str">
        <f t="shared" si="26"/>
        <v>None</v>
      </c>
      <c r="M361" s="12" t="str">
        <f t="shared" si="27"/>
        <v>0</v>
      </c>
      <c r="N361">
        <v>0</v>
      </c>
      <c r="O361" t="s">
        <v>32</v>
      </c>
      <c r="P361">
        <f t="shared" si="28"/>
        <v>7364.1135999999997</v>
      </c>
      <c r="Q361">
        <v>-7364.1135999999997</v>
      </c>
    </row>
    <row r="362" spans="1:17" x14ac:dyDescent="0.3">
      <c r="A362" s="2" t="s">
        <v>21</v>
      </c>
      <c r="B362" s="3" t="s">
        <v>26</v>
      </c>
      <c r="C362">
        <v>3</v>
      </c>
      <c r="D362" t="str">
        <f t="shared" si="25"/>
        <v>H</v>
      </c>
      <c r="E362">
        <v>8</v>
      </c>
      <c r="F362">
        <v>1</v>
      </c>
      <c r="G362">
        <v>0</v>
      </c>
      <c r="H362">
        <v>7264.7398999999996</v>
      </c>
      <c r="I362">
        <v>0</v>
      </c>
      <c r="J362">
        <v>1</v>
      </c>
      <c r="K362" t="str">
        <f t="shared" si="24"/>
        <v>None</v>
      </c>
      <c r="L362" t="str">
        <f t="shared" si="26"/>
        <v>None</v>
      </c>
      <c r="M362" s="12" t="str">
        <f t="shared" si="27"/>
        <v>0</v>
      </c>
      <c r="N362">
        <v>0</v>
      </c>
      <c r="O362" t="s">
        <v>32</v>
      </c>
      <c r="P362">
        <f t="shared" si="28"/>
        <v>2794.1358999999993</v>
      </c>
      <c r="Q362">
        <v>-2794.1358999999993</v>
      </c>
    </row>
    <row r="363" spans="1:17" x14ac:dyDescent="0.3">
      <c r="A363" s="2" t="s">
        <v>21</v>
      </c>
      <c r="B363" s="3" t="s">
        <v>26</v>
      </c>
      <c r="C363">
        <v>3</v>
      </c>
      <c r="D363" t="str">
        <f t="shared" si="25"/>
        <v>H</v>
      </c>
      <c r="E363">
        <v>9</v>
      </c>
      <c r="F363">
        <v>1</v>
      </c>
      <c r="G363">
        <v>0</v>
      </c>
      <c r="H363">
        <v>487.55970000000002</v>
      </c>
      <c r="I363">
        <v>0</v>
      </c>
      <c r="J363">
        <v>1</v>
      </c>
      <c r="K363" t="str">
        <f t="shared" si="24"/>
        <v>None</v>
      </c>
      <c r="L363" t="str">
        <f t="shared" si="26"/>
        <v>None</v>
      </c>
      <c r="M363" s="12" t="str">
        <f t="shared" si="27"/>
        <v>0</v>
      </c>
      <c r="N363">
        <v>0</v>
      </c>
      <c r="O363" t="s">
        <v>32</v>
      </c>
      <c r="P363">
        <f t="shared" si="28"/>
        <v>-3983.0443000000005</v>
      </c>
      <c r="Q363">
        <v>3983.0443000000005</v>
      </c>
    </row>
    <row r="364" spans="1:17" x14ac:dyDescent="0.3">
      <c r="A364" s="2" t="s">
        <v>21</v>
      </c>
      <c r="B364" s="3" t="s">
        <v>26</v>
      </c>
      <c r="C364">
        <v>3</v>
      </c>
      <c r="D364" t="str">
        <f t="shared" si="25"/>
        <v>H</v>
      </c>
      <c r="E364">
        <v>10</v>
      </c>
      <c r="F364">
        <v>1</v>
      </c>
      <c r="G364">
        <v>0</v>
      </c>
      <c r="H364">
        <v>2048.3047999999999</v>
      </c>
      <c r="I364">
        <v>0</v>
      </c>
      <c r="J364">
        <v>1</v>
      </c>
      <c r="K364" t="str">
        <f t="shared" si="24"/>
        <v>None</v>
      </c>
      <c r="L364" t="str">
        <f t="shared" si="26"/>
        <v>None</v>
      </c>
      <c r="M364" s="12" t="str">
        <f t="shared" si="27"/>
        <v>0</v>
      </c>
      <c r="N364">
        <v>0</v>
      </c>
      <c r="O364" t="s">
        <v>32</v>
      </c>
      <c r="P364">
        <f t="shared" si="28"/>
        <v>-2422.2992000000004</v>
      </c>
      <c r="Q364">
        <v>2422.2992000000004</v>
      </c>
    </row>
    <row r="365" spans="1:17" x14ac:dyDescent="0.3">
      <c r="A365" s="2" t="s">
        <v>21</v>
      </c>
      <c r="B365" s="3" t="s">
        <v>26</v>
      </c>
      <c r="C365">
        <v>3</v>
      </c>
      <c r="D365" t="str">
        <f t="shared" si="25"/>
        <v>H</v>
      </c>
      <c r="E365">
        <v>1</v>
      </c>
      <c r="F365">
        <v>1</v>
      </c>
      <c r="G365">
        <v>1</v>
      </c>
      <c r="H365">
        <v>486.56630000000001</v>
      </c>
      <c r="I365">
        <v>0</v>
      </c>
      <c r="J365">
        <v>1</v>
      </c>
      <c r="K365" t="str">
        <f t="shared" si="24"/>
        <v>None</v>
      </c>
      <c r="L365" t="str">
        <f t="shared" si="26"/>
        <v>None</v>
      </c>
      <c r="M365" s="12" t="str">
        <f t="shared" si="27"/>
        <v>0</v>
      </c>
      <c r="N365">
        <v>0</v>
      </c>
      <c r="O365" t="s">
        <v>32</v>
      </c>
      <c r="P365">
        <f t="shared" si="28"/>
        <v>-3984.0377000000003</v>
      </c>
      <c r="Q365">
        <v>3984.0377000000003</v>
      </c>
    </row>
    <row r="366" spans="1:17" x14ac:dyDescent="0.3">
      <c r="A366" s="2" t="s">
        <v>21</v>
      </c>
      <c r="B366" s="3" t="s">
        <v>26</v>
      </c>
      <c r="C366">
        <v>3</v>
      </c>
      <c r="D366" t="str">
        <f t="shared" si="25"/>
        <v>H</v>
      </c>
      <c r="E366">
        <v>2</v>
      </c>
      <c r="F366">
        <v>1</v>
      </c>
      <c r="G366">
        <v>1</v>
      </c>
      <c r="H366">
        <v>5874.8521000000001</v>
      </c>
      <c r="I366">
        <v>0</v>
      </c>
      <c r="J366">
        <v>1</v>
      </c>
      <c r="K366" t="str">
        <f t="shared" si="24"/>
        <v>None</v>
      </c>
      <c r="L366" t="str">
        <f t="shared" si="26"/>
        <v>None</v>
      </c>
      <c r="M366" s="12" t="str">
        <f t="shared" si="27"/>
        <v>0</v>
      </c>
      <c r="N366">
        <v>0</v>
      </c>
      <c r="O366" t="s">
        <v>32</v>
      </c>
      <c r="P366">
        <f t="shared" si="28"/>
        <v>1404.2480999999998</v>
      </c>
      <c r="Q366">
        <v>-1404.2480999999998</v>
      </c>
    </row>
    <row r="367" spans="1:17" x14ac:dyDescent="0.3">
      <c r="A367" s="2" t="s">
        <v>21</v>
      </c>
      <c r="B367" s="3" t="s">
        <v>26</v>
      </c>
      <c r="C367">
        <v>3</v>
      </c>
      <c r="D367" t="str">
        <f t="shared" si="25"/>
        <v>H</v>
      </c>
      <c r="E367">
        <v>7</v>
      </c>
      <c r="F367">
        <v>2</v>
      </c>
      <c r="G367">
        <v>1</v>
      </c>
      <c r="H367">
        <v>4590.7574000000004</v>
      </c>
      <c r="I367">
        <v>0</v>
      </c>
      <c r="J367">
        <v>1</v>
      </c>
      <c r="K367" t="str">
        <f t="shared" si="24"/>
        <v>None</v>
      </c>
      <c r="L367" t="str">
        <f t="shared" si="26"/>
        <v>None</v>
      </c>
      <c r="M367" s="12" t="str">
        <f t="shared" si="27"/>
        <v>0</v>
      </c>
      <c r="N367">
        <v>0</v>
      </c>
      <c r="O367" t="s">
        <v>32</v>
      </c>
      <c r="P367">
        <f t="shared" si="28"/>
        <v>120.15340000000015</v>
      </c>
      <c r="Q367">
        <v>-120.15340000000015</v>
      </c>
    </row>
    <row r="368" spans="1:17" x14ac:dyDescent="0.3">
      <c r="A368" s="2" t="s">
        <v>21</v>
      </c>
      <c r="B368" s="3" t="s">
        <v>26</v>
      </c>
      <c r="C368">
        <v>3</v>
      </c>
      <c r="D368" t="str">
        <f t="shared" si="25"/>
        <v>H</v>
      </c>
      <c r="E368">
        <v>8</v>
      </c>
      <c r="F368">
        <v>2</v>
      </c>
      <c r="G368">
        <v>1</v>
      </c>
      <c r="H368">
        <v>6646.2960999999996</v>
      </c>
      <c r="I368">
        <v>0</v>
      </c>
      <c r="J368">
        <v>1</v>
      </c>
      <c r="K368" t="str">
        <f t="shared" si="24"/>
        <v>None</v>
      </c>
      <c r="L368" t="str">
        <f t="shared" si="26"/>
        <v>None</v>
      </c>
      <c r="M368" s="12" t="str">
        <f t="shared" si="27"/>
        <v>0</v>
      </c>
      <c r="N368">
        <v>0</v>
      </c>
      <c r="O368" t="s">
        <v>32</v>
      </c>
      <c r="P368">
        <f t="shared" si="28"/>
        <v>2175.6920999999993</v>
      </c>
      <c r="Q368">
        <v>-2175.6920999999993</v>
      </c>
    </row>
    <row r="369" spans="1:17" x14ac:dyDescent="0.3">
      <c r="A369" s="2" t="s">
        <v>21</v>
      </c>
      <c r="B369" s="3" t="s">
        <v>26</v>
      </c>
      <c r="C369">
        <v>3</v>
      </c>
      <c r="D369" t="str">
        <f t="shared" si="25"/>
        <v>H</v>
      </c>
      <c r="E369">
        <v>13</v>
      </c>
      <c r="F369">
        <v>3</v>
      </c>
      <c r="G369">
        <v>1</v>
      </c>
      <c r="H369">
        <v>10322.5335</v>
      </c>
      <c r="I369">
        <v>0</v>
      </c>
      <c r="J369">
        <v>1</v>
      </c>
      <c r="K369" t="str">
        <f t="shared" si="24"/>
        <v>None</v>
      </c>
      <c r="L369" t="str">
        <f t="shared" si="26"/>
        <v>None</v>
      </c>
      <c r="M369" s="12" t="str">
        <f t="shared" si="27"/>
        <v>0</v>
      </c>
      <c r="N369">
        <v>0</v>
      </c>
      <c r="O369" t="s">
        <v>32</v>
      </c>
      <c r="P369">
        <f t="shared" si="28"/>
        <v>5851.9294999999993</v>
      </c>
      <c r="Q369">
        <v>-5851.9294999999993</v>
      </c>
    </row>
    <row r="370" spans="1:17" x14ac:dyDescent="0.3">
      <c r="A370" s="2" t="s">
        <v>21</v>
      </c>
      <c r="B370" s="3" t="s">
        <v>26</v>
      </c>
      <c r="C370">
        <v>3</v>
      </c>
      <c r="D370" t="str">
        <f t="shared" si="25"/>
        <v>H</v>
      </c>
      <c r="E370">
        <v>14</v>
      </c>
      <c r="F370">
        <v>3</v>
      </c>
      <c r="G370">
        <v>1</v>
      </c>
      <c r="H370">
        <v>3269.0001000000002</v>
      </c>
      <c r="I370">
        <v>0</v>
      </c>
      <c r="J370">
        <v>1</v>
      </c>
      <c r="K370" t="str">
        <f t="shared" si="24"/>
        <v>None</v>
      </c>
      <c r="L370" t="str">
        <f t="shared" si="26"/>
        <v>None</v>
      </c>
      <c r="M370" s="12" t="str">
        <f t="shared" si="27"/>
        <v>0</v>
      </c>
      <c r="N370">
        <v>0</v>
      </c>
      <c r="O370" t="s">
        <v>32</v>
      </c>
      <c r="P370">
        <f t="shared" si="28"/>
        <v>-1201.6039000000001</v>
      </c>
      <c r="Q370">
        <v>1201.6039000000001</v>
      </c>
    </row>
    <row r="371" spans="1:17" x14ac:dyDescent="0.3">
      <c r="A371" s="2" t="s">
        <v>21</v>
      </c>
      <c r="B371" s="3" t="s">
        <v>26</v>
      </c>
      <c r="C371">
        <v>3</v>
      </c>
      <c r="D371" t="str">
        <f t="shared" si="25"/>
        <v>H</v>
      </c>
      <c r="E371">
        <v>19</v>
      </c>
      <c r="F371">
        <v>4</v>
      </c>
      <c r="G371">
        <v>1</v>
      </c>
      <c r="H371">
        <v>2984.7768000000001</v>
      </c>
      <c r="I371">
        <v>0</v>
      </c>
      <c r="J371">
        <v>1</v>
      </c>
      <c r="K371" t="str">
        <f t="shared" si="24"/>
        <v>None</v>
      </c>
      <c r="L371" t="str">
        <f t="shared" si="26"/>
        <v>None</v>
      </c>
      <c r="M371" s="12" t="str">
        <f t="shared" si="27"/>
        <v>0</v>
      </c>
      <c r="N371">
        <v>0</v>
      </c>
      <c r="O371" t="s">
        <v>32</v>
      </c>
      <c r="P371">
        <f t="shared" si="28"/>
        <v>-1485.8272000000002</v>
      </c>
      <c r="Q371">
        <v>1485.8272000000002</v>
      </c>
    </row>
    <row r="372" spans="1:17" x14ac:dyDescent="0.3">
      <c r="A372" s="2" t="s">
        <v>21</v>
      </c>
      <c r="B372" s="3" t="s">
        <v>26</v>
      </c>
      <c r="C372">
        <v>3</v>
      </c>
      <c r="D372" t="str">
        <f t="shared" si="25"/>
        <v>H</v>
      </c>
      <c r="E372">
        <v>20</v>
      </c>
      <c r="F372">
        <v>4</v>
      </c>
      <c r="G372">
        <v>1</v>
      </c>
      <c r="H372">
        <v>4083.018</v>
      </c>
      <c r="I372">
        <v>0</v>
      </c>
      <c r="J372">
        <v>1</v>
      </c>
      <c r="K372" t="str">
        <f t="shared" si="24"/>
        <v>None</v>
      </c>
      <c r="L372" t="str">
        <f t="shared" si="26"/>
        <v>None</v>
      </c>
      <c r="M372" s="12" t="str">
        <f t="shared" si="27"/>
        <v>0</v>
      </c>
      <c r="N372">
        <v>0</v>
      </c>
      <c r="O372" t="s">
        <v>32</v>
      </c>
      <c r="P372">
        <f t="shared" si="28"/>
        <v>-387.58600000000024</v>
      </c>
      <c r="Q372">
        <v>387.58600000000024</v>
      </c>
    </row>
    <row r="373" spans="1:17" x14ac:dyDescent="0.3">
      <c r="A373" s="2" t="s">
        <v>21</v>
      </c>
      <c r="B373" s="3" t="s">
        <v>26</v>
      </c>
      <c r="C373">
        <v>3</v>
      </c>
      <c r="D373" t="str">
        <f t="shared" si="25"/>
        <v>H</v>
      </c>
      <c r="E373">
        <v>25</v>
      </c>
      <c r="F373">
        <v>5</v>
      </c>
      <c r="G373">
        <v>1</v>
      </c>
      <c r="H373">
        <v>38213.286599999999</v>
      </c>
      <c r="I373">
        <v>0</v>
      </c>
      <c r="J373">
        <v>0</v>
      </c>
      <c r="K373" t="str">
        <f t="shared" si="24"/>
        <v>None</v>
      </c>
      <c r="L373" t="str">
        <f t="shared" si="26"/>
        <v>None</v>
      </c>
      <c r="M373" s="12" t="str">
        <f t="shared" si="27"/>
        <v>0</v>
      </c>
      <c r="N373">
        <v>0</v>
      </c>
      <c r="O373" t="s">
        <v>32</v>
      </c>
      <c r="P373">
        <f t="shared" si="28"/>
        <v>33742.6826</v>
      </c>
      <c r="Q373">
        <v>-33742.6826</v>
      </c>
    </row>
    <row r="374" spans="1:17" x14ac:dyDescent="0.3">
      <c r="A374" s="2" t="s">
        <v>21</v>
      </c>
      <c r="B374" s="3" t="s">
        <v>26</v>
      </c>
      <c r="C374">
        <v>3</v>
      </c>
      <c r="D374" t="str">
        <f t="shared" si="25"/>
        <v>H</v>
      </c>
      <c r="E374">
        <v>26</v>
      </c>
      <c r="F374">
        <v>5</v>
      </c>
      <c r="G374">
        <v>1</v>
      </c>
      <c r="H374">
        <v>4956.8954000000003</v>
      </c>
      <c r="I374">
        <v>0</v>
      </c>
      <c r="J374">
        <v>1</v>
      </c>
      <c r="K374" t="str">
        <f t="shared" si="24"/>
        <v>None</v>
      </c>
      <c r="L374" t="str">
        <f t="shared" si="26"/>
        <v>None</v>
      </c>
      <c r="M374" s="12" t="str">
        <f t="shared" si="27"/>
        <v>0</v>
      </c>
      <c r="N374">
        <v>0</v>
      </c>
      <c r="O374" t="s">
        <v>32</v>
      </c>
      <c r="P374">
        <f t="shared" si="28"/>
        <v>486.29140000000007</v>
      </c>
      <c r="Q374">
        <v>-486.29140000000007</v>
      </c>
    </row>
    <row r="375" spans="1:17" x14ac:dyDescent="0.3">
      <c r="A375" s="2" t="s">
        <v>21</v>
      </c>
      <c r="B375" s="3" t="s">
        <v>26</v>
      </c>
      <c r="C375">
        <v>3</v>
      </c>
      <c r="D375" t="str">
        <f t="shared" si="25"/>
        <v>H</v>
      </c>
      <c r="E375">
        <v>31</v>
      </c>
      <c r="F375">
        <v>6</v>
      </c>
      <c r="G375">
        <v>1</v>
      </c>
      <c r="H375">
        <v>2393.3838000000001</v>
      </c>
      <c r="I375">
        <v>0</v>
      </c>
      <c r="J375">
        <v>1</v>
      </c>
      <c r="K375" t="str">
        <f t="shared" si="24"/>
        <v>None</v>
      </c>
      <c r="L375" t="str">
        <f t="shared" si="26"/>
        <v>None</v>
      </c>
      <c r="M375" s="12" t="str">
        <f t="shared" si="27"/>
        <v>0</v>
      </c>
      <c r="N375">
        <v>0</v>
      </c>
      <c r="O375" t="s">
        <v>32</v>
      </c>
      <c r="P375">
        <f t="shared" si="28"/>
        <v>-2077.2202000000002</v>
      </c>
      <c r="Q375">
        <v>2077.2202000000002</v>
      </c>
    </row>
    <row r="376" spans="1:17" x14ac:dyDescent="0.3">
      <c r="A376" s="2" t="s">
        <v>21</v>
      </c>
      <c r="B376" s="3" t="s">
        <v>26</v>
      </c>
      <c r="C376">
        <v>3</v>
      </c>
      <c r="D376" t="str">
        <f t="shared" si="25"/>
        <v>H</v>
      </c>
      <c r="E376">
        <v>32</v>
      </c>
      <c r="F376">
        <v>6</v>
      </c>
      <c r="G376">
        <v>1</v>
      </c>
      <c r="H376">
        <v>9491.1113999999998</v>
      </c>
      <c r="I376">
        <v>0</v>
      </c>
      <c r="J376">
        <v>1</v>
      </c>
      <c r="K376" t="str">
        <f t="shared" ref="K376:K421" si="29">IF(I376=0,"None",IF(I376&lt;5,"Object",IF(I376&lt;9,"Threat","Neutral")))</f>
        <v>None</v>
      </c>
      <c r="L376" t="str">
        <f t="shared" si="26"/>
        <v>None</v>
      </c>
      <c r="M376" s="12" t="str">
        <f t="shared" si="27"/>
        <v>0</v>
      </c>
      <c r="N376">
        <v>0</v>
      </c>
      <c r="O376" t="s">
        <v>32</v>
      </c>
      <c r="P376">
        <f t="shared" si="28"/>
        <v>5020.5073999999995</v>
      </c>
      <c r="Q376">
        <v>-5020.5073999999995</v>
      </c>
    </row>
    <row r="377" spans="1:17" x14ac:dyDescent="0.3">
      <c r="A377" s="2" t="s">
        <v>21</v>
      </c>
      <c r="B377" s="3" t="s">
        <v>26</v>
      </c>
      <c r="C377">
        <v>3</v>
      </c>
      <c r="D377" t="str">
        <f t="shared" si="25"/>
        <v>H</v>
      </c>
      <c r="E377">
        <v>3</v>
      </c>
      <c r="F377">
        <v>1</v>
      </c>
      <c r="G377">
        <v>1</v>
      </c>
      <c r="H377">
        <v>86818.302100000001</v>
      </c>
      <c r="I377">
        <v>9</v>
      </c>
      <c r="J377">
        <v>0</v>
      </c>
      <c r="K377" t="str">
        <f t="shared" si="29"/>
        <v>Neutral</v>
      </c>
      <c r="L377" t="str">
        <f t="shared" si="26"/>
        <v>pic</v>
      </c>
      <c r="M377" s="12" t="str">
        <f t="shared" si="27"/>
        <v>0</v>
      </c>
      <c r="N377">
        <v>0</v>
      </c>
      <c r="O377" t="s">
        <v>32</v>
      </c>
      <c r="P377">
        <f t="shared" si="28"/>
        <v>82347.698099999994</v>
      </c>
      <c r="Q377">
        <v>-82347.698099999994</v>
      </c>
    </row>
    <row r="378" spans="1:17" x14ac:dyDescent="0.3">
      <c r="A378" s="2" t="s">
        <v>21</v>
      </c>
      <c r="B378" s="3" t="s">
        <v>26</v>
      </c>
      <c r="C378">
        <v>3</v>
      </c>
      <c r="D378" t="str">
        <f t="shared" si="25"/>
        <v>H</v>
      </c>
      <c r="E378">
        <v>4</v>
      </c>
      <c r="F378">
        <v>1</v>
      </c>
      <c r="G378">
        <v>1</v>
      </c>
      <c r="H378">
        <v>297.68849999999998</v>
      </c>
      <c r="I378">
        <v>10</v>
      </c>
      <c r="J378">
        <v>1</v>
      </c>
      <c r="K378" t="str">
        <f t="shared" si="29"/>
        <v>Neutral</v>
      </c>
      <c r="L378" t="str">
        <f t="shared" si="26"/>
        <v>pic</v>
      </c>
      <c r="M378" s="12" t="str">
        <f t="shared" si="27"/>
        <v>0</v>
      </c>
      <c r="N378">
        <v>0</v>
      </c>
      <c r="O378" t="s">
        <v>32</v>
      </c>
      <c r="P378">
        <f t="shared" si="28"/>
        <v>-4172.9155000000001</v>
      </c>
      <c r="Q378">
        <v>4172.9155000000001</v>
      </c>
    </row>
    <row r="379" spans="1:17" x14ac:dyDescent="0.3">
      <c r="A379" s="2" t="s">
        <v>21</v>
      </c>
      <c r="B379" s="3" t="s">
        <v>26</v>
      </c>
      <c r="C379">
        <v>3</v>
      </c>
      <c r="D379" t="str">
        <f t="shared" si="25"/>
        <v>H</v>
      </c>
      <c r="E379">
        <v>5</v>
      </c>
      <c r="F379">
        <v>1</v>
      </c>
      <c r="G379">
        <v>1</v>
      </c>
      <c r="H379">
        <v>1328.9962</v>
      </c>
      <c r="I379">
        <v>12</v>
      </c>
      <c r="J379">
        <v>1</v>
      </c>
      <c r="K379" t="str">
        <f t="shared" si="29"/>
        <v>Neutral</v>
      </c>
      <c r="L379" t="str">
        <f t="shared" si="26"/>
        <v>pic</v>
      </c>
      <c r="M379" s="12" t="str">
        <f t="shared" si="27"/>
        <v>0</v>
      </c>
      <c r="N379">
        <v>0</v>
      </c>
      <c r="O379" t="s">
        <v>32</v>
      </c>
      <c r="P379">
        <f t="shared" si="28"/>
        <v>-3141.6078000000002</v>
      </c>
      <c r="Q379">
        <v>3141.6078000000002</v>
      </c>
    </row>
    <row r="380" spans="1:17" x14ac:dyDescent="0.3">
      <c r="A380" s="2" t="s">
        <v>21</v>
      </c>
      <c r="B380" s="3" t="s">
        <v>26</v>
      </c>
      <c r="C380">
        <v>3</v>
      </c>
      <c r="D380" t="str">
        <f t="shared" si="25"/>
        <v>H</v>
      </c>
      <c r="E380">
        <v>6</v>
      </c>
      <c r="F380">
        <v>1</v>
      </c>
      <c r="G380">
        <v>1</v>
      </c>
      <c r="H380">
        <v>49482.079400000002</v>
      </c>
      <c r="I380">
        <v>11</v>
      </c>
      <c r="J380">
        <v>0</v>
      </c>
      <c r="K380" t="str">
        <f t="shared" si="29"/>
        <v>Neutral</v>
      </c>
      <c r="L380" t="str">
        <f t="shared" si="26"/>
        <v>pic</v>
      </c>
      <c r="M380" s="12" t="str">
        <f t="shared" si="27"/>
        <v>0</v>
      </c>
      <c r="N380">
        <v>0</v>
      </c>
      <c r="O380" t="s">
        <v>32</v>
      </c>
      <c r="P380">
        <f t="shared" si="28"/>
        <v>45011.475400000003</v>
      </c>
      <c r="Q380">
        <v>-45011.475400000003</v>
      </c>
    </row>
    <row r="381" spans="1:17" x14ac:dyDescent="0.3">
      <c r="A381" s="2" t="s">
        <v>21</v>
      </c>
      <c r="B381" s="3" t="s">
        <v>26</v>
      </c>
      <c r="C381">
        <v>3</v>
      </c>
      <c r="D381" t="str">
        <f t="shared" si="25"/>
        <v>H</v>
      </c>
      <c r="E381">
        <v>9</v>
      </c>
      <c r="F381">
        <v>2</v>
      </c>
      <c r="G381">
        <v>1</v>
      </c>
      <c r="H381">
        <v>65585.584099999993</v>
      </c>
      <c r="I381">
        <v>7</v>
      </c>
      <c r="J381">
        <v>0</v>
      </c>
      <c r="K381" t="str">
        <f t="shared" si="29"/>
        <v>Threat</v>
      </c>
      <c r="L381" t="str">
        <f t="shared" si="26"/>
        <v>pic</v>
      </c>
      <c r="M381" s="12" t="str">
        <f t="shared" si="27"/>
        <v>0</v>
      </c>
      <c r="N381">
        <v>0</v>
      </c>
      <c r="O381" t="s">
        <v>32</v>
      </c>
      <c r="P381">
        <f t="shared" si="28"/>
        <v>61114.980099999993</v>
      </c>
      <c r="Q381">
        <v>-61114.980099999993</v>
      </c>
    </row>
    <row r="382" spans="1:17" x14ac:dyDescent="0.3">
      <c r="A382" s="2" t="s">
        <v>21</v>
      </c>
      <c r="B382" s="3" t="s">
        <v>26</v>
      </c>
      <c r="C382">
        <v>3</v>
      </c>
      <c r="D382" t="str">
        <f t="shared" si="25"/>
        <v>H</v>
      </c>
      <c r="E382">
        <v>10</v>
      </c>
      <c r="F382">
        <v>2</v>
      </c>
      <c r="G382">
        <v>1</v>
      </c>
      <c r="H382">
        <v>392.82960000000003</v>
      </c>
      <c r="I382">
        <v>6</v>
      </c>
      <c r="J382">
        <v>1</v>
      </c>
      <c r="K382" t="str">
        <f t="shared" si="29"/>
        <v>Threat</v>
      </c>
      <c r="L382" t="str">
        <f t="shared" si="26"/>
        <v>pic</v>
      </c>
      <c r="M382" s="12" t="str">
        <f t="shared" si="27"/>
        <v>0</v>
      </c>
      <c r="N382">
        <v>0</v>
      </c>
      <c r="O382" t="s">
        <v>32</v>
      </c>
      <c r="P382">
        <f t="shared" si="28"/>
        <v>-4077.7744000000002</v>
      </c>
      <c r="Q382">
        <v>4077.7744000000002</v>
      </c>
    </row>
    <row r="383" spans="1:17" x14ac:dyDescent="0.3">
      <c r="A383" s="2" t="s">
        <v>21</v>
      </c>
      <c r="B383" s="3" t="s">
        <v>26</v>
      </c>
      <c r="C383">
        <v>3</v>
      </c>
      <c r="D383" t="str">
        <f t="shared" si="25"/>
        <v>H</v>
      </c>
      <c r="E383">
        <v>11</v>
      </c>
      <c r="F383">
        <v>2</v>
      </c>
      <c r="G383">
        <v>1</v>
      </c>
      <c r="H383">
        <v>2171.489</v>
      </c>
      <c r="I383">
        <v>8</v>
      </c>
      <c r="J383">
        <v>1</v>
      </c>
      <c r="K383" t="str">
        <f t="shared" si="29"/>
        <v>Threat</v>
      </c>
      <c r="L383" t="str">
        <f t="shared" si="26"/>
        <v>pic</v>
      </c>
      <c r="M383" s="12" t="str">
        <f t="shared" si="27"/>
        <v>0</v>
      </c>
      <c r="N383">
        <v>0</v>
      </c>
      <c r="O383" t="s">
        <v>32</v>
      </c>
      <c r="P383">
        <f t="shared" si="28"/>
        <v>-2299.1150000000002</v>
      </c>
      <c r="Q383">
        <v>2299.1150000000002</v>
      </c>
    </row>
    <row r="384" spans="1:17" x14ac:dyDescent="0.3">
      <c r="A384" s="2" t="s">
        <v>21</v>
      </c>
      <c r="B384" s="3" t="s">
        <v>26</v>
      </c>
      <c r="C384">
        <v>3</v>
      </c>
      <c r="D384" t="str">
        <f t="shared" si="25"/>
        <v>H</v>
      </c>
      <c r="E384">
        <v>12</v>
      </c>
      <c r="F384">
        <v>2</v>
      </c>
      <c r="G384">
        <v>1</v>
      </c>
      <c r="H384">
        <v>49690.1486</v>
      </c>
      <c r="I384">
        <v>5</v>
      </c>
      <c r="J384">
        <v>0</v>
      </c>
      <c r="K384" t="str">
        <f t="shared" si="29"/>
        <v>Threat</v>
      </c>
      <c r="L384" t="str">
        <f t="shared" si="26"/>
        <v>pic</v>
      </c>
      <c r="M384" s="12" t="str">
        <f t="shared" si="27"/>
        <v>0</v>
      </c>
      <c r="N384">
        <v>0</v>
      </c>
      <c r="O384" t="s">
        <v>32</v>
      </c>
      <c r="P384">
        <f t="shared" si="28"/>
        <v>45219.544600000001</v>
      </c>
      <c r="Q384">
        <v>-45219.544600000001</v>
      </c>
    </row>
    <row r="385" spans="1:17" x14ac:dyDescent="0.3">
      <c r="A385" s="2" t="s">
        <v>21</v>
      </c>
      <c r="B385" s="3" t="s">
        <v>26</v>
      </c>
      <c r="C385">
        <v>3</v>
      </c>
      <c r="D385" t="str">
        <f t="shared" si="25"/>
        <v>H</v>
      </c>
      <c r="E385">
        <v>15</v>
      </c>
      <c r="F385">
        <v>3</v>
      </c>
      <c r="G385">
        <v>1</v>
      </c>
      <c r="H385">
        <v>47893.383199999997</v>
      </c>
      <c r="I385">
        <v>6</v>
      </c>
      <c r="J385">
        <v>0</v>
      </c>
      <c r="K385" t="str">
        <f t="shared" si="29"/>
        <v>Threat</v>
      </c>
      <c r="L385" t="str">
        <f t="shared" si="26"/>
        <v>pic</v>
      </c>
      <c r="M385" s="12" t="str">
        <f t="shared" si="27"/>
        <v>0</v>
      </c>
      <c r="N385">
        <v>0</v>
      </c>
      <c r="O385" t="s">
        <v>32</v>
      </c>
      <c r="P385">
        <f t="shared" si="28"/>
        <v>43422.779199999997</v>
      </c>
      <c r="Q385">
        <v>-43422.779199999997</v>
      </c>
    </row>
    <row r="386" spans="1:17" x14ac:dyDescent="0.3">
      <c r="A386" s="2" t="s">
        <v>21</v>
      </c>
      <c r="B386" s="3" t="s">
        <v>26</v>
      </c>
      <c r="C386">
        <v>3</v>
      </c>
      <c r="D386" t="str">
        <f t="shared" ref="D386:D449" si="30">IF(OR(O386="M",O386="B"),"B","H")</f>
        <v>H</v>
      </c>
      <c r="E386">
        <v>16</v>
      </c>
      <c r="F386">
        <v>3</v>
      </c>
      <c r="G386">
        <v>1</v>
      </c>
      <c r="H386">
        <v>18682.576099999998</v>
      </c>
      <c r="I386">
        <v>5</v>
      </c>
      <c r="J386">
        <v>1</v>
      </c>
      <c r="K386" t="str">
        <f t="shared" si="29"/>
        <v>Threat</v>
      </c>
      <c r="L386" t="str">
        <f t="shared" ref="L386:L449" si="31">IF(K386="None", "None","pic")</f>
        <v>pic</v>
      </c>
      <c r="M386" s="12" t="str">
        <f t="shared" ref="M386:M449" si="32">IF(C386&gt;6,"1","0")</f>
        <v>0</v>
      </c>
      <c r="N386">
        <v>0</v>
      </c>
      <c r="O386" t="s">
        <v>32</v>
      </c>
      <c r="P386">
        <f t="shared" ref="P386:P449" si="33">IF(A386="Abbott",H386-7651.666,IF(A386="Adele",H386-3681.066,IF(A386="Aqua",H386-5265.692,IF(A386="Blossom",H386-4470.604,IF(A386="Nodon",H386-4091.975,IF(A386="Plum",H386-5116.969,IF(A386="Rach",H386-6271.724)))))))</f>
        <v>14211.972099999999</v>
      </c>
      <c r="Q386">
        <v>-14211.972099999999</v>
      </c>
    </row>
    <row r="387" spans="1:17" x14ac:dyDescent="0.3">
      <c r="A387" s="2" t="s">
        <v>21</v>
      </c>
      <c r="B387" s="3" t="s">
        <v>26</v>
      </c>
      <c r="C387">
        <v>3</v>
      </c>
      <c r="D387" t="str">
        <f t="shared" si="30"/>
        <v>H</v>
      </c>
      <c r="E387">
        <v>17</v>
      </c>
      <c r="F387">
        <v>3</v>
      </c>
      <c r="G387">
        <v>1</v>
      </c>
      <c r="H387">
        <v>74965.790200000003</v>
      </c>
      <c r="I387">
        <v>7</v>
      </c>
      <c r="J387">
        <v>0</v>
      </c>
      <c r="K387" t="str">
        <f t="shared" si="29"/>
        <v>Threat</v>
      </c>
      <c r="L387" t="str">
        <f t="shared" si="31"/>
        <v>pic</v>
      </c>
      <c r="M387" s="12" t="str">
        <f t="shared" si="32"/>
        <v>0</v>
      </c>
      <c r="N387">
        <v>0</v>
      </c>
      <c r="O387" t="s">
        <v>32</v>
      </c>
      <c r="P387">
        <f t="shared" si="33"/>
        <v>70495.186199999996</v>
      </c>
      <c r="Q387">
        <v>-70495.186199999996</v>
      </c>
    </row>
    <row r="388" spans="1:17" x14ac:dyDescent="0.3">
      <c r="A388" s="2" t="s">
        <v>21</v>
      </c>
      <c r="B388" s="3" t="s">
        <v>26</v>
      </c>
      <c r="C388">
        <v>3</v>
      </c>
      <c r="D388" t="str">
        <f t="shared" si="30"/>
        <v>H</v>
      </c>
      <c r="E388">
        <v>18</v>
      </c>
      <c r="F388">
        <v>3</v>
      </c>
      <c r="G388">
        <v>1</v>
      </c>
      <c r="H388">
        <v>44957.778100000003</v>
      </c>
      <c r="I388">
        <v>8</v>
      </c>
      <c r="J388">
        <v>0</v>
      </c>
      <c r="K388" t="str">
        <f t="shared" si="29"/>
        <v>Threat</v>
      </c>
      <c r="L388" t="str">
        <f t="shared" si="31"/>
        <v>pic</v>
      </c>
      <c r="M388" s="12" t="str">
        <f t="shared" si="32"/>
        <v>0</v>
      </c>
      <c r="N388">
        <v>0</v>
      </c>
      <c r="O388" t="s">
        <v>32</v>
      </c>
      <c r="P388">
        <f t="shared" si="33"/>
        <v>40487.174100000004</v>
      </c>
      <c r="Q388">
        <v>-40487.174100000004</v>
      </c>
    </row>
    <row r="389" spans="1:17" x14ac:dyDescent="0.3">
      <c r="A389" s="2" t="s">
        <v>21</v>
      </c>
      <c r="B389" s="3" t="s">
        <v>26</v>
      </c>
      <c r="C389">
        <v>3</v>
      </c>
      <c r="D389" t="str">
        <f t="shared" si="30"/>
        <v>H</v>
      </c>
      <c r="E389">
        <v>21</v>
      </c>
      <c r="F389">
        <v>4</v>
      </c>
      <c r="G389">
        <v>1</v>
      </c>
      <c r="H389">
        <v>19606.045699999999</v>
      </c>
      <c r="I389">
        <v>11</v>
      </c>
      <c r="J389">
        <v>1</v>
      </c>
      <c r="K389" t="str">
        <f t="shared" si="29"/>
        <v>Neutral</v>
      </c>
      <c r="L389" t="str">
        <f t="shared" si="31"/>
        <v>pic</v>
      </c>
      <c r="M389" s="12" t="str">
        <f t="shared" si="32"/>
        <v>0</v>
      </c>
      <c r="N389">
        <v>0</v>
      </c>
      <c r="O389" t="s">
        <v>32</v>
      </c>
      <c r="P389">
        <f t="shared" si="33"/>
        <v>15135.441699999999</v>
      </c>
      <c r="Q389">
        <v>-15135.441699999999</v>
      </c>
    </row>
    <row r="390" spans="1:17" x14ac:dyDescent="0.3">
      <c r="A390" s="2" t="s">
        <v>21</v>
      </c>
      <c r="B390" s="3" t="s">
        <v>26</v>
      </c>
      <c r="C390">
        <v>3</v>
      </c>
      <c r="D390" t="str">
        <f t="shared" si="30"/>
        <v>H</v>
      </c>
      <c r="E390">
        <v>22</v>
      </c>
      <c r="F390">
        <v>4</v>
      </c>
      <c r="G390">
        <v>1</v>
      </c>
      <c r="H390">
        <v>8020.2293</v>
      </c>
      <c r="I390">
        <v>10</v>
      </c>
      <c r="J390">
        <v>1</v>
      </c>
      <c r="K390" t="str">
        <f t="shared" si="29"/>
        <v>Neutral</v>
      </c>
      <c r="L390" t="str">
        <f t="shared" si="31"/>
        <v>pic</v>
      </c>
      <c r="M390" s="12" t="str">
        <f t="shared" si="32"/>
        <v>0</v>
      </c>
      <c r="N390">
        <v>0</v>
      </c>
      <c r="O390" t="s">
        <v>32</v>
      </c>
      <c r="P390">
        <f t="shared" si="33"/>
        <v>3549.6252999999997</v>
      </c>
      <c r="Q390">
        <v>-3549.6252999999997</v>
      </c>
    </row>
    <row r="391" spans="1:17" x14ac:dyDescent="0.3">
      <c r="A391" s="2" t="s">
        <v>21</v>
      </c>
      <c r="B391" s="3" t="s">
        <v>26</v>
      </c>
      <c r="C391">
        <v>3</v>
      </c>
      <c r="D391" t="str">
        <f t="shared" si="30"/>
        <v>H</v>
      </c>
      <c r="E391">
        <v>23</v>
      </c>
      <c r="F391">
        <v>4</v>
      </c>
      <c r="G391">
        <v>1</v>
      </c>
      <c r="H391">
        <v>16628.003100000002</v>
      </c>
      <c r="I391">
        <v>9</v>
      </c>
      <c r="J391">
        <v>1</v>
      </c>
      <c r="K391" t="str">
        <f t="shared" si="29"/>
        <v>Neutral</v>
      </c>
      <c r="L391" t="str">
        <f t="shared" si="31"/>
        <v>pic</v>
      </c>
      <c r="M391" s="12" t="str">
        <f t="shared" si="32"/>
        <v>0</v>
      </c>
      <c r="N391">
        <v>0</v>
      </c>
      <c r="O391" t="s">
        <v>32</v>
      </c>
      <c r="P391">
        <f t="shared" si="33"/>
        <v>12157.399100000002</v>
      </c>
      <c r="Q391">
        <v>-12157.399100000002</v>
      </c>
    </row>
    <row r="392" spans="1:17" x14ac:dyDescent="0.3">
      <c r="A392" s="2" t="s">
        <v>21</v>
      </c>
      <c r="B392" s="3" t="s">
        <v>26</v>
      </c>
      <c r="C392">
        <v>3</v>
      </c>
      <c r="D392" t="str">
        <f t="shared" si="30"/>
        <v>H</v>
      </c>
      <c r="E392">
        <v>24</v>
      </c>
      <c r="F392">
        <v>4</v>
      </c>
      <c r="G392">
        <v>1</v>
      </c>
      <c r="H392">
        <v>12416.440399999999</v>
      </c>
      <c r="I392">
        <v>12</v>
      </c>
      <c r="J392">
        <v>1</v>
      </c>
      <c r="K392" t="str">
        <f t="shared" si="29"/>
        <v>Neutral</v>
      </c>
      <c r="L392" t="str">
        <f t="shared" si="31"/>
        <v>pic</v>
      </c>
      <c r="M392" s="12" t="str">
        <f t="shared" si="32"/>
        <v>0</v>
      </c>
      <c r="N392">
        <v>0</v>
      </c>
      <c r="O392" t="s">
        <v>32</v>
      </c>
      <c r="P392">
        <f t="shared" si="33"/>
        <v>7945.8363999999992</v>
      </c>
      <c r="Q392">
        <v>-7945.8363999999992</v>
      </c>
    </row>
    <row r="393" spans="1:17" x14ac:dyDescent="0.3">
      <c r="A393" s="2" t="s">
        <v>21</v>
      </c>
      <c r="B393" s="3" t="s">
        <v>26</v>
      </c>
      <c r="C393">
        <v>3</v>
      </c>
      <c r="D393" t="str">
        <f t="shared" si="30"/>
        <v>H</v>
      </c>
      <c r="E393">
        <v>27</v>
      </c>
      <c r="F393">
        <v>5</v>
      </c>
      <c r="G393">
        <v>1</v>
      </c>
      <c r="H393">
        <v>26852.212100000001</v>
      </c>
      <c r="I393">
        <v>1</v>
      </c>
      <c r="J393">
        <v>1</v>
      </c>
      <c r="K393" t="str">
        <f t="shared" si="29"/>
        <v>Object</v>
      </c>
      <c r="L393" t="str">
        <f t="shared" si="31"/>
        <v>pic</v>
      </c>
      <c r="M393" s="12" t="str">
        <f t="shared" si="32"/>
        <v>0</v>
      </c>
      <c r="N393">
        <v>0</v>
      </c>
      <c r="O393" t="s">
        <v>32</v>
      </c>
      <c r="P393">
        <f t="shared" si="33"/>
        <v>22381.608100000001</v>
      </c>
      <c r="Q393">
        <v>-22381.608100000001</v>
      </c>
    </row>
    <row r="394" spans="1:17" x14ac:dyDescent="0.3">
      <c r="A394" s="2" t="s">
        <v>21</v>
      </c>
      <c r="B394" s="3" t="s">
        <v>26</v>
      </c>
      <c r="C394">
        <v>3</v>
      </c>
      <c r="D394" t="str">
        <f t="shared" si="30"/>
        <v>H</v>
      </c>
      <c r="E394">
        <v>28</v>
      </c>
      <c r="F394">
        <v>5</v>
      </c>
      <c r="G394">
        <v>1</v>
      </c>
      <c r="H394">
        <v>9512.7785000000003</v>
      </c>
      <c r="I394">
        <v>4</v>
      </c>
      <c r="J394">
        <v>1</v>
      </c>
      <c r="K394" t="str">
        <f t="shared" si="29"/>
        <v>Object</v>
      </c>
      <c r="L394" t="str">
        <f t="shared" si="31"/>
        <v>pic</v>
      </c>
      <c r="M394" s="12" t="str">
        <f t="shared" si="32"/>
        <v>0</v>
      </c>
      <c r="N394">
        <v>0</v>
      </c>
      <c r="O394" t="s">
        <v>32</v>
      </c>
      <c r="P394">
        <f t="shared" si="33"/>
        <v>5042.1745000000001</v>
      </c>
      <c r="Q394">
        <v>-5042.1745000000001</v>
      </c>
    </row>
    <row r="395" spans="1:17" x14ac:dyDescent="0.3">
      <c r="A395" s="2" t="s">
        <v>21</v>
      </c>
      <c r="B395" s="3" t="s">
        <v>26</v>
      </c>
      <c r="C395">
        <v>3</v>
      </c>
      <c r="D395" t="str">
        <f t="shared" si="30"/>
        <v>H</v>
      </c>
      <c r="E395">
        <v>29</v>
      </c>
      <c r="F395">
        <v>5</v>
      </c>
      <c r="G395">
        <v>1</v>
      </c>
      <c r="H395">
        <v>4602.1009999999997</v>
      </c>
      <c r="I395">
        <v>2</v>
      </c>
      <c r="J395">
        <v>1</v>
      </c>
      <c r="K395" t="str">
        <f t="shared" si="29"/>
        <v>Object</v>
      </c>
      <c r="L395" t="str">
        <f t="shared" si="31"/>
        <v>pic</v>
      </c>
      <c r="M395" s="12" t="str">
        <f t="shared" si="32"/>
        <v>0</v>
      </c>
      <c r="N395">
        <v>0</v>
      </c>
      <c r="O395" t="s">
        <v>32</v>
      </c>
      <c r="P395">
        <f t="shared" si="33"/>
        <v>131.49699999999939</v>
      </c>
      <c r="Q395">
        <v>-131.49699999999939</v>
      </c>
    </row>
    <row r="396" spans="1:17" x14ac:dyDescent="0.3">
      <c r="A396" s="2" t="s">
        <v>21</v>
      </c>
      <c r="B396" s="3" t="s">
        <v>26</v>
      </c>
      <c r="C396">
        <v>3</v>
      </c>
      <c r="D396" t="str">
        <f t="shared" si="30"/>
        <v>H</v>
      </c>
      <c r="E396">
        <v>30</v>
      </c>
      <c r="F396">
        <v>5</v>
      </c>
      <c r="G396">
        <v>1</v>
      </c>
      <c r="H396">
        <v>5184.6307999999999</v>
      </c>
      <c r="I396">
        <v>3</v>
      </c>
      <c r="J396">
        <v>1</v>
      </c>
      <c r="K396" t="str">
        <f t="shared" si="29"/>
        <v>Object</v>
      </c>
      <c r="L396" t="str">
        <f t="shared" si="31"/>
        <v>pic</v>
      </c>
      <c r="M396" s="12" t="str">
        <f t="shared" si="32"/>
        <v>0</v>
      </c>
      <c r="N396">
        <v>0</v>
      </c>
      <c r="O396" t="s">
        <v>32</v>
      </c>
      <c r="P396">
        <f t="shared" si="33"/>
        <v>714.02679999999964</v>
      </c>
      <c r="Q396">
        <v>-714.02679999999964</v>
      </c>
    </row>
    <row r="397" spans="1:17" x14ac:dyDescent="0.3">
      <c r="A397" s="2" t="s">
        <v>21</v>
      </c>
      <c r="B397" s="3" t="s">
        <v>26</v>
      </c>
      <c r="C397">
        <v>3</v>
      </c>
      <c r="D397" t="str">
        <f t="shared" si="30"/>
        <v>H</v>
      </c>
      <c r="E397">
        <v>33</v>
      </c>
      <c r="F397">
        <v>6</v>
      </c>
      <c r="G397">
        <v>1</v>
      </c>
      <c r="H397">
        <v>1351.9689000000001</v>
      </c>
      <c r="I397">
        <v>3</v>
      </c>
      <c r="J397">
        <v>1</v>
      </c>
      <c r="K397" t="str">
        <f t="shared" si="29"/>
        <v>Object</v>
      </c>
      <c r="L397" t="str">
        <f t="shared" si="31"/>
        <v>pic</v>
      </c>
      <c r="M397" s="12" t="str">
        <f t="shared" si="32"/>
        <v>0</v>
      </c>
      <c r="N397">
        <v>0</v>
      </c>
      <c r="O397" t="s">
        <v>32</v>
      </c>
      <c r="P397">
        <f t="shared" si="33"/>
        <v>-3118.6351000000004</v>
      </c>
      <c r="Q397">
        <v>3118.6351000000004</v>
      </c>
    </row>
    <row r="398" spans="1:17" x14ac:dyDescent="0.3">
      <c r="A398" s="2" t="s">
        <v>21</v>
      </c>
      <c r="B398" s="3" t="s">
        <v>26</v>
      </c>
      <c r="C398">
        <v>3</v>
      </c>
      <c r="D398" t="str">
        <f t="shared" si="30"/>
        <v>H</v>
      </c>
      <c r="E398">
        <v>34</v>
      </c>
      <c r="F398">
        <v>6</v>
      </c>
      <c r="G398">
        <v>1</v>
      </c>
      <c r="H398">
        <v>3940.1574999999998</v>
      </c>
      <c r="I398">
        <v>2</v>
      </c>
      <c r="J398">
        <v>1</v>
      </c>
      <c r="K398" t="str">
        <f t="shared" si="29"/>
        <v>Object</v>
      </c>
      <c r="L398" t="str">
        <f t="shared" si="31"/>
        <v>pic</v>
      </c>
      <c r="M398" s="12" t="str">
        <f t="shared" si="32"/>
        <v>0</v>
      </c>
      <c r="N398">
        <v>0</v>
      </c>
      <c r="O398" t="s">
        <v>32</v>
      </c>
      <c r="P398">
        <f t="shared" si="33"/>
        <v>-530.44650000000047</v>
      </c>
      <c r="Q398">
        <v>530.44650000000047</v>
      </c>
    </row>
    <row r="399" spans="1:17" x14ac:dyDescent="0.3">
      <c r="A399" s="2" t="s">
        <v>21</v>
      </c>
      <c r="B399" s="3" t="s">
        <v>26</v>
      </c>
      <c r="C399">
        <v>3</v>
      </c>
      <c r="D399" t="str">
        <f t="shared" si="30"/>
        <v>H</v>
      </c>
      <c r="E399">
        <v>35</v>
      </c>
      <c r="F399">
        <v>6</v>
      </c>
      <c r="G399">
        <v>1</v>
      </c>
      <c r="H399">
        <v>3126.3723</v>
      </c>
      <c r="I399">
        <v>1</v>
      </c>
      <c r="J399">
        <v>1</v>
      </c>
      <c r="K399" t="str">
        <f t="shared" si="29"/>
        <v>Object</v>
      </c>
      <c r="L399" t="str">
        <f t="shared" si="31"/>
        <v>pic</v>
      </c>
      <c r="M399" s="12" t="str">
        <f t="shared" si="32"/>
        <v>0</v>
      </c>
      <c r="N399">
        <v>0</v>
      </c>
      <c r="O399" t="s">
        <v>32</v>
      </c>
      <c r="P399">
        <f t="shared" si="33"/>
        <v>-1344.2317000000003</v>
      </c>
      <c r="Q399">
        <v>1344.2317000000003</v>
      </c>
    </row>
    <row r="400" spans="1:17" x14ac:dyDescent="0.3">
      <c r="A400" s="2" t="s">
        <v>21</v>
      </c>
      <c r="B400" s="3" t="s">
        <v>26</v>
      </c>
      <c r="C400">
        <v>3</v>
      </c>
      <c r="D400" t="str">
        <f t="shared" si="30"/>
        <v>H</v>
      </c>
      <c r="E400">
        <v>36</v>
      </c>
      <c r="F400">
        <v>6</v>
      </c>
      <c r="G400">
        <v>1</v>
      </c>
      <c r="H400">
        <v>1716.1094000000001</v>
      </c>
      <c r="I400">
        <v>4</v>
      </c>
      <c r="J400">
        <v>1</v>
      </c>
      <c r="K400" t="str">
        <f t="shared" si="29"/>
        <v>Object</v>
      </c>
      <c r="L400" t="str">
        <f t="shared" si="31"/>
        <v>pic</v>
      </c>
      <c r="M400" s="12" t="str">
        <f t="shared" si="32"/>
        <v>0</v>
      </c>
      <c r="N400">
        <v>0</v>
      </c>
      <c r="O400" t="s">
        <v>32</v>
      </c>
      <c r="P400">
        <f t="shared" si="33"/>
        <v>-2754.4946</v>
      </c>
      <c r="Q400">
        <v>2754.4946</v>
      </c>
    </row>
    <row r="401" spans="1:17" x14ac:dyDescent="0.3">
      <c r="A401" s="2" t="s">
        <v>21</v>
      </c>
      <c r="B401" s="3" t="s">
        <v>26</v>
      </c>
      <c r="C401">
        <v>3</v>
      </c>
      <c r="D401" t="str">
        <f t="shared" si="30"/>
        <v>H</v>
      </c>
      <c r="E401" s="4">
        <v>1</v>
      </c>
      <c r="F401">
        <v>1</v>
      </c>
      <c r="G401" s="6">
        <v>2</v>
      </c>
      <c r="H401" s="4">
        <v>2032.8477</v>
      </c>
      <c r="I401" s="4">
        <v>0</v>
      </c>
      <c r="J401" s="4">
        <v>1</v>
      </c>
      <c r="K401" t="str">
        <f t="shared" si="29"/>
        <v>None</v>
      </c>
      <c r="L401" t="str">
        <f t="shared" si="31"/>
        <v>None</v>
      </c>
      <c r="M401" s="12" t="str">
        <f t="shared" si="32"/>
        <v>0</v>
      </c>
      <c r="N401">
        <v>0</v>
      </c>
      <c r="O401" t="s">
        <v>32</v>
      </c>
      <c r="P401">
        <f t="shared" si="33"/>
        <v>-2437.7563</v>
      </c>
      <c r="Q401">
        <v>2437.7563</v>
      </c>
    </row>
    <row r="402" spans="1:17" x14ac:dyDescent="0.3">
      <c r="A402" s="2" t="s">
        <v>21</v>
      </c>
      <c r="B402" s="3" t="s">
        <v>26</v>
      </c>
      <c r="C402">
        <v>3</v>
      </c>
      <c r="D402" t="str">
        <f t="shared" si="30"/>
        <v>H</v>
      </c>
      <c r="E402" s="4">
        <v>2</v>
      </c>
      <c r="F402">
        <v>1</v>
      </c>
      <c r="G402" s="6">
        <v>2</v>
      </c>
      <c r="H402" s="4">
        <v>8170.0747000000001</v>
      </c>
      <c r="I402" s="4">
        <v>0</v>
      </c>
      <c r="J402" s="4">
        <v>1</v>
      </c>
      <c r="K402" t="str">
        <f t="shared" si="29"/>
        <v>None</v>
      </c>
      <c r="L402" t="str">
        <f t="shared" si="31"/>
        <v>None</v>
      </c>
      <c r="M402" s="12" t="str">
        <f t="shared" si="32"/>
        <v>0</v>
      </c>
      <c r="N402">
        <v>0</v>
      </c>
      <c r="O402" t="s">
        <v>32</v>
      </c>
      <c r="P402">
        <f t="shared" si="33"/>
        <v>3699.4706999999999</v>
      </c>
      <c r="Q402">
        <v>-3699.4706999999999</v>
      </c>
    </row>
    <row r="403" spans="1:17" x14ac:dyDescent="0.3">
      <c r="A403" s="2" t="s">
        <v>21</v>
      </c>
      <c r="B403" s="3" t="s">
        <v>26</v>
      </c>
      <c r="C403">
        <v>3</v>
      </c>
      <c r="D403" t="str">
        <f t="shared" si="30"/>
        <v>H</v>
      </c>
      <c r="E403">
        <v>7</v>
      </c>
      <c r="F403">
        <v>2</v>
      </c>
      <c r="G403" s="6">
        <v>2</v>
      </c>
      <c r="H403">
        <v>102328.6977</v>
      </c>
      <c r="I403">
        <v>0</v>
      </c>
      <c r="J403">
        <v>1</v>
      </c>
      <c r="K403" t="str">
        <f t="shared" si="29"/>
        <v>None</v>
      </c>
      <c r="L403" t="str">
        <f t="shared" si="31"/>
        <v>None</v>
      </c>
      <c r="M403" s="12" t="str">
        <f t="shared" si="32"/>
        <v>0</v>
      </c>
      <c r="N403">
        <v>0</v>
      </c>
      <c r="O403" t="s">
        <v>32</v>
      </c>
      <c r="P403">
        <f t="shared" si="33"/>
        <v>97858.093699999998</v>
      </c>
      <c r="Q403">
        <v>-97858.093699999998</v>
      </c>
    </row>
    <row r="404" spans="1:17" x14ac:dyDescent="0.3">
      <c r="A404" s="2" t="s">
        <v>21</v>
      </c>
      <c r="B404" s="3" t="s">
        <v>26</v>
      </c>
      <c r="C404">
        <v>3</v>
      </c>
      <c r="D404" t="str">
        <f t="shared" si="30"/>
        <v>H</v>
      </c>
      <c r="E404">
        <v>8</v>
      </c>
      <c r="F404">
        <v>2</v>
      </c>
      <c r="G404" s="6">
        <v>2</v>
      </c>
      <c r="H404" s="6">
        <v>2621.4810000000002</v>
      </c>
      <c r="I404" s="6">
        <v>0</v>
      </c>
      <c r="J404" s="6">
        <v>1</v>
      </c>
      <c r="K404" t="str">
        <f t="shared" si="29"/>
        <v>None</v>
      </c>
      <c r="L404" t="str">
        <f t="shared" si="31"/>
        <v>None</v>
      </c>
      <c r="M404" s="12" t="str">
        <f t="shared" si="32"/>
        <v>0</v>
      </c>
      <c r="N404">
        <v>0</v>
      </c>
      <c r="O404" t="s">
        <v>32</v>
      </c>
      <c r="P404">
        <f t="shared" si="33"/>
        <v>-1849.123</v>
      </c>
      <c r="Q404">
        <v>1849.123</v>
      </c>
    </row>
    <row r="405" spans="1:17" x14ac:dyDescent="0.3">
      <c r="A405" s="2" t="s">
        <v>21</v>
      </c>
      <c r="B405" s="3" t="s">
        <v>26</v>
      </c>
      <c r="C405">
        <v>3</v>
      </c>
      <c r="D405" t="str">
        <f t="shared" si="30"/>
        <v>H</v>
      </c>
      <c r="E405">
        <v>9</v>
      </c>
      <c r="F405">
        <v>2</v>
      </c>
      <c r="G405" s="6">
        <v>2</v>
      </c>
      <c r="H405" s="6">
        <v>1287.3532</v>
      </c>
      <c r="I405" s="6">
        <v>0</v>
      </c>
      <c r="J405" s="6">
        <v>1</v>
      </c>
      <c r="K405" t="str">
        <f t="shared" si="29"/>
        <v>None</v>
      </c>
      <c r="L405" t="str">
        <f t="shared" si="31"/>
        <v>None</v>
      </c>
      <c r="M405" s="12" t="str">
        <f t="shared" si="32"/>
        <v>0</v>
      </c>
      <c r="N405">
        <v>0</v>
      </c>
      <c r="O405" t="s">
        <v>32</v>
      </c>
      <c r="P405">
        <f t="shared" si="33"/>
        <v>-3183.2508000000003</v>
      </c>
      <c r="Q405">
        <v>3183.2508000000003</v>
      </c>
    </row>
    <row r="406" spans="1:17" x14ac:dyDescent="0.3">
      <c r="A406" s="2" t="s">
        <v>21</v>
      </c>
      <c r="B406" s="3" t="s">
        <v>26</v>
      </c>
      <c r="C406">
        <v>3</v>
      </c>
      <c r="D406" t="str">
        <f t="shared" si="30"/>
        <v>H</v>
      </c>
      <c r="E406">
        <v>14</v>
      </c>
      <c r="F406">
        <v>3</v>
      </c>
      <c r="G406" s="6">
        <v>2</v>
      </c>
      <c r="H406" s="6">
        <v>3219.7062000000001</v>
      </c>
      <c r="I406" s="6">
        <v>0</v>
      </c>
      <c r="J406" s="6">
        <v>1</v>
      </c>
      <c r="K406" t="str">
        <f t="shared" si="29"/>
        <v>None</v>
      </c>
      <c r="L406" t="str">
        <f t="shared" si="31"/>
        <v>None</v>
      </c>
      <c r="M406" s="12" t="str">
        <f t="shared" si="32"/>
        <v>0</v>
      </c>
      <c r="N406">
        <v>0</v>
      </c>
      <c r="O406" t="s">
        <v>32</v>
      </c>
      <c r="P406">
        <f t="shared" si="33"/>
        <v>-1250.8978000000002</v>
      </c>
      <c r="Q406">
        <v>1250.8978000000002</v>
      </c>
    </row>
    <row r="407" spans="1:17" x14ac:dyDescent="0.3">
      <c r="A407" s="2" t="s">
        <v>21</v>
      </c>
      <c r="B407" s="3" t="s">
        <v>26</v>
      </c>
      <c r="C407">
        <v>3</v>
      </c>
      <c r="D407" t="str">
        <f t="shared" si="30"/>
        <v>H</v>
      </c>
      <c r="E407">
        <v>15</v>
      </c>
      <c r="F407">
        <v>3</v>
      </c>
      <c r="G407" s="6">
        <v>2</v>
      </c>
      <c r="H407" s="6">
        <v>3167.9609</v>
      </c>
      <c r="I407" s="6">
        <v>0</v>
      </c>
      <c r="J407" s="6">
        <v>1</v>
      </c>
      <c r="K407" t="str">
        <f t="shared" si="29"/>
        <v>None</v>
      </c>
      <c r="L407" t="str">
        <f t="shared" si="31"/>
        <v>None</v>
      </c>
      <c r="M407" s="12" t="str">
        <f t="shared" si="32"/>
        <v>0</v>
      </c>
      <c r="N407">
        <v>0</v>
      </c>
      <c r="O407" t="s">
        <v>32</v>
      </c>
      <c r="P407">
        <f t="shared" si="33"/>
        <v>-1302.6431000000002</v>
      </c>
      <c r="Q407">
        <v>1302.6431000000002</v>
      </c>
    </row>
    <row r="408" spans="1:17" x14ac:dyDescent="0.3">
      <c r="A408" s="2" t="s">
        <v>21</v>
      </c>
      <c r="B408" s="3" t="s">
        <v>26</v>
      </c>
      <c r="C408">
        <v>3</v>
      </c>
      <c r="D408" t="str">
        <f t="shared" si="30"/>
        <v>H</v>
      </c>
      <c r="E408">
        <v>20</v>
      </c>
      <c r="F408">
        <v>4</v>
      </c>
      <c r="G408" s="6">
        <v>2</v>
      </c>
      <c r="H408" s="6">
        <v>149.35550000000001</v>
      </c>
      <c r="I408" s="6">
        <v>0</v>
      </c>
      <c r="J408" s="6">
        <v>1</v>
      </c>
      <c r="K408" t="str">
        <f t="shared" si="29"/>
        <v>None</v>
      </c>
      <c r="L408" t="str">
        <f t="shared" si="31"/>
        <v>None</v>
      </c>
      <c r="M408" s="12" t="str">
        <f t="shared" si="32"/>
        <v>0</v>
      </c>
      <c r="N408">
        <v>0</v>
      </c>
      <c r="O408" t="s">
        <v>32</v>
      </c>
      <c r="P408">
        <f t="shared" si="33"/>
        <v>-4321.2485000000006</v>
      </c>
      <c r="Q408">
        <v>4321.2485000000006</v>
      </c>
    </row>
    <row r="409" spans="1:17" x14ac:dyDescent="0.3">
      <c r="A409" s="2" t="s">
        <v>21</v>
      </c>
      <c r="B409" s="3" t="s">
        <v>26</v>
      </c>
      <c r="C409">
        <v>3</v>
      </c>
      <c r="D409" t="str">
        <f t="shared" si="30"/>
        <v>H</v>
      </c>
      <c r="E409" s="10">
        <v>21</v>
      </c>
      <c r="F409">
        <v>4</v>
      </c>
      <c r="G409" s="6">
        <v>2</v>
      </c>
      <c r="H409" s="6">
        <v>4408.5748000000003</v>
      </c>
      <c r="I409" s="6">
        <v>0</v>
      </c>
      <c r="J409" s="6">
        <v>1</v>
      </c>
      <c r="K409" t="str">
        <f t="shared" si="29"/>
        <v>None</v>
      </c>
      <c r="L409" t="str">
        <f t="shared" si="31"/>
        <v>None</v>
      </c>
      <c r="M409" s="12" t="str">
        <f t="shared" si="32"/>
        <v>0</v>
      </c>
      <c r="N409">
        <v>0</v>
      </c>
      <c r="O409" t="s">
        <v>32</v>
      </c>
      <c r="P409">
        <f t="shared" si="33"/>
        <v>-62.029199999999946</v>
      </c>
      <c r="Q409">
        <v>62.029199999999946</v>
      </c>
    </row>
    <row r="410" spans="1:17" x14ac:dyDescent="0.3">
      <c r="A410" s="2" t="s">
        <v>21</v>
      </c>
      <c r="B410" s="3" t="s">
        <v>26</v>
      </c>
      <c r="C410">
        <v>3</v>
      </c>
      <c r="D410" t="str">
        <f t="shared" si="30"/>
        <v>H</v>
      </c>
      <c r="E410">
        <v>3</v>
      </c>
      <c r="F410">
        <v>1</v>
      </c>
      <c r="G410" s="6">
        <v>2</v>
      </c>
      <c r="H410">
        <v>19415.569299999999</v>
      </c>
      <c r="I410">
        <v>6</v>
      </c>
      <c r="J410">
        <v>1</v>
      </c>
      <c r="K410" t="str">
        <f t="shared" si="29"/>
        <v>Threat</v>
      </c>
      <c r="L410" t="str">
        <f t="shared" si="31"/>
        <v>pic</v>
      </c>
      <c r="M410" s="12" t="str">
        <f t="shared" si="32"/>
        <v>0</v>
      </c>
      <c r="N410">
        <v>0</v>
      </c>
      <c r="O410" t="s">
        <v>32</v>
      </c>
      <c r="P410">
        <f t="shared" si="33"/>
        <v>14944.9653</v>
      </c>
      <c r="Q410">
        <v>-14944.9653</v>
      </c>
    </row>
    <row r="411" spans="1:17" x14ac:dyDescent="0.3">
      <c r="A411" s="2" t="s">
        <v>21</v>
      </c>
      <c r="B411" s="3" t="s">
        <v>26</v>
      </c>
      <c r="C411">
        <v>3</v>
      </c>
      <c r="D411" t="str">
        <f t="shared" si="30"/>
        <v>H</v>
      </c>
      <c r="E411">
        <v>4</v>
      </c>
      <c r="F411">
        <v>1</v>
      </c>
      <c r="G411" s="6">
        <v>2</v>
      </c>
      <c r="H411">
        <v>14464.7166</v>
      </c>
      <c r="I411">
        <v>5</v>
      </c>
      <c r="J411">
        <v>1</v>
      </c>
      <c r="K411" t="str">
        <f t="shared" si="29"/>
        <v>Threat</v>
      </c>
      <c r="L411" t="str">
        <f t="shared" si="31"/>
        <v>pic</v>
      </c>
      <c r="M411" s="12" t="str">
        <f t="shared" si="32"/>
        <v>0</v>
      </c>
      <c r="N411">
        <v>0</v>
      </c>
      <c r="O411" t="s">
        <v>32</v>
      </c>
      <c r="P411">
        <f t="shared" si="33"/>
        <v>9994.1126000000004</v>
      </c>
      <c r="Q411">
        <v>-9994.1126000000004</v>
      </c>
    </row>
    <row r="412" spans="1:17" x14ac:dyDescent="0.3">
      <c r="A412" s="2" t="s">
        <v>21</v>
      </c>
      <c r="B412" s="3" t="s">
        <v>26</v>
      </c>
      <c r="C412">
        <v>3</v>
      </c>
      <c r="D412" t="str">
        <f t="shared" si="30"/>
        <v>H</v>
      </c>
      <c r="E412">
        <v>5</v>
      </c>
      <c r="F412">
        <v>1</v>
      </c>
      <c r="G412" s="6">
        <v>2</v>
      </c>
      <c r="H412">
        <v>7568.6126999999997</v>
      </c>
      <c r="I412">
        <v>7</v>
      </c>
      <c r="J412">
        <v>1</v>
      </c>
      <c r="K412" t="str">
        <f t="shared" si="29"/>
        <v>Threat</v>
      </c>
      <c r="L412" t="str">
        <f t="shared" si="31"/>
        <v>pic</v>
      </c>
      <c r="M412" s="12" t="str">
        <f t="shared" si="32"/>
        <v>0</v>
      </c>
      <c r="N412">
        <v>0</v>
      </c>
      <c r="O412" t="s">
        <v>32</v>
      </c>
      <c r="P412">
        <f t="shared" si="33"/>
        <v>3098.0086999999994</v>
      </c>
      <c r="Q412">
        <v>-3098.0086999999994</v>
      </c>
    </row>
    <row r="413" spans="1:17" x14ac:dyDescent="0.3">
      <c r="A413" s="2" t="s">
        <v>21</v>
      </c>
      <c r="B413" s="3" t="s">
        <v>26</v>
      </c>
      <c r="C413">
        <v>3</v>
      </c>
      <c r="D413" t="str">
        <f t="shared" si="30"/>
        <v>H</v>
      </c>
      <c r="E413">
        <v>6</v>
      </c>
      <c r="F413">
        <v>1</v>
      </c>
      <c r="G413" s="6">
        <v>2</v>
      </c>
      <c r="H413">
        <v>20202.966899999999</v>
      </c>
      <c r="I413">
        <v>8</v>
      </c>
      <c r="J413">
        <v>1</v>
      </c>
      <c r="K413" t="str">
        <f t="shared" si="29"/>
        <v>Threat</v>
      </c>
      <c r="L413" t="str">
        <f t="shared" si="31"/>
        <v>pic</v>
      </c>
      <c r="M413" s="12" t="str">
        <f t="shared" si="32"/>
        <v>0</v>
      </c>
      <c r="N413">
        <v>0</v>
      </c>
      <c r="O413" t="s">
        <v>32</v>
      </c>
      <c r="P413">
        <f t="shared" si="33"/>
        <v>15732.3629</v>
      </c>
      <c r="Q413">
        <v>-15732.3629</v>
      </c>
    </row>
    <row r="414" spans="1:17" x14ac:dyDescent="0.3">
      <c r="A414" s="2" t="s">
        <v>21</v>
      </c>
      <c r="B414" s="3" t="s">
        <v>26</v>
      </c>
      <c r="C414">
        <v>3</v>
      </c>
      <c r="D414" t="str">
        <f t="shared" si="30"/>
        <v>H</v>
      </c>
      <c r="E414">
        <v>10</v>
      </c>
      <c r="F414">
        <v>2</v>
      </c>
      <c r="G414" s="6">
        <v>2</v>
      </c>
      <c r="H414" s="6">
        <v>3755.7334000000001</v>
      </c>
      <c r="I414" s="6">
        <v>1</v>
      </c>
      <c r="J414" s="6">
        <v>1</v>
      </c>
      <c r="K414" t="str">
        <f t="shared" si="29"/>
        <v>Object</v>
      </c>
      <c r="L414" t="str">
        <f t="shared" si="31"/>
        <v>pic</v>
      </c>
      <c r="M414" s="12" t="str">
        <f t="shared" si="32"/>
        <v>0</v>
      </c>
      <c r="N414">
        <v>0</v>
      </c>
      <c r="O414" t="s">
        <v>32</v>
      </c>
      <c r="P414">
        <f t="shared" si="33"/>
        <v>-714.87060000000019</v>
      </c>
      <c r="Q414">
        <v>714.87060000000019</v>
      </c>
    </row>
    <row r="415" spans="1:17" x14ac:dyDescent="0.3">
      <c r="A415" s="2" t="s">
        <v>21</v>
      </c>
      <c r="B415" s="3" t="s">
        <v>26</v>
      </c>
      <c r="C415">
        <v>3</v>
      </c>
      <c r="D415" t="str">
        <f t="shared" si="30"/>
        <v>H</v>
      </c>
      <c r="E415">
        <v>11</v>
      </c>
      <c r="F415">
        <v>2</v>
      </c>
      <c r="G415" s="6">
        <v>2</v>
      </c>
      <c r="H415" s="6">
        <v>920.40790000000004</v>
      </c>
      <c r="I415" s="6">
        <v>2</v>
      </c>
      <c r="J415" s="6">
        <v>1</v>
      </c>
      <c r="K415" t="str">
        <f t="shared" si="29"/>
        <v>Object</v>
      </c>
      <c r="L415" t="str">
        <f t="shared" si="31"/>
        <v>pic</v>
      </c>
      <c r="M415" s="12" t="str">
        <f t="shared" si="32"/>
        <v>0</v>
      </c>
      <c r="N415">
        <v>0</v>
      </c>
      <c r="O415" t="s">
        <v>32</v>
      </c>
      <c r="P415">
        <f t="shared" si="33"/>
        <v>-3550.1961000000001</v>
      </c>
      <c r="Q415">
        <v>3550.1961000000001</v>
      </c>
    </row>
    <row r="416" spans="1:17" x14ac:dyDescent="0.3">
      <c r="A416" s="2" t="s">
        <v>21</v>
      </c>
      <c r="B416" s="3" t="s">
        <v>26</v>
      </c>
      <c r="C416">
        <v>3</v>
      </c>
      <c r="D416" t="str">
        <f t="shared" si="30"/>
        <v>H</v>
      </c>
      <c r="E416">
        <v>12</v>
      </c>
      <c r="F416">
        <v>2</v>
      </c>
      <c r="G416" s="6">
        <v>2</v>
      </c>
      <c r="H416" s="6">
        <v>1238.9186999999999</v>
      </c>
      <c r="I416" s="6">
        <v>3</v>
      </c>
      <c r="J416" s="6">
        <v>1</v>
      </c>
      <c r="K416" t="str">
        <f t="shared" si="29"/>
        <v>Object</v>
      </c>
      <c r="L416" t="str">
        <f t="shared" si="31"/>
        <v>pic</v>
      </c>
      <c r="M416" s="12" t="str">
        <f t="shared" si="32"/>
        <v>0</v>
      </c>
      <c r="N416">
        <v>0</v>
      </c>
      <c r="O416" t="s">
        <v>32</v>
      </c>
      <c r="P416">
        <f t="shared" si="33"/>
        <v>-3231.6853000000001</v>
      </c>
      <c r="Q416">
        <v>3231.6853000000001</v>
      </c>
    </row>
    <row r="417" spans="1:17" x14ac:dyDescent="0.3">
      <c r="A417" s="2" t="s">
        <v>21</v>
      </c>
      <c r="B417" s="3" t="s">
        <v>26</v>
      </c>
      <c r="C417">
        <v>3</v>
      </c>
      <c r="D417" t="str">
        <f t="shared" si="30"/>
        <v>H</v>
      </c>
      <c r="E417">
        <v>13</v>
      </c>
      <c r="F417">
        <v>3</v>
      </c>
      <c r="G417" s="6">
        <v>2</v>
      </c>
      <c r="H417" s="6">
        <v>145.35169999999999</v>
      </c>
      <c r="I417" s="6">
        <v>4</v>
      </c>
      <c r="J417" s="6">
        <v>1</v>
      </c>
      <c r="K417" t="str">
        <f t="shared" si="29"/>
        <v>Object</v>
      </c>
      <c r="L417" t="str">
        <f t="shared" si="31"/>
        <v>pic</v>
      </c>
      <c r="M417" s="12" t="str">
        <f t="shared" si="32"/>
        <v>0</v>
      </c>
      <c r="N417">
        <v>0</v>
      </c>
      <c r="O417" t="s">
        <v>32</v>
      </c>
      <c r="P417">
        <f t="shared" si="33"/>
        <v>-4325.2523000000001</v>
      </c>
      <c r="Q417">
        <v>4325.2523000000001</v>
      </c>
    </row>
    <row r="418" spans="1:17" x14ac:dyDescent="0.3">
      <c r="A418" s="2" t="s">
        <v>21</v>
      </c>
      <c r="B418" s="3" t="s">
        <v>26</v>
      </c>
      <c r="C418">
        <v>3</v>
      </c>
      <c r="D418" t="str">
        <f t="shared" si="30"/>
        <v>H</v>
      </c>
      <c r="E418">
        <v>16</v>
      </c>
      <c r="F418">
        <v>3</v>
      </c>
      <c r="G418" s="6">
        <v>2</v>
      </c>
      <c r="H418" s="6">
        <v>103353.0028</v>
      </c>
      <c r="I418" s="6">
        <v>4</v>
      </c>
      <c r="J418" s="6">
        <v>0</v>
      </c>
      <c r="K418" t="str">
        <f t="shared" si="29"/>
        <v>Object</v>
      </c>
      <c r="L418" t="str">
        <f t="shared" si="31"/>
        <v>pic</v>
      </c>
      <c r="M418" s="12" t="str">
        <f t="shared" si="32"/>
        <v>0</v>
      </c>
      <c r="N418">
        <v>0</v>
      </c>
      <c r="O418" t="s">
        <v>32</v>
      </c>
      <c r="P418">
        <f t="shared" si="33"/>
        <v>98882.398799999995</v>
      </c>
      <c r="Q418">
        <v>-98882.398799999995</v>
      </c>
    </row>
    <row r="419" spans="1:17" x14ac:dyDescent="0.3">
      <c r="A419" s="2" t="s">
        <v>21</v>
      </c>
      <c r="B419" s="3" t="s">
        <v>26</v>
      </c>
      <c r="C419">
        <v>3</v>
      </c>
      <c r="D419" t="str">
        <f t="shared" si="30"/>
        <v>H</v>
      </c>
      <c r="E419">
        <v>17</v>
      </c>
      <c r="F419">
        <v>3</v>
      </c>
      <c r="G419" s="6">
        <v>2</v>
      </c>
      <c r="H419" s="6">
        <v>3849.0162</v>
      </c>
      <c r="I419" s="6">
        <v>1</v>
      </c>
      <c r="J419" s="6">
        <v>1</v>
      </c>
      <c r="K419" t="str">
        <f t="shared" si="29"/>
        <v>Object</v>
      </c>
      <c r="L419" t="str">
        <f t="shared" si="31"/>
        <v>pic</v>
      </c>
      <c r="M419" s="12" t="str">
        <f t="shared" si="32"/>
        <v>0</v>
      </c>
      <c r="N419">
        <v>0</v>
      </c>
      <c r="O419" t="s">
        <v>32</v>
      </c>
      <c r="P419">
        <f t="shared" si="33"/>
        <v>-621.58780000000024</v>
      </c>
      <c r="Q419">
        <v>621.58780000000024</v>
      </c>
    </row>
    <row r="420" spans="1:17" x14ac:dyDescent="0.3">
      <c r="A420" s="2" t="s">
        <v>21</v>
      </c>
      <c r="B420" s="3" t="s">
        <v>26</v>
      </c>
      <c r="C420">
        <v>3</v>
      </c>
      <c r="D420" t="str">
        <f t="shared" si="30"/>
        <v>H</v>
      </c>
      <c r="E420">
        <v>18</v>
      </c>
      <c r="F420">
        <v>3</v>
      </c>
      <c r="G420" s="6">
        <v>2</v>
      </c>
      <c r="H420" s="6">
        <v>1561.2058</v>
      </c>
      <c r="I420" s="6">
        <v>2</v>
      </c>
      <c r="J420" s="6">
        <v>1</v>
      </c>
      <c r="K420" t="str">
        <f t="shared" si="29"/>
        <v>Object</v>
      </c>
      <c r="L420" t="str">
        <f t="shared" si="31"/>
        <v>pic</v>
      </c>
      <c r="M420" s="12" t="str">
        <f t="shared" si="32"/>
        <v>0</v>
      </c>
      <c r="N420">
        <v>0</v>
      </c>
      <c r="O420" t="s">
        <v>32</v>
      </c>
      <c r="P420">
        <f t="shared" si="33"/>
        <v>-2909.3982000000005</v>
      </c>
      <c r="Q420">
        <v>2909.3982000000005</v>
      </c>
    </row>
    <row r="421" spans="1:17" x14ac:dyDescent="0.3">
      <c r="A421" s="2" t="s">
        <v>21</v>
      </c>
      <c r="B421" s="3" t="s">
        <v>26</v>
      </c>
      <c r="C421">
        <v>3</v>
      </c>
      <c r="D421" t="str">
        <f t="shared" si="30"/>
        <v>H</v>
      </c>
      <c r="E421">
        <v>19</v>
      </c>
      <c r="F421">
        <v>4</v>
      </c>
      <c r="G421" s="6">
        <v>2</v>
      </c>
      <c r="H421" s="6">
        <v>4423.1419999999998</v>
      </c>
      <c r="I421" s="6">
        <v>3</v>
      </c>
      <c r="J421" s="6">
        <v>1</v>
      </c>
      <c r="K421" t="str">
        <f t="shared" si="29"/>
        <v>Object</v>
      </c>
      <c r="L421" t="str">
        <f t="shared" si="31"/>
        <v>pic</v>
      </c>
      <c r="M421" s="12" t="str">
        <f t="shared" si="32"/>
        <v>0</v>
      </c>
      <c r="N421">
        <v>0</v>
      </c>
      <c r="O421" t="s">
        <v>32</v>
      </c>
      <c r="P421">
        <f t="shared" si="33"/>
        <v>-47.462000000000444</v>
      </c>
      <c r="Q421">
        <v>47.462000000000444</v>
      </c>
    </row>
    <row r="422" spans="1:17" x14ac:dyDescent="0.3">
      <c r="A422" s="2" t="s">
        <v>21</v>
      </c>
      <c r="B422" s="3" t="s">
        <v>26</v>
      </c>
      <c r="C422">
        <v>3</v>
      </c>
      <c r="D422" t="str">
        <f t="shared" si="30"/>
        <v>H</v>
      </c>
      <c r="E422" s="10">
        <v>22</v>
      </c>
      <c r="G422" s="6">
        <v>2</v>
      </c>
      <c r="H422" s="6"/>
      <c r="I422" s="6"/>
      <c r="J422" s="6"/>
      <c r="L422" t="str">
        <f t="shared" si="31"/>
        <v>pic</v>
      </c>
      <c r="M422" s="12" t="str">
        <f t="shared" si="32"/>
        <v>0</v>
      </c>
      <c r="O422" t="s">
        <v>32</v>
      </c>
      <c r="P422">
        <f t="shared" si="33"/>
        <v>-4470.6040000000003</v>
      </c>
      <c r="Q422">
        <v>4470.6040000000003</v>
      </c>
    </row>
    <row r="423" spans="1:17" x14ac:dyDescent="0.3">
      <c r="A423" s="2" t="s">
        <v>21</v>
      </c>
      <c r="B423" s="3" t="s">
        <v>26</v>
      </c>
      <c r="C423">
        <v>3</v>
      </c>
      <c r="D423" t="str">
        <f t="shared" si="30"/>
        <v>H</v>
      </c>
      <c r="E423" s="10">
        <v>23</v>
      </c>
      <c r="G423" s="6">
        <v>2</v>
      </c>
      <c r="H423" s="6"/>
      <c r="I423" s="6"/>
      <c r="J423" s="6"/>
      <c r="L423" t="str">
        <f t="shared" si="31"/>
        <v>pic</v>
      </c>
      <c r="M423" s="12" t="str">
        <f t="shared" si="32"/>
        <v>0</v>
      </c>
      <c r="O423" t="s">
        <v>32</v>
      </c>
      <c r="P423">
        <f t="shared" si="33"/>
        <v>-4470.6040000000003</v>
      </c>
      <c r="Q423">
        <v>4470.6040000000003</v>
      </c>
    </row>
    <row r="424" spans="1:17" x14ac:dyDescent="0.3">
      <c r="A424" s="2" t="s">
        <v>21</v>
      </c>
      <c r="B424" s="3" t="s">
        <v>26</v>
      </c>
      <c r="C424">
        <v>3</v>
      </c>
      <c r="D424" t="str">
        <f t="shared" si="30"/>
        <v>H</v>
      </c>
      <c r="E424" s="10">
        <v>24</v>
      </c>
      <c r="G424" s="6">
        <v>2</v>
      </c>
      <c r="H424" s="6"/>
      <c r="I424" s="6"/>
      <c r="J424" s="6"/>
      <c r="L424" t="str">
        <f t="shared" si="31"/>
        <v>pic</v>
      </c>
      <c r="M424" s="12" t="str">
        <f t="shared" si="32"/>
        <v>0</v>
      </c>
      <c r="O424" t="s">
        <v>32</v>
      </c>
      <c r="P424">
        <f t="shared" si="33"/>
        <v>-4470.6040000000003</v>
      </c>
      <c r="Q424">
        <v>4470.6040000000003</v>
      </c>
    </row>
    <row r="425" spans="1:17" x14ac:dyDescent="0.3">
      <c r="A425" s="2" t="s">
        <v>21</v>
      </c>
      <c r="B425" s="3" t="s">
        <v>26</v>
      </c>
      <c r="C425">
        <v>3</v>
      </c>
      <c r="D425" t="str">
        <f t="shared" si="30"/>
        <v>H</v>
      </c>
      <c r="E425" s="10">
        <v>25</v>
      </c>
      <c r="G425" s="6">
        <v>2</v>
      </c>
      <c r="H425" s="6"/>
      <c r="I425" s="6"/>
      <c r="J425" s="6"/>
      <c r="L425" t="str">
        <f t="shared" si="31"/>
        <v>pic</v>
      </c>
      <c r="M425" s="12" t="str">
        <f t="shared" si="32"/>
        <v>0</v>
      </c>
      <c r="O425" t="s">
        <v>32</v>
      </c>
      <c r="P425">
        <f t="shared" si="33"/>
        <v>-4470.6040000000003</v>
      </c>
      <c r="Q425">
        <v>4470.6040000000003</v>
      </c>
    </row>
    <row r="426" spans="1:17" x14ac:dyDescent="0.3">
      <c r="A426" s="2" t="s">
        <v>21</v>
      </c>
      <c r="B426" s="3" t="s">
        <v>26</v>
      </c>
      <c r="C426">
        <v>3</v>
      </c>
      <c r="D426" t="str">
        <f t="shared" si="30"/>
        <v>H</v>
      </c>
      <c r="E426" s="10">
        <v>26</v>
      </c>
      <c r="G426" s="6">
        <v>2</v>
      </c>
      <c r="H426" s="6"/>
      <c r="I426" s="6"/>
      <c r="J426" s="6"/>
      <c r="L426" t="str">
        <f t="shared" si="31"/>
        <v>pic</v>
      </c>
      <c r="M426" s="12" t="str">
        <f t="shared" si="32"/>
        <v>0</v>
      </c>
      <c r="O426" t="s">
        <v>32</v>
      </c>
      <c r="P426">
        <f t="shared" si="33"/>
        <v>-4470.6040000000003</v>
      </c>
      <c r="Q426">
        <v>4470.6040000000003</v>
      </c>
    </row>
    <row r="427" spans="1:17" x14ac:dyDescent="0.3">
      <c r="A427" s="2" t="s">
        <v>21</v>
      </c>
      <c r="B427" s="3" t="s">
        <v>26</v>
      </c>
      <c r="C427">
        <v>3</v>
      </c>
      <c r="D427" t="str">
        <f t="shared" si="30"/>
        <v>H</v>
      </c>
      <c r="E427" s="10">
        <v>27</v>
      </c>
      <c r="G427" s="6">
        <v>2</v>
      </c>
      <c r="H427" s="6"/>
      <c r="I427" s="6"/>
      <c r="J427" s="6"/>
      <c r="L427" t="str">
        <f t="shared" si="31"/>
        <v>pic</v>
      </c>
      <c r="M427" s="12" t="str">
        <f t="shared" si="32"/>
        <v>0</v>
      </c>
      <c r="O427" t="s">
        <v>32</v>
      </c>
      <c r="P427">
        <f t="shared" si="33"/>
        <v>-4470.6040000000003</v>
      </c>
      <c r="Q427">
        <v>4470.6040000000003</v>
      </c>
    </row>
    <row r="428" spans="1:17" x14ac:dyDescent="0.3">
      <c r="A428" s="2" t="s">
        <v>21</v>
      </c>
      <c r="B428" s="3" t="s">
        <v>26</v>
      </c>
      <c r="C428">
        <v>3</v>
      </c>
      <c r="D428" t="str">
        <f t="shared" si="30"/>
        <v>H</v>
      </c>
      <c r="E428" s="10">
        <v>28</v>
      </c>
      <c r="G428" s="6">
        <v>2</v>
      </c>
      <c r="H428" s="6"/>
      <c r="I428" s="6"/>
      <c r="J428" s="6"/>
      <c r="L428" t="str">
        <f t="shared" si="31"/>
        <v>pic</v>
      </c>
      <c r="M428" s="12" t="str">
        <f t="shared" si="32"/>
        <v>0</v>
      </c>
      <c r="O428" t="s">
        <v>32</v>
      </c>
      <c r="P428">
        <f t="shared" si="33"/>
        <v>-4470.6040000000003</v>
      </c>
      <c r="Q428">
        <v>4470.6040000000003</v>
      </c>
    </row>
    <row r="429" spans="1:17" x14ac:dyDescent="0.3">
      <c r="A429" s="2" t="s">
        <v>21</v>
      </c>
      <c r="B429" s="3" t="s">
        <v>26</v>
      </c>
      <c r="C429">
        <v>3</v>
      </c>
      <c r="D429" t="str">
        <f t="shared" si="30"/>
        <v>H</v>
      </c>
      <c r="E429" s="10">
        <v>29</v>
      </c>
      <c r="G429" s="6">
        <v>2</v>
      </c>
      <c r="H429" s="6"/>
      <c r="I429" s="6"/>
      <c r="J429" s="6"/>
      <c r="L429" t="str">
        <f t="shared" si="31"/>
        <v>pic</v>
      </c>
      <c r="M429" s="12" t="str">
        <f t="shared" si="32"/>
        <v>0</v>
      </c>
      <c r="O429" t="s">
        <v>32</v>
      </c>
      <c r="P429">
        <f t="shared" si="33"/>
        <v>-4470.6040000000003</v>
      </c>
      <c r="Q429">
        <v>4470.6040000000003</v>
      </c>
    </row>
    <row r="430" spans="1:17" x14ac:dyDescent="0.3">
      <c r="A430" s="2" t="s">
        <v>21</v>
      </c>
      <c r="B430" s="3" t="s">
        <v>26</v>
      </c>
      <c r="C430">
        <v>3</v>
      </c>
      <c r="D430" t="str">
        <f t="shared" si="30"/>
        <v>H</v>
      </c>
      <c r="E430" s="10">
        <v>30</v>
      </c>
      <c r="G430" s="6">
        <v>2</v>
      </c>
      <c r="H430" s="6"/>
      <c r="I430" s="6"/>
      <c r="J430" s="6"/>
      <c r="L430" t="str">
        <f t="shared" si="31"/>
        <v>pic</v>
      </c>
      <c r="M430" s="12" t="str">
        <f t="shared" si="32"/>
        <v>0</v>
      </c>
      <c r="O430" t="s">
        <v>32</v>
      </c>
      <c r="P430">
        <f t="shared" si="33"/>
        <v>-4470.6040000000003</v>
      </c>
      <c r="Q430">
        <v>4470.6040000000003</v>
      </c>
    </row>
    <row r="431" spans="1:17" x14ac:dyDescent="0.3">
      <c r="A431" s="2" t="s">
        <v>21</v>
      </c>
      <c r="B431" s="3" t="s">
        <v>26</v>
      </c>
      <c r="C431">
        <v>3</v>
      </c>
      <c r="D431" t="str">
        <f t="shared" si="30"/>
        <v>H</v>
      </c>
      <c r="E431" s="10">
        <v>31</v>
      </c>
      <c r="G431" s="6">
        <v>2</v>
      </c>
      <c r="H431" s="6"/>
      <c r="I431" s="6"/>
      <c r="J431" s="6"/>
      <c r="L431" t="str">
        <f t="shared" si="31"/>
        <v>pic</v>
      </c>
      <c r="M431" s="12" t="str">
        <f t="shared" si="32"/>
        <v>0</v>
      </c>
      <c r="O431" t="s">
        <v>32</v>
      </c>
      <c r="P431">
        <f t="shared" si="33"/>
        <v>-4470.6040000000003</v>
      </c>
      <c r="Q431">
        <v>4470.6040000000003</v>
      </c>
    </row>
    <row r="432" spans="1:17" x14ac:dyDescent="0.3">
      <c r="A432" s="2" t="s">
        <v>21</v>
      </c>
      <c r="B432" s="3" t="s">
        <v>26</v>
      </c>
      <c r="C432">
        <v>3</v>
      </c>
      <c r="D432" t="str">
        <f t="shared" si="30"/>
        <v>H</v>
      </c>
      <c r="E432" s="10">
        <v>32</v>
      </c>
      <c r="G432" s="6">
        <v>2</v>
      </c>
      <c r="H432" s="6"/>
      <c r="I432" s="6"/>
      <c r="J432" s="6"/>
      <c r="L432" t="str">
        <f t="shared" si="31"/>
        <v>pic</v>
      </c>
      <c r="M432" s="12" t="str">
        <f t="shared" si="32"/>
        <v>0</v>
      </c>
      <c r="O432" t="s">
        <v>32</v>
      </c>
      <c r="P432">
        <f t="shared" si="33"/>
        <v>-4470.6040000000003</v>
      </c>
      <c r="Q432">
        <v>4470.6040000000003</v>
      </c>
    </row>
    <row r="433" spans="1:17" x14ac:dyDescent="0.3">
      <c r="A433" s="2" t="s">
        <v>21</v>
      </c>
      <c r="B433" s="3" t="s">
        <v>26</v>
      </c>
      <c r="C433">
        <v>3</v>
      </c>
      <c r="D433" t="str">
        <f t="shared" si="30"/>
        <v>H</v>
      </c>
      <c r="E433" s="10">
        <v>33</v>
      </c>
      <c r="G433" s="6">
        <v>2</v>
      </c>
      <c r="H433" s="6"/>
      <c r="I433" s="6"/>
      <c r="J433" s="6"/>
      <c r="L433" t="str">
        <f t="shared" si="31"/>
        <v>pic</v>
      </c>
      <c r="M433" s="12" t="str">
        <f t="shared" si="32"/>
        <v>0</v>
      </c>
      <c r="O433" t="s">
        <v>32</v>
      </c>
      <c r="P433">
        <f t="shared" si="33"/>
        <v>-4470.6040000000003</v>
      </c>
      <c r="Q433">
        <v>4470.6040000000003</v>
      </c>
    </row>
    <row r="434" spans="1:17" x14ac:dyDescent="0.3">
      <c r="A434" s="2" t="s">
        <v>21</v>
      </c>
      <c r="B434" s="3" t="s">
        <v>26</v>
      </c>
      <c r="C434">
        <v>3</v>
      </c>
      <c r="D434" t="str">
        <f t="shared" si="30"/>
        <v>H</v>
      </c>
      <c r="E434" s="10">
        <v>34</v>
      </c>
      <c r="G434" s="6">
        <v>2</v>
      </c>
      <c r="H434" s="6"/>
      <c r="I434" s="6"/>
      <c r="J434" s="6"/>
      <c r="L434" t="str">
        <f t="shared" si="31"/>
        <v>pic</v>
      </c>
      <c r="M434" s="12" t="str">
        <f t="shared" si="32"/>
        <v>0</v>
      </c>
      <c r="O434" t="s">
        <v>32</v>
      </c>
      <c r="P434">
        <f t="shared" si="33"/>
        <v>-4470.6040000000003</v>
      </c>
      <c r="Q434">
        <v>4470.6040000000003</v>
      </c>
    </row>
    <row r="435" spans="1:17" x14ac:dyDescent="0.3">
      <c r="A435" s="2" t="s">
        <v>21</v>
      </c>
      <c r="B435" s="3" t="s">
        <v>26</v>
      </c>
      <c r="C435">
        <v>3</v>
      </c>
      <c r="D435" t="str">
        <f t="shared" si="30"/>
        <v>H</v>
      </c>
      <c r="E435" s="10">
        <v>35</v>
      </c>
      <c r="G435" s="6">
        <v>2</v>
      </c>
      <c r="H435" s="6"/>
      <c r="I435" s="6"/>
      <c r="J435" s="6"/>
      <c r="L435" t="str">
        <f t="shared" si="31"/>
        <v>pic</v>
      </c>
      <c r="M435" s="12" t="str">
        <f t="shared" si="32"/>
        <v>0</v>
      </c>
      <c r="O435" t="s">
        <v>32</v>
      </c>
      <c r="P435">
        <f t="shared" si="33"/>
        <v>-4470.6040000000003</v>
      </c>
      <c r="Q435">
        <v>4470.6040000000003</v>
      </c>
    </row>
    <row r="436" spans="1:17" x14ac:dyDescent="0.3">
      <c r="A436" s="2" t="s">
        <v>21</v>
      </c>
      <c r="B436" s="3" t="s">
        <v>26</v>
      </c>
      <c r="C436">
        <v>3</v>
      </c>
      <c r="D436" t="str">
        <f t="shared" si="30"/>
        <v>H</v>
      </c>
      <c r="E436">
        <v>36</v>
      </c>
      <c r="G436" s="6">
        <v>2</v>
      </c>
      <c r="H436" s="6"/>
      <c r="I436" s="6"/>
      <c r="J436" s="6"/>
      <c r="L436" t="str">
        <f t="shared" si="31"/>
        <v>pic</v>
      </c>
      <c r="M436" s="12" t="str">
        <f t="shared" si="32"/>
        <v>0</v>
      </c>
      <c r="O436" t="s">
        <v>32</v>
      </c>
      <c r="P436">
        <f t="shared" si="33"/>
        <v>-4470.6040000000003</v>
      </c>
      <c r="Q436">
        <v>4470.6040000000003</v>
      </c>
    </row>
    <row r="437" spans="1:17" x14ac:dyDescent="0.3">
      <c r="A437" s="2" t="s">
        <v>21</v>
      </c>
      <c r="B437" s="3" t="s">
        <v>26</v>
      </c>
      <c r="C437">
        <v>3</v>
      </c>
      <c r="D437" t="str">
        <f t="shared" si="30"/>
        <v>H</v>
      </c>
      <c r="E437">
        <v>1</v>
      </c>
      <c r="F437">
        <v>1</v>
      </c>
      <c r="G437">
        <v>3</v>
      </c>
      <c r="H437">
        <v>252.6848</v>
      </c>
      <c r="I437">
        <v>0</v>
      </c>
      <c r="J437">
        <v>1</v>
      </c>
      <c r="K437" t="str">
        <f t="shared" ref="K437:K468" si="34">IF(I437=0,"None",IF(I437&lt;5,"Object",IF(I437&lt;9,"Threat","Neutral")))</f>
        <v>None</v>
      </c>
      <c r="L437" t="str">
        <f t="shared" si="31"/>
        <v>None</v>
      </c>
      <c r="M437" s="12" t="str">
        <f t="shared" si="32"/>
        <v>0</v>
      </c>
      <c r="N437">
        <v>0</v>
      </c>
      <c r="O437" t="s">
        <v>32</v>
      </c>
      <c r="P437">
        <f t="shared" si="33"/>
        <v>-4217.9192000000003</v>
      </c>
      <c r="Q437">
        <v>4217.9192000000003</v>
      </c>
    </row>
    <row r="438" spans="1:17" x14ac:dyDescent="0.3">
      <c r="A438" s="2" t="s">
        <v>21</v>
      </c>
      <c r="B438" s="3" t="s">
        <v>26</v>
      </c>
      <c r="C438">
        <v>3</v>
      </c>
      <c r="D438" t="str">
        <f t="shared" si="30"/>
        <v>H</v>
      </c>
      <c r="E438">
        <v>2</v>
      </c>
      <c r="F438">
        <v>1</v>
      </c>
      <c r="G438">
        <v>3</v>
      </c>
      <c r="H438">
        <v>62.463700000000003</v>
      </c>
      <c r="I438">
        <v>0</v>
      </c>
      <c r="J438">
        <v>1</v>
      </c>
      <c r="K438" t="str">
        <f t="shared" si="34"/>
        <v>None</v>
      </c>
      <c r="L438" t="str">
        <f t="shared" si="31"/>
        <v>None</v>
      </c>
      <c r="M438" s="12" t="str">
        <f t="shared" si="32"/>
        <v>0</v>
      </c>
      <c r="N438">
        <v>0</v>
      </c>
      <c r="O438" t="s">
        <v>32</v>
      </c>
      <c r="P438">
        <f t="shared" si="33"/>
        <v>-4408.1403</v>
      </c>
      <c r="Q438">
        <v>4408.1403</v>
      </c>
    </row>
    <row r="439" spans="1:17" x14ac:dyDescent="0.3">
      <c r="A439" s="2" t="s">
        <v>21</v>
      </c>
      <c r="B439" s="3" t="s">
        <v>26</v>
      </c>
      <c r="C439">
        <v>3</v>
      </c>
      <c r="D439" t="str">
        <f t="shared" si="30"/>
        <v>H</v>
      </c>
      <c r="E439">
        <v>7</v>
      </c>
      <c r="F439">
        <v>2</v>
      </c>
      <c r="G439">
        <v>3</v>
      </c>
      <c r="H439">
        <v>1191.0336</v>
      </c>
      <c r="I439">
        <v>0</v>
      </c>
      <c r="J439">
        <v>1</v>
      </c>
      <c r="K439" t="str">
        <f t="shared" si="34"/>
        <v>None</v>
      </c>
      <c r="L439" t="str">
        <f t="shared" si="31"/>
        <v>None</v>
      </c>
      <c r="M439" s="12" t="str">
        <f t="shared" si="32"/>
        <v>0</v>
      </c>
      <c r="N439">
        <v>0</v>
      </c>
      <c r="O439" t="s">
        <v>32</v>
      </c>
      <c r="P439">
        <f t="shared" si="33"/>
        <v>-3279.5704000000005</v>
      </c>
      <c r="Q439">
        <v>3279.5704000000005</v>
      </c>
    </row>
    <row r="440" spans="1:17" x14ac:dyDescent="0.3">
      <c r="A440" s="2" t="s">
        <v>21</v>
      </c>
      <c r="B440" s="3" t="s">
        <v>26</v>
      </c>
      <c r="C440">
        <v>3</v>
      </c>
      <c r="D440" t="str">
        <f t="shared" si="30"/>
        <v>H</v>
      </c>
      <c r="E440">
        <v>8</v>
      </c>
      <c r="F440">
        <v>2</v>
      </c>
      <c r="G440">
        <v>3</v>
      </c>
      <c r="H440">
        <v>1537.0247999999999</v>
      </c>
      <c r="I440">
        <v>0</v>
      </c>
      <c r="J440">
        <v>1</v>
      </c>
      <c r="K440" t="str">
        <f t="shared" si="34"/>
        <v>None</v>
      </c>
      <c r="L440" t="str">
        <f t="shared" si="31"/>
        <v>None</v>
      </c>
      <c r="M440" s="12" t="str">
        <f t="shared" si="32"/>
        <v>0</v>
      </c>
      <c r="N440">
        <v>0</v>
      </c>
      <c r="O440" t="s">
        <v>32</v>
      </c>
      <c r="P440">
        <f t="shared" si="33"/>
        <v>-2933.5792000000001</v>
      </c>
      <c r="Q440">
        <v>2933.5792000000001</v>
      </c>
    </row>
    <row r="441" spans="1:17" x14ac:dyDescent="0.3">
      <c r="A441" s="2" t="s">
        <v>21</v>
      </c>
      <c r="B441" s="3" t="s">
        <v>26</v>
      </c>
      <c r="C441">
        <v>3</v>
      </c>
      <c r="D441" t="str">
        <f t="shared" si="30"/>
        <v>H</v>
      </c>
      <c r="E441">
        <v>13</v>
      </c>
      <c r="F441">
        <v>3</v>
      </c>
      <c r="G441">
        <v>3</v>
      </c>
      <c r="H441">
        <v>1463.9793</v>
      </c>
      <c r="I441">
        <v>0</v>
      </c>
      <c r="J441">
        <v>1</v>
      </c>
      <c r="K441" t="str">
        <f t="shared" si="34"/>
        <v>None</v>
      </c>
      <c r="L441" t="str">
        <f t="shared" si="31"/>
        <v>None</v>
      </c>
      <c r="M441" s="12" t="str">
        <f t="shared" si="32"/>
        <v>0</v>
      </c>
      <c r="N441">
        <v>0</v>
      </c>
      <c r="O441" t="s">
        <v>32</v>
      </c>
      <c r="P441">
        <f t="shared" si="33"/>
        <v>-3006.6247000000003</v>
      </c>
      <c r="Q441">
        <v>3006.6247000000003</v>
      </c>
    </row>
    <row r="442" spans="1:17" x14ac:dyDescent="0.3">
      <c r="A442" s="2" t="s">
        <v>21</v>
      </c>
      <c r="B442" s="3" t="s">
        <v>26</v>
      </c>
      <c r="C442">
        <v>3</v>
      </c>
      <c r="D442" t="str">
        <f t="shared" si="30"/>
        <v>H</v>
      </c>
      <c r="E442">
        <v>14</v>
      </c>
      <c r="F442">
        <v>3</v>
      </c>
      <c r="G442">
        <v>3</v>
      </c>
      <c r="H442">
        <v>1155.7212</v>
      </c>
      <c r="I442">
        <v>0</v>
      </c>
      <c r="J442">
        <v>1</v>
      </c>
      <c r="K442" t="str">
        <f t="shared" si="34"/>
        <v>None</v>
      </c>
      <c r="L442" t="str">
        <f t="shared" si="31"/>
        <v>None</v>
      </c>
      <c r="M442" s="12" t="str">
        <f t="shared" si="32"/>
        <v>0</v>
      </c>
      <c r="N442">
        <v>0</v>
      </c>
      <c r="O442" t="s">
        <v>32</v>
      </c>
      <c r="P442">
        <f t="shared" si="33"/>
        <v>-3314.8828000000003</v>
      </c>
      <c r="Q442">
        <v>3314.8828000000003</v>
      </c>
    </row>
    <row r="443" spans="1:17" x14ac:dyDescent="0.3">
      <c r="A443" s="2" t="s">
        <v>21</v>
      </c>
      <c r="B443" s="3" t="s">
        <v>26</v>
      </c>
      <c r="C443">
        <v>3</v>
      </c>
      <c r="D443" t="str">
        <f t="shared" si="30"/>
        <v>H</v>
      </c>
      <c r="E443">
        <v>19</v>
      </c>
      <c r="F443">
        <v>4</v>
      </c>
      <c r="G443">
        <v>3</v>
      </c>
      <c r="H443">
        <v>4639.5769</v>
      </c>
      <c r="I443">
        <v>0</v>
      </c>
      <c r="J443">
        <v>1</v>
      </c>
      <c r="K443" t="str">
        <f t="shared" si="34"/>
        <v>None</v>
      </c>
      <c r="L443" t="str">
        <f t="shared" si="31"/>
        <v>None</v>
      </c>
      <c r="M443" s="12" t="str">
        <f t="shared" si="32"/>
        <v>0</v>
      </c>
      <c r="N443">
        <v>0</v>
      </c>
      <c r="O443" t="s">
        <v>32</v>
      </c>
      <c r="P443">
        <f t="shared" si="33"/>
        <v>168.97289999999975</v>
      </c>
      <c r="Q443">
        <v>-168.97289999999975</v>
      </c>
    </row>
    <row r="444" spans="1:17" x14ac:dyDescent="0.3">
      <c r="A444" s="2" t="s">
        <v>21</v>
      </c>
      <c r="B444" s="3" t="s">
        <v>26</v>
      </c>
      <c r="C444">
        <v>3</v>
      </c>
      <c r="D444" t="str">
        <f t="shared" si="30"/>
        <v>H</v>
      </c>
      <c r="E444">
        <v>20</v>
      </c>
      <c r="F444">
        <v>4</v>
      </c>
      <c r="G444">
        <v>3</v>
      </c>
      <c r="H444">
        <v>8843.8695000000007</v>
      </c>
      <c r="I444">
        <v>0</v>
      </c>
      <c r="J444">
        <v>1</v>
      </c>
      <c r="K444" t="str">
        <f t="shared" si="34"/>
        <v>None</v>
      </c>
      <c r="L444" t="str">
        <f t="shared" si="31"/>
        <v>None</v>
      </c>
      <c r="M444" s="12" t="str">
        <f t="shared" si="32"/>
        <v>0</v>
      </c>
      <c r="N444">
        <v>0</v>
      </c>
      <c r="O444" t="s">
        <v>32</v>
      </c>
      <c r="P444">
        <f t="shared" si="33"/>
        <v>4373.2655000000004</v>
      </c>
      <c r="Q444">
        <v>-4373.2655000000004</v>
      </c>
    </row>
    <row r="445" spans="1:17" x14ac:dyDescent="0.3">
      <c r="A445" s="2" t="s">
        <v>21</v>
      </c>
      <c r="B445" s="3" t="s">
        <v>26</v>
      </c>
      <c r="C445">
        <v>3</v>
      </c>
      <c r="D445" t="str">
        <f t="shared" si="30"/>
        <v>H</v>
      </c>
      <c r="E445">
        <v>25</v>
      </c>
      <c r="F445">
        <v>5</v>
      </c>
      <c r="G445">
        <v>3</v>
      </c>
      <c r="H445">
        <v>7321.5092000000004</v>
      </c>
      <c r="I445">
        <v>0</v>
      </c>
      <c r="J445">
        <v>1</v>
      </c>
      <c r="K445" t="str">
        <f t="shared" si="34"/>
        <v>None</v>
      </c>
      <c r="L445" t="str">
        <f t="shared" si="31"/>
        <v>None</v>
      </c>
      <c r="M445" s="12" t="str">
        <f t="shared" si="32"/>
        <v>0</v>
      </c>
      <c r="N445">
        <v>0</v>
      </c>
      <c r="O445" t="s">
        <v>32</v>
      </c>
      <c r="P445">
        <f t="shared" si="33"/>
        <v>2850.9052000000001</v>
      </c>
      <c r="Q445">
        <v>-2850.9052000000001</v>
      </c>
    </row>
    <row r="446" spans="1:17" x14ac:dyDescent="0.3">
      <c r="A446" s="2" t="s">
        <v>21</v>
      </c>
      <c r="B446" s="3" t="s">
        <v>26</v>
      </c>
      <c r="C446">
        <v>3</v>
      </c>
      <c r="D446" t="str">
        <f t="shared" si="30"/>
        <v>H</v>
      </c>
      <c r="E446">
        <v>26</v>
      </c>
      <c r="F446">
        <v>5</v>
      </c>
      <c r="G446">
        <v>3</v>
      </c>
      <c r="H446">
        <v>3518.1774999999998</v>
      </c>
      <c r="I446">
        <v>0</v>
      </c>
      <c r="J446">
        <v>1</v>
      </c>
      <c r="K446" t="str">
        <f t="shared" si="34"/>
        <v>None</v>
      </c>
      <c r="L446" t="str">
        <f t="shared" si="31"/>
        <v>None</v>
      </c>
      <c r="M446" s="12" t="str">
        <f t="shared" si="32"/>
        <v>0</v>
      </c>
      <c r="N446">
        <v>0</v>
      </c>
      <c r="O446" t="s">
        <v>32</v>
      </c>
      <c r="P446">
        <f t="shared" si="33"/>
        <v>-952.42650000000049</v>
      </c>
      <c r="Q446">
        <v>952.42650000000049</v>
      </c>
    </row>
    <row r="447" spans="1:17" x14ac:dyDescent="0.3">
      <c r="A447" s="2" t="s">
        <v>21</v>
      </c>
      <c r="B447" s="3" t="s">
        <v>26</v>
      </c>
      <c r="C447">
        <v>3</v>
      </c>
      <c r="D447" t="str">
        <f t="shared" si="30"/>
        <v>H</v>
      </c>
      <c r="E447">
        <v>31</v>
      </c>
      <c r="F447">
        <v>6</v>
      </c>
      <c r="G447">
        <v>3</v>
      </c>
      <c r="H447">
        <v>5057.4516999999996</v>
      </c>
      <c r="I447">
        <v>0</v>
      </c>
      <c r="J447">
        <v>1</v>
      </c>
      <c r="K447" t="str">
        <f t="shared" si="34"/>
        <v>None</v>
      </c>
      <c r="L447" t="str">
        <f t="shared" si="31"/>
        <v>None</v>
      </c>
      <c r="M447" s="12" t="str">
        <f t="shared" si="32"/>
        <v>0</v>
      </c>
      <c r="N447">
        <v>0</v>
      </c>
      <c r="O447" t="s">
        <v>32</v>
      </c>
      <c r="P447">
        <f t="shared" si="33"/>
        <v>586.84769999999935</v>
      </c>
      <c r="Q447">
        <v>-586.84769999999935</v>
      </c>
    </row>
    <row r="448" spans="1:17" x14ac:dyDescent="0.3">
      <c r="A448" s="2" t="s">
        <v>21</v>
      </c>
      <c r="B448" s="3" t="s">
        <v>26</v>
      </c>
      <c r="C448">
        <v>3</v>
      </c>
      <c r="D448" t="str">
        <f t="shared" si="30"/>
        <v>H</v>
      </c>
      <c r="E448">
        <v>32</v>
      </c>
      <c r="F448">
        <v>6</v>
      </c>
      <c r="G448">
        <v>3</v>
      </c>
      <c r="H448">
        <v>4794.9005999999999</v>
      </c>
      <c r="I448">
        <v>0</v>
      </c>
      <c r="J448">
        <v>1</v>
      </c>
      <c r="K448" t="str">
        <f t="shared" si="34"/>
        <v>None</v>
      </c>
      <c r="L448" t="str">
        <f t="shared" si="31"/>
        <v>None</v>
      </c>
      <c r="M448" s="12" t="str">
        <f t="shared" si="32"/>
        <v>0</v>
      </c>
      <c r="N448">
        <v>0</v>
      </c>
      <c r="O448" t="s">
        <v>32</v>
      </c>
      <c r="P448">
        <f t="shared" si="33"/>
        <v>324.29659999999967</v>
      </c>
      <c r="Q448">
        <v>-324.29659999999967</v>
      </c>
    </row>
    <row r="449" spans="1:17" x14ac:dyDescent="0.3">
      <c r="A449" s="2" t="s">
        <v>21</v>
      </c>
      <c r="B449" s="3" t="s">
        <v>26</v>
      </c>
      <c r="C449">
        <v>3</v>
      </c>
      <c r="D449" t="str">
        <f t="shared" si="30"/>
        <v>H</v>
      </c>
      <c r="E449">
        <v>3</v>
      </c>
      <c r="F449">
        <v>1</v>
      </c>
      <c r="G449">
        <v>3</v>
      </c>
      <c r="H449">
        <v>3038.0165000000002</v>
      </c>
      <c r="I449">
        <v>4</v>
      </c>
      <c r="J449">
        <v>1</v>
      </c>
      <c r="K449" t="str">
        <f t="shared" si="34"/>
        <v>Object</v>
      </c>
      <c r="L449" t="str">
        <f t="shared" si="31"/>
        <v>pic</v>
      </c>
      <c r="M449" s="12" t="str">
        <f t="shared" si="32"/>
        <v>0</v>
      </c>
      <c r="N449">
        <v>0</v>
      </c>
      <c r="O449" t="s">
        <v>32</v>
      </c>
      <c r="P449">
        <f t="shared" si="33"/>
        <v>-1432.5875000000001</v>
      </c>
      <c r="Q449">
        <v>1432.5875000000001</v>
      </c>
    </row>
    <row r="450" spans="1:17" x14ac:dyDescent="0.3">
      <c r="A450" s="2" t="s">
        <v>21</v>
      </c>
      <c r="B450" s="3" t="s">
        <v>26</v>
      </c>
      <c r="C450">
        <v>3</v>
      </c>
      <c r="D450" t="str">
        <f t="shared" ref="D450:D513" si="35">IF(OR(O450="M",O450="B"),"B","H")</f>
        <v>H</v>
      </c>
      <c r="E450">
        <v>4</v>
      </c>
      <c r="F450">
        <v>1</v>
      </c>
      <c r="G450">
        <v>3</v>
      </c>
      <c r="H450">
        <v>1476.14</v>
      </c>
      <c r="I450">
        <v>3</v>
      </c>
      <c r="J450">
        <v>1</v>
      </c>
      <c r="K450" t="str">
        <f t="shared" si="34"/>
        <v>Object</v>
      </c>
      <c r="L450" t="str">
        <f t="shared" ref="L450:L513" si="36">IF(K450="None", "None","pic")</f>
        <v>pic</v>
      </c>
      <c r="M450" s="12" t="str">
        <f t="shared" ref="M450:M513" si="37">IF(C450&gt;6,"1","0")</f>
        <v>0</v>
      </c>
      <c r="N450">
        <v>0</v>
      </c>
      <c r="O450" t="s">
        <v>32</v>
      </c>
      <c r="P450">
        <f t="shared" ref="P450:P513" si="38">IF(A450="Abbott",H450-7651.666,IF(A450="Adele",H450-3681.066,IF(A450="Aqua",H450-5265.692,IF(A450="Blossom",H450-4470.604,IF(A450="Nodon",H450-4091.975,IF(A450="Plum",H450-5116.969,IF(A450="Rach",H450-6271.724)))))))</f>
        <v>-2994.4639999999999</v>
      </c>
      <c r="Q450">
        <v>2994.4639999999999</v>
      </c>
    </row>
    <row r="451" spans="1:17" x14ac:dyDescent="0.3">
      <c r="A451" s="2" t="s">
        <v>21</v>
      </c>
      <c r="B451" s="3" t="s">
        <v>26</v>
      </c>
      <c r="C451">
        <v>3</v>
      </c>
      <c r="D451" t="str">
        <f t="shared" si="35"/>
        <v>H</v>
      </c>
      <c r="E451">
        <v>5</v>
      </c>
      <c r="F451">
        <v>1</v>
      </c>
      <c r="G451">
        <v>3</v>
      </c>
      <c r="H451">
        <v>3581.0036</v>
      </c>
      <c r="I451">
        <v>2</v>
      </c>
      <c r="J451">
        <v>1</v>
      </c>
      <c r="K451" t="str">
        <f t="shared" si="34"/>
        <v>Object</v>
      </c>
      <c r="L451" t="str">
        <f t="shared" si="36"/>
        <v>pic</v>
      </c>
      <c r="M451" s="12" t="str">
        <f t="shared" si="37"/>
        <v>0</v>
      </c>
      <c r="N451">
        <v>0</v>
      </c>
      <c r="O451" t="s">
        <v>32</v>
      </c>
      <c r="P451">
        <f t="shared" si="38"/>
        <v>-889.60040000000026</v>
      </c>
      <c r="Q451">
        <v>889.60040000000026</v>
      </c>
    </row>
    <row r="452" spans="1:17" x14ac:dyDescent="0.3">
      <c r="A452" s="2" t="s">
        <v>21</v>
      </c>
      <c r="B452" s="3" t="s">
        <v>26</v>
      </c>
      <c r="C452">
        <v>3</v>
      </c>
      <c r="D452" t="str">
        <f t="shared" si="35"/>
        <v>H</v>
      </c>
      <c r="E452">
        <v>6</v>
      </c>
      <c r="F452">
        <v>1</v>
      </c>
      <c r="G452">
        <v>3</v>
      </c>
      <c r="H452">
        <v>1378.8444</v>
      </c>
      <c r="I452">
        <v>1</v>
      </c>
      <c r="J452">
        <v>1</v>
      </c>
      <c r="K452" t="str">
        <f t="shared" si="34"/>
        <v>Object</v>
      </c>
      <c r="L452" t="str">
        <f t="shared" si="36"/>
        <v>pic</v>
      </c>
      <c r="M452" s="12" t="str">
        <f t="shared" si="37"/>
        <v>0</v>
      </c>
      <c r="N452">
        <v>0</v>
      </c>
      <c r="O452" t="s">
        <v>32</v>
      </c>
      <c r="P452">
        <f t="shared" si="38"/>
        <v>-3091.7596000000003</v>
      </c>
      <c r="Q452">
        <v>3091.7596000000003</v>
      </c>
    </row>
    <row r="453" spans="1:17" x14ac:dyDescent="0.3">
      <c r="A453" s="2" t="s">
        <v>21</v>
      </c>
      <c r="B453" s="3" t="s">
        <v>26</v>
      </c>
      <c r="C453">
        <v>3</v>
      </c>
      <c r="D453" t="str">
        <f t="shared" si="35"/>
        <v>H</v>
      </c>
      <c r="E453">
        <v>9</v>
      </c>
      <c r="F453">
        <v>2</v>
      </c>
      <c r="G453">
        <v>3</v>
      </c>
      <c r="H453">
        <v>302.62549999999999</v>
      </c>
      <c r="I453">
        <v>1</v>
      </c>
      <c r="J453">
        <v>1</v>
      </c>
      <c r="K453" t="str">
        <f t="shared" si="34"/>
        <v>Object</v>
      </c>
      <c r="L453" t="str">
        <f t="shared" si="36"/>
        <v>pic</v>
      </c>
      <c r="M453" s="12" t="str">
        <f t="shared" si="37"/>
        <v>0</v>
      </c>
      <c r="N453">
        <v>0</v>
      </c>
      <c r="O453" t="s">
        <v>32</v>
      </c>
      <c r="P453">
        <f t="shared" si="38"/>
        <v>-4167.9785000000002</v>
      </c>
      <c r="Q453">
        <v>4167.9785000000002</v>
      </c>
    </row>
    <row r="454" spans="1:17" x14ac:dyDescent="0.3">
      <c r="A454" s="2" t="s">
        <v>21</v>
      </c>
      <c r="B454" s="3" t="s">
        <v>26</v>
      </c>
      <c r="C454">
        <v>3</v>
      </c>
      <c r="D454" t="str">
        <f t="shared" si="35"/>
        <v>H</v>
      </c>
      <c r="E454">
        <v>10</v>
      </c>
      <c r="F454">
        <v>2</v>
      </c>
      <c r="G454">
        <v>3</v>
      </c>
      <c r="H454">
        <v>3882.4852000000001</v>
      </c>
      <c r="I454">
        <v>2</v>
      </c>
      <c r="J454">
        <v>1</v>
      </c>
      <c r="K454" t="str">
        <f t="shared" si="34"/>
        <v>Object</v>
      </c>
      <c r="L454" t="str">
        <f t="shared" si="36"/>
        <v>pic</v>
      </c>
      <c r="M454" s="12" t="str">
        <f t="shared" si="37"/>
        <v>0</v>
      </c>
      <c r="N454">
        <v>0</v>
      </c>
      <c r="O454" t="s">
        <v>32</v>
      </c>
      <c r="P454">
        <f t="shared" si="38"/>
        <v>-588.11880000000019</v>
      </c>
      <c r="Q454">
        <v>588.11880000000019</v>
      </c>
    </row>
    <row r="455" spans="1:17" x14ac:dyDescent="0.3">
      <c r="A455" s="2" t="s">
        <v>21</v>
      </c>
      <c r="B455" s="3" t="s">
        <v>26</v>
      </c>
      <c r="C455">
        <v>3</v>
      </c>
      <c r="D455" t="str">
        <f t="shared" si="35"/>
        <v>H</v>
      </c>
      <c r="E455">
        <v>11</v>
      </c>
      <c r="F455">
        <v>2</v>
      </c>
      <c r="G455">
        <v>3</v>
      </c>
      <c r="H455">
        <v>409.0625</v>
      </c>
      <c r="I455">
        <v>3</v>
      </c>
      <c r="J455">
        <v>1</v>
      </c>
      <c r="K455" t="str">
        <f t="shared" si="34"/>
        <v>Object</v>
      </c>
      <c r="L455" t="str">
        <f t="shared" si="36"/>
        <v>pic</v>
      </c>
      <c r="M455" s="12" t="str">
        <f t="shared" si="37"/>
        <v>0</v>
      </c>
      <c r="N455">
        <v>0</v>
      </c>
      <c r="O455" t="s">
        <v>32</v>
      </c>
      <c r="P455">
        <f t="shared" si="38"/>
        <v>-4061.5415000000003</v>
      </c>
      <c r="Q455">
        <v>4061.5415000000003</v>
      </c>
    </row>
    <row r="456" spans="1:17" x14ac:dyDescent="0.3">
      <c r="A456" s="2" t="s">
        <v>21</v>
      </c>
      <c r="B456" s="3" t="s">
        <v>26</v>
      </c>
      <c r="C456">
        <v>3</v>
      </c>
      <c r="D456" t="str">
        <f t="shared" si="35"/>
        <v>H</v>
      </c>
      <c r="E456">
        <v>12</v>
      </c>
      <c r="F456">
        <v>2</v>
      </c>
      <c r="G456">
        <v>3</v>
      </c>
      <c r="H456">
        <v>784.18349999999998</v>
      </c>
      <c r="I456">
        <v>4</v>
      </c>
      <c r="J456">
        <v>1</v>
      </c>
      <c r="K456" t="str">
        <f t="shared" si="34"/>
        <v>Object</v>
      </c>
      <c r="L456" t="str">
        <f t="shared" si="36"/>
        <v>pic</v>
      </c>
      <c r="M456" s="12" t="str">
        <f t="shared" si="37"/>
        <v>0</v>
      </c>
      <c r="N456">
        <v>0</v>
      </c>
      <c r="O456" t="s">
        <v>32</v>
      </c>
      <c r="P456">
        <f t="shared" si="38"/>
        <v>-3686.4205000000002</v>
      </c>
      <c r="Q456">
        <v>3686.4205000000002</v>
      </c>
    </row>
    <row r="457" spans="1:17" x14ac:dyDescent="0.3">
      <c r="A457" s="2" t="s">
        <v>21</v>
      </c>
      <c r="B457" s="3" t="s">
        <v>26</v>
      </c>
      <c r="C457">
        <v>3</v>
      </c>
      <c r="D457" t="str">
        <f t="shared" si="35"/>
        <v>H</v>
      </c>
      <c r="E457">
        <v>15</v>
      </c>
      <c r="F457">
        <v>3</v>
      </c>
      <c r="G457">
        <v>3</v>
      </c>
      <c r="H457">
        <v>131.0539</v>
      </c>
      <c r="I457">
        <v>5</v>
      </c>
      <c r="J457">
        <v>1</v>
      </c>
      <c r="K457" t="str">
        <f t="shared" si="34"/>
        <v>Threat</v>
      </c>
      <c r="L457" t="str">
        <f t="shared" si="36"/>
        <v>pic</v>
      </c>
      <c r="M457" s="12" t="str">
        <f t="shared" si="37"/>
        <v>0</v>
      </c>
      <c r="N457">
        <v>0</v>
      </c>
      <c r="O457" t="s">
        <v>32</v>
      </c>
      <c r="P457">
        <f t="shared" si="38"/>
        <v>-4339.5501000000004</v>
      </c>
      <c r="Q457">
        <v>4339.5501000000004</v>
      </c>
    </row>
    <row r="458" spans="1:17" x14ac:dyDescent="0.3">
      <c r="A458" s="2" t="s">
        <v>21</v>
      </c>
      <c r="B458" s="3" t="s">
        <v>26</v>
      </c>
      <c r="C458">
        <v>3</v>
      </c>
      <c r="D458" t="str">
        <f t="shared" si="35"/>
        <v>H</v>
      </c>
      <c r="E458">
        <v>16</v>
      </c>
      <c r="F458">
        <v>3</v>
      </c>
      <c r="G458">
        <v>3</v>
      </c>
      <c r="H458">
        <v>6572.0402999999997</v>
      </c>
      <c r="I458">
        <v>6</v>
      </c>
      <c r="J458">
        <v>1</v>
      </c>
      <c r="K458" t="str">
        <f t="shared" si="34"/>
        <v>Threat</v>
      </c>
      <c r="L458" t="str">
        <f t="shared" si="36"/>
        <v>pic</v>
      </c>
      <c r="M458" s="12" t="str">
        <f t="shared" si="37"/>
        <v>0</v>
      </c>
      <c r="N458">
        <v>0</v>
      </c>
      <c r="O458" t="s">
        <v>32</v>
      </c>
      <c r="P458">
        <f t="shared" si="38"/>
        <v>2101.4362999999994</v>
      </c>
      <c r="Q458">
        <v>-2101.4362999999994</v>
      </c>
    </row>
    <row r="459" spans="1:17" x14ac:dyDescent="0.3">
      <c r="A459" s="2" t="s">
        <v>21</v>
      </c>
      <c r="B459" s="3" t="s">
        <v>26</v>
      </c>
      <c r="C459">
        <v>3</v>
      </c>
      <c r="D459" t="str">
        <f t="shared" si="35"/>
        <v>H</v>
      </c>
      <c r="E459">
        <v>17</v>
      </c>
      <c r="F459">
        <v>3</v>
      </c>
      <c r="G459">
        <v>3</v>
      </c>
      <c r="H459">
        <v>1808.8905999999999</v>
      </c>
      <c r="I459">
        <v>7</v>
      </c>
      <c r="J459">
        <v>1</v>
      </c>
      <c r="K459" t="str">
        <f t="shared" si="34"/>
        <v>Threat</v>
      </c>
      <c r="L459" t="str">
        <f t="shared" si="36"/>
        <v>pic</v>
      </c>
      <c r="M459" s="12" t="str">
        <f t="shared" si="37"/>
        <v>0</v>
      </c>
      <c r="N459">
        <v>0</v>
      </c>
      <c r="O459" t="s">
        <v>32</v>
      </c>
      <c r="P459">
        <f t="shared" si="38"/>
        <v>-2661.7134000000005</v>
      </c>
      <c r="Q459">
        <v>2661.7134000000005</v>
      </c>
    </row>
    <row r="460" spans="1:17" x14ac:dyDescent="0.3">
      <c r="A460" s="2" t="s">
        <v>21</v>
      </c>
      <c r="B460" s="3" t="s">
        <v>26</v>
      </c>
      <c r="C460">
        <v>3</v>
      </c>
      <c r="D460" t="str">
        <f t="shared" si="35"/>
        <v>H</v>
      </c>
      <c r="E460">
        <v>18</v>
      </c>
      <c r="F460">
        <v>3</v>
      </c>
      <c r="G460">
        <v>3</v>
      </c>
      <c r="H460">
        <v>2531.4922999999999</v>
      </c>
      <c r="I460">
        <v>8</v>
      </c>
      <c r="J460">
        <v>1</v>
      </c>
      <c r="K460" t="str">
        <f t="shared" si="34"/>
        <v>Threat</v>
      </c>
      <c r="L460" t="str">
        <f t="shared" si="36"/>
        <v>pic</v>
      </c>
      <c r="M460" s="12" t="str">
        <f t="shared" si="37"/>
        <v>0</v>
      </c>
      <c r="N460">
        <v>0</v>
      </c>
      <c r="O460" t="s">
        <v>32</v>
      </c>
      <c r="P460">
        <f t="shared" si="38"/>
        <v>-1939.1117000000004</v>
      </c>
      <c r="Q460">
        <v>1939.1117000000004</v>
      </c>
    </row>
    <row r="461" spans="1:17" x14ac:dyDescent="0.3">
      <c r="A461" s="2" t="s">
        <v>21</v>
      </c>
      <c r="B461" s="3" t="s">
        <v>26</v>
      </c>
      <c r="C461">
        <v>3</v>
      </c>
      <c r="D461" t="str">
        <f t="shared" si="35"/>
        <v>H</v>
      </c>
      <c r="E461">
        <v>21</v>
      </c>
      <c r="F461">
        <v>4</v>
      </c>
      <c r="G461">
        <v>3</v>
      </c>
      <c r="H461">
        <v>4187.8831</v>
      </c>
      <c r="I461">
        <v>5</v>
      </c>
      <c r="J461">
        <v>1</v>
      </c>
      <c r="K461" t="str">
        <f t="shared" si="34"/>
        <v>Threat</v>
      </c>
      <c r="L461" t="str">
        <f t="shared" si="36"/>
        <v>pic</v>
      </c>
      <c r="M461" s="12" t="str">
        <f t="shared" si="37"/>
        <v>0</v>
      </c>
      <c r="N461">
        <v>0</v>
      </c>
      <c r="O461" t="s">
        <v>32</v>
      </c>
      <c r="P461">
        <f t="shared" si="38"/>
        <v>-282.72090000000026</v>
      </c>
      <c r="Q461">
        <v>282.72090000000026</v>
      </c>
    </row>
    <row r="462" spans="1:17" x14ac:dyDescent="0.3">
      <c r="A462" s="2" t="s">
        <v>21</v>
      </c>
      <c r="B462" s="3" t="s">
        <v>26</v>
      </c>
      <c r="C462">
        <v>3</v>
      </c>
      <c r="D462" t="str">
        <f t="shared" si="35"/>
        <v>H</v>
      </c>
      <c r="E462">
        <v>22</v>
      </c>
      <c r="F462">
        <v>4</v>
      </c>
      <c r="G462">
        <v>3</v>
      </c>
      <c r="H462">
        <v>3740.7606999999998</v>
      </c>
      <c r="I462">
        <v>7</v>
      </c>
      <c r="J462">
        <v>1</v>
      </c>
      <c r="K462" t="str">
        <f t="shared" si="34"/>
        <v>Threat</v>
      </c>
      <c r="L462" t="str">
        <f t="shared" si="36"/>
        <v>pic</v>
      </c>
      <c r="M462" s="12" t="str">
        <f t="shared" si="37"/>
        <v>0</v>
      </c>
      <c r="N462">
        <v>0</v>
      </c>
      <c r="O462" t="s">
        <v>32</v>
      </c>
      <c r="P462">
        <f t="shared" si="38"/>
        <v>-729.84330000000045</v>
      </c>
      <c r="Q462">
        <v>729.84330000000045</v>
      </c>
    </row>
    <row r="463" spans="1:17" x14ac:dyDescent="0.3">
      <c r="A463" s="2" t="s">
        <v>21</v>
      </c>
      <c r="B463" s="3" t="s">
        <v>26</v>
      </c>
      <c r="C463">
        <v>3</v>
      </c>
      <c r="D463" t="str">
        <f t="shared" si="35"/>
        <v>H</v>
      </c>
      <c r="E463">
        <v>23</v>
      </c>
      <c r="F463">
        <v>4</v>
      </c>
      <c r="G463">
        <v>3</v>
      </c>
      <c r="H463">
        <v>2321.9659000000001</v>
      </c>
      <c r="I463">
        <v>6</v>
      </c>
      <c r="J463">
        <v>1</v>
      </c>
      <c r="K463" t="str">
        <f t="shared" si="34"/>
        <v>Threat</v>
      </c>
      <c r="L463" t="str">
        <f t="shared" si="36"/>
        <v>pic</v>
      </c>
      <c r="M463" s="12" t="str">
        <f t="shared" si="37"/>
        <v>0</v>
      </c>
      <c r="N463">
        <v>0</v>
      </c>
      <c r="O463" t="s">
        <v>32</v>
      </c>
      <c r="P463">
        <f t="shared" si="38"/>
        <v>-2148.6381000000001</v>
      </c>
      <c r="Q463">
        <v>2148.6381000000001</v>
      </c>
    </row>
    <row r="464" spans="1:17" x14ac:dyDescent="0.3">
      <c r="A464" s="2" t="s">
        <v>21</v>
      </c>
      <c r="B464" s="3" t="s">
        <v>26</v>
      </c>
      <c r="C464">
        <v>3</v>
      </c>
      <c r="D464" t="str">
        <f t="shared" si="35"/>
        <v>H</v>
      </c>
      <c r="E464">
        <v>24</v>
      </c>
      <c r="F464">
        <v>4</v>
      </c>
      <c r="G464">
        <v>3</v>
      </c>
      <c r="H464">
        <v>7785.6674000000003</v>
      </c>
      <c r="I464">
        <v>8</v>
      </c>
      <c r="J464">
        <v>1</v>
      </c>
      <c r="K464" t="str">
        <f t="shared" si="34"/>
        <v>Threat</v>
      </c>
      <c r="L464" t="str">
        <f t="shared" si="36"/>
        <v>pic</v>
      </c>
      <c r="M464" s="12" t="str">
        <f t="shared" si="37"/>
        <v>0</v>
      </c>
      <c r="N464">
        <v>0</v>
      </c>
      <c r="O464" t="s">
        <v>32</v>
      </c>
      <c r="P464">
        <f t="shared" si="38"/>
        <v>3315.0634</v>
      </c>
      <c r="Q464">
        <v>-3315.0634</v>
      </c>
    </row>
    <row r="465" spans="1:17" x14ac:dyDescent="0.3">
      <c r="A465" s="2" t="s">
        <v>21</v>
      </c>
      <c r="B465" s="3" t="s">
        <v>26</v>
      </c>
      <c r="C465">
        <v>3</v>
      </c>
      <c r="D465" t="str">
        <f t="shared" si="35"/>
        <v>H</v>
      </c>
      <c r="E465">
        <v>27</v>
      </c>
      <c r="F465">
        <v>5</v>
      </c>
      <c r="G465">
        <v>3</v>
      </c>
      <c r="H465">
        <v>3301.3971999999999</v>
      </c>
      <c r="I465">
        <v>11</v>
      </c>
      <c r="J465">
        <v>1</v>
      </c>
      <c r="K465" t="str">
        <f t="shared" si="34"/>
        <v>Neutral</v>
      </c>
      <c r="L465" t="str">
        <f t="shared" si="36"/>
        <v>pic</v>
      </c>
      <c r="M465" s="12" t="str">
        <f t="shared" si="37"/>
        <v>0</v>
      </c>
      <c r="N465">
        <v>0</v>
      </c>
      <c r="O465" t="s">
        <v>32</v>
      </c>
      <c r="P465">
        <f t="shared" si="38"/>
        <v>-1169.2068000000004</v>
      </c>
      <c r="Q465">
        <v>1169.2068000000004</v>
      </c>
    </row>
    <row r="466" spans="1:17" x14ac:dyDescent="0.3">
      <c r="A466" s="2" t="s">
        <v>21</v>
      </c>
      <c r="B466" s="3" t="s">
        <v>26</v>
      </c>
      <c r="C466">
        <v>3</v>
      </c>
      <c r="D466" t="str">
        <f t="shared" si="35"/>
        <v>H</v>
      </c>
      <c r="E466">
        <v>28</v>
      </c>
      <c r="F466">
        <v>5</v>
      </c>
      <c r="G466">
        <v>3</v>
      </c>
      <c r="H466">
        <v>76824.3511</v>
      </c>
      <c r="I466">
        <v>9</v>
      </c>
      <c r="J466">
        <v>0</v>
      </c>
      <c r="K466" t="str">
        <f t="shared" si="34"/>
        <v>Neutral</v>
      </c>
      <c r="L466" t="str">
        <f t="shared" si="36"/>
        <v>pic</v>
      </c>
      <c r="M466" s="12" t="str">
        <f t="shared" si="37"/>
        <v>0</v>
      </c>
      <c r="N466">
        <v>1</v>
      </c>
      <c r="O466" t="s">
        <v>32</v>
      </c>
      <c r="P466">
        <f t="shared" si="38"/>
        <v>72353.747099999993</v>
      </c>
      <c r="Q466">
        <v>-72353.747099999993</v>
      </c>
    </row>
    <row r="467" spans="1:17" x14ac:dyDescent="0.3">
      <c r="A467" s="2" t="s">
        <v>21</v>
      </c>
      <c r="B467" s="3" t="s">
        <v>26</v>
      </c>
      <c r="C467">
        <v>3</v>
      </c>
      <c r="D467" t="str">
        <f t="shared" si="35"/>
        <v>H</v>
      </c>
      <c r="E467">
        <v>29</v>
      </c>
      <c r="F467">
        <v>5</v>
      </c>
      <c r="G467">
        <v>3</v>
      </c>
      <c r="H467">
        <v>2913.6941000000002</v>
      </c>
      <c r="I467">
        <v>12</v>
      </c>
      <c r="J467">
        <v>1</v>
      </c>
      <c r="K467" t="str">
        <f t="shared" si="34"/>
        <v>Neutral</v>
      </c>
      <c r="L467" t="str">
        <f t="shared" si="36"/>
        <v>pic</v>
      </c>
      <c r="M467" s="12" t="str">
        <f t="shared" si="37"/>
        <v>0</v>
      </c>
      <c r="N467">
        <v>0</v>
      </c>
      <c r="O467" t="s">
        <v>32</v>
      </c>
      <c r="P467">
        <f t="shared" si="38"/>
        <v>-1556.9099000000001</v>
      </c>
      <c r="Q467">
        <v>1556.9099000000001</v>
      </c>
    </row>
    <row r="468" spans="1:17" x14ac:dyDescent="0.3">
      <c r="A468" s="2" t="s">
        <v>21</v>
      </c>
      <c r="B468" s="3" t="s">
        <v>26</v>
      </c>
      <c r="C468">
        <v>3</v>
      </c>
      <c r="D468" t="str">
        <f t="shared" si="35"/>
        <v>H</v>
      </c>
      <c r="E468">
        <v>30</v>
      </c>
      <c r="F468">
        <v>5</v>
      </c>
      <c r="G468">
        <v>3</v>
      </c>
      <c r="H468">
        <v>3755.6028000000001</v>
      </c>
      <c r="I468">
        <v>10</v>
      </c>
      <c r="J468">
        <v>1</v>
      </c>
      <c r="K468" t="str">
        <f t="shared" si="34"/>
        <v>Neutral</v>
      </c>
      <c r="L468" t="str">
        <f t="shared" si="36"/>
        <v>pic</v>
      </c>
      <c r="M468" s="12" t="str">
        <f t="shared" si="37"/>
        <v>0</v>
      </c>
      <c r="N468">
        <v>0</v>
      </c>
      <c r="O468" t="s">
        <v>32</v>
      </c>
      <c r="P468">
        <f t="shared" si="38"/>
        <v>-715.00120000000015</v>
      </c>
      <c r="Q468">
        <v>715.00120000000015</v>
      </c>
    </row>
    <row r="469" spans="1:17" x14ac:dyDescent="0.3">
      <c r="A469" s="2" t="s">
        <v>21</v>
      </c>
      <c r="B469" s="3" t="s">
        <v>26</v>
      </c>
      <c r="C469">
        <v>3</v>
      </c>
      <c r="D469" t="str">
        <f t="shared" si="35"/>
        <v>H</v>
      </c>
      <c r="E469">
        <v>33</v>
      </c>
      <c r="F469">
        <v>6</v>
      </c>
      <c r="G469">
        <v>3</v>
      </c>
      <c r="H469">
        <v>33.600900000000003</v>
      </c>
      <c r="I469">
        <v>12</v>
      </c>
      <c r="J469">
        <v>1</v>
      </c>
      <c r="K469" t="str">
        <f t="shared" ref="K469:K500" si="39">IF(I469=0,"None",IF(I469&lt;5,"Object",IF(I469&lt;9,"Threat","Neutral")))</f>
        <v>Neutral</v>
      </c>
      <c r="L469" t="str">
        <f t="shared" si="36"/>
        <v>pic</v>
      </c>
      <c r="M469" s="12" t="str">
        <f t="shared" si="37"/>
        <v>0</v>
      </c>
      <c r="N469">
        <v>0</v>
      </c>
      <c r="O469" t="s">
        <v>32</v>
      </c>
      <c r="P469">
        <f t="shared" si="38"/>
        <v>-4437.0030999999999</v>
      </c>
      <c r="Q469">
        <v>4437.0030999999999</v>
      </c>
    </row>
    <row r="470" spans="1:17" x14ac:dyDescent="0.3">
      <c r="A470" s="2" t="s">
        <v>21</v>
      </c>
      <c r="B470" s="3" t="s">
        <v>26</v>
      </c>
      <c r="C470">
        <v>3</v>
      </c>
      <c r="D470" t="str">
        <f t="shared" si="35"/>
        <v>H</v>
      </c>
      <c r="E470">
        <v>34</v>
      </c>
      <c r="F470">
        <v>6</v>
      </c>
      <c r="G470">
        <v>3</v>
      </c>
      <c r="H470">
        <v>1499.7394999999999</v>
      </c>
      <c r="I470">
        <v>11</v>
      </c>
      <c r="J470">
        <v>1</v>
      </c>
      <c r="K470" t="str">
        <f t="shared" si="39"/>
        <v>Neutral</v>
      </c>
      <c r="L470" t="str">
        <f t="shared" si="36"/>
        <v>pic</v>
      </c>
      <c r="M470" s="12" t="str">
        <f t="shared" si="37"/>
        <v>0</v>
      </c>
      <c r="N470">
        <v>0</v>
      </c>
      <c r="O470" t="s">
        <v>32</v>
      </c>
      <c r="P470">
        <f t="shared" si="38"/>
        <v>-2970.8645000000006</v>
      </c>
      <c r="Q470">
        <v>2970.8645000000006</v>
      </c>
    </row>
    <row r="471" spans="1:17" x14ac:dyDescent="0.3">
      <c r="A471" s="2" t="s">
        <v>21</v>
      </c>
      <c r="B471" s="3" t="s">
        <v>26</v>
      </c>
      <c r="C471">
        <v>3</v>
      </c>
      <c r="D471" t="str">
        <f t="shared" si="35"/>
        <v>H</v>
      </c>
      <c r="E471">
        <v>35</v>
      </c>
      <c r="F471">
        <v>6</v>
      </c>
      <c r="G471">
        <v>3</v>
      </c>
      <c r="H471">
        <v>56173.706400000003</v>
      </c>
      <c r="I471">
        <v>9</v>
      </c>
      <c r="J471">
        <v>0</v>
      </c>
      <c r="K471" t="str">
        <f t="shared" si="39"/>
        <v>Neutral</v>
      </c>
      <c r="L471" t="str">
        <f t="shared" si="36"/>
        <v>pic</v>
      </c>
      <c r="M471" s="12" t="str">
        <f t="shared" si="37"/>
        <v>0</v>
      </c>
      <c r="N471">
        <v>1</v>
      </c>
      <c r="O471" t="s">
        <v>32</v>
      </c>
      <c r="P471">
        <f t="shared" si="38"/>
        <v>51703.102400000003</v>
      </c>
      <c r="Q471">
        <v>-51703.102400000003</v>
      </c>
    </row>
    <row r="472" spans="1:17" x14ac:dyDescent="0.3">
      <c r="A472" s="2" t="s">
        <v>21</v>
      </c>
      <c r="B472" s="3" t="s">
        <v>26</v>
      </c>
      <c r="C472">
        <v>3</v>
      </c>
      <c r="D472" t="str">
        <f t="shared" si="35"/>
        <v>H</v>
      </c>
      <c r="E472">
        <v>36</v>
      </c>
      <c r="F472">
        <v>6</v>
      </c>
      <c r="G472">
        <v>3</v>
      </c>
      <c r="H472">
        <v>3138.9375</v>
      </c>
      <c r="I472">
        <v>10</v>
      </c>
      <c r="J472">
        <v>1</v>
      </c>
      <c r="K472" t="str">
        <f t="shared" si="39"/>
        <v>Neutral</v>
      </c>
      <c r="L472" t="str">
        <f t="shared" si="36"/>
        <v>pic</v>
      </c>
      <c r="M472" s="12" t="str">
        <f t="shared" si="37"/>
        <v>0</v>
      </c>
      <c r="N472">
        <v>0</v>
      </c>
      <c r="O472" t="s">
        <v>32</v>
      </c>
      <c r="P472">
        <f t="shared" si="38"/>
        <v>-1331.6665000000003</v>
      </c>
      <c r="Q472">
        <v>1331.6665000000003</v>
      </c>
    </row>
    <row r="473" spans="1:17" x14ac:dyDescent="0.3">
      <c r="A473" s="2" t="s">
        <v>23</v>
      </c>
      <c r="B473" t="s">
        <v>4</v>
      </c>
      <c r="C473">
        <v>15</v>
      </c>
      <c r="D473" t="str">
        <f t="shared" si="35"/>
        <v>H</v>
      </c>
      <c r="E473">
        <v>1</v>
      </c>
      <c r="F473">
        <v>1</v>
      </c>
      <c r="G473">
        <v>0</v>
      </c>
      <c r="H473">
        <v>9382.9873000000007</v>
      </c>
      <c r="I473">
        <v>0</v>
      </c>
      <c r="J473">
        <v>1</v>
      </c>
      <c r="K473" t="str">
        <f t="shared" si="39"/>
        <v>None</v>
      </c>
      <c r="L473" t="str">
        <f t="shared" si="36"/>
        <v>None</v>
      </c>
      <c r="M473" s="12" t="str">
        <f t="shared" si="37"/>
        <v>1</v>
      </c>
      <c r="N473">
        <v>0</v>
      </c>
      <c r="O473" t="s">
        <v>32</v>
      </c>
      <c r="P473">
        <f t="shared" si="38"/>
        <v>5291.0123000000003</v>
      </c>
      <c r="Q473">
        <v>-5291.0123000000003</v>
      </c>
    </row>
    <row r="474" spans="1:17" x14ac:dyDescent="0.3">
      <c r="A474" s="2" t="s">
        <v>23</v>
      </c>
      <c r="B474" t="s">
        <v>4</v>
      </c>
      <c r="C474">
        <v>15</v>
      </c>
      <c r="D474" t="str">
        <f t="shared" si="35"/>
        <v>H</v>
      </c>
      <c r="E474">
        <v>2</v>
      </c>
      <c r="F474">
        <v>1</v>
      </c>
      <c r="G474">
        <v>0</v>
      </c>
      <c r="H474">
        <v>769.39239999999995</v>
      </c>
      <c r="I474">
        <v>0</v>
      </c>
      <c r="J474">
        <v>1</v>
      </c>
      <c r="K474" t="str">
        <f t="shared" si="39"/>
        <v>None</v>
      </c>
      <c r="L474" t="str">
        <f t="shared" si="36"/>
        <v>None</v>
      </c>
      <c r="M474" s="12" t="str">
        <f t="shared" si="37"/>
        <v>1</v>
      </c>
      <c r="N474">
        <v>0</v>
      </c>
      <c r="O474" t="s">
        <v>32</v>
      </c>
      <c r="P474">
        <f t="shared" si="38"/>
        <v>-3322.5825999999997</v>
      </c>
      <c r="Q474">
        <v>3322.5825999999997</v>
      </c>
    </row>
    <row r="475" spans="1:17" x14ac:dyDescent="0.3">
      <c r="A475" s="2" t="s">
        <v>23</v>
      </c>
      <c r="B475" t="s">
        <v>4</v>
      </c>
      <c r="C475">
        <v>15</v>
      </c>
      <c r="D475" t="str">
        <f t="shared" si="35"/>
        <v>H</v>
      </c>
      <c r="E475">
        <v>3</v>
      </c>
      <c r="F475">
        <v>1</v>
      </c>
      <c r="G475">
        <v>0</v>
      </c>
      <c r="H475">
        <v>1414.8</v>
      </c>
      <c r="I475">
        <v>0</v>
      </c>
      <c r="J475">
        <v>1</v>
      </c>
      <c r="K475" t="str">
        <f t="shared" si="39"/>
        <v>None</v>
      </c>
      <c r="L475" t="str">
        <f t="shared" si="36"/>
        <v>None</v>
      </c>
      <c r="M475" s="12" t="str">
        <f t="shared" si="37"/>
        <v>1</v>
      </c>
      <c r="N475">
        <v>0</v>
      </c>
      <c r="O475" t="s">
        <v>32</v>
      </c>
      <c r="P475">
        <f t="shared" si="38"/>
        <v>-2677.1750000000002</v>
      </c>
      <c r="Q475">
        <v>2677.1750000000002</v>
      </c>
    </row>
    <row r="476" spans="1:17" x14ac:dyDescent="0.3">
      <c r="A476" s="2" t="s">
        <v>23</v>
      </c>
      <c r="B476" t="s">
        <v>4</v>
      </c>
      <c r="C476">
        <v>15</v>
      </c>
      <c r="D476" t="str">
        <f t="shared" si="35"/>
        <v>H</v>
      </c>
      <c r="E476">
        <v>4</v>
      </c>
      <c r="F476">
        <v>1</v>
      </c>
      <c r="G476">
        <v>0</v>
      </c>
      <c r="H476">
        <v>3474.2638000000002</v>
      </c>
      <c r="I476">
        <v>0</v>
      </c>
      <c r="J476">
        <v>1</v>
      </c>
      <c r="K476" t="str">
        <f t="shared" si="39"/>
        <v>None</v>
      </c>
      <c r="L476" t="str">
        <f t="shared" si="36"/>
        <v>None</v>
      </c>
      <c r="M476" s="12" t="str">
        <f t="shared" si="37"/>
        <v>1</v>
      </c>
      <c r="N476">
        <v>0</v>
      </c>
      <c r="O476" t="s">
        <v>32</v>
      </c>
      <c r="P476">
        <f t="shared" si="38"/>
        <v>-617.71119999999974</v>
      </c>
      <c r="Q476">
        <v>617.71119999999974</v>
      </c>
    </row>
    <row r="477" spans="1:17" x14ac:dyDescent="0.3">
      <c r="A477" s="2" t="s">
        <v>23</v>
      </c>
      <c r="B477" t="s">
        <v>4</v>
      </c>
      <c r="C477">
        <v>15</v>
      </c>
      <c r="D477" t="str">
        <f t="shared" si="35"/>
        <v>H</v>
      </c>
      <c r="E477">
        <v>5</v>
      </c>
      <c r="F477">
        <v>1</v>
      </c>
      <c r="G477">
        <v>0</v>
      </c>
      <c r="H477">
        <v>9022.7767999999996</v>
      </c>
      <c r="I477">
        <v>0</v>
      </c>
      <c r="J477">
        <v>1</v>
      </c>
      <c r="K477" t="str">
        <f t="shared" si="39"/>
        <v>None</v>
      </c>
      <c r="L477" t="str">
        <f t="shared" si="36"/>
        <v>None</v>
      </c>
      <c r="M477" s="12" t="str">
        <f t="shared" si="37"/>
        <v>1</v>
      </c>
      <c r="N477">
        <v>0</v>
      </c>
      <c r="O477" t="s">
        <v>32</v>
      </c>
      <c r="P477">
        <f t="shared" si="38"/>
        <v>4930.8017999999993</v>
      </c>
      <c r="Q477">
        <v>-4930.8017999999993</v>
      </c>
    </row>
    <row r="478" spans="1:17" x14ac:dyDescent="0.3">
      <c r="A478" s="2" t="s">
        <v>23</v>
      </c>
      <c r="B478" t="s">
        <v>4</v>
      </c>
      <c r="C478">
        <v>15</v>
      </c>
      <c r="D478" t="str">
        <f t="shared" si="35"/>
        <v>H</v>
      </c>
      <c r="E478">
        <v>6</v>
      </c>
      <c r="F478">
        <v>1</v>
      </c>
      <c r="G478">
        <v>0</v>
      </c>
      <c r="H478">
        <v>4760.2730000000001</v>
      </c>
      <c r="I478">
        <v>0</v>
      </c>
      <c r="J478">
        <v>1</v>
      </c>
      <c r="K478" t="str">
        <f t="shared" si="39"/>
        <v>None</v>
      </c>
      <c r="L478" t="str">
        <f t="shared" si="36"/>
        <v>None</v>
      </c>
      <c r="M478" s="12" t="str">
        <f t="shared" si="37"/>
        <v>1</v>
      </c>
      <c r="N478">
        <v>0</v>
      </c>
      <c r="O478" t="s">
        <v>32</v>
      </c>
      <c r="P478">
        <f t="shared" si="38"/>
        <v>668.29800000000023</v>
      </c>
      <c r="Q478">
        <v>-668.29800000000023</v>
      </c>
    </row>
    <row r="479" spans="1:17" x14ac:dyDescent="0.3">
      <c r="A479" s="2" t="s">
        <v>23</v>
      </c>
      <c r="B479" t="s">
        <v>4</v>
      </c>
      <c r="C479">
        <v>15</v>
      </c>
      <c r="D479" t="str">
        <f t="shared" si="35"/>
        <v>H</v>
      </c>
      <c r="E479">
        <v>7</v>
      </c>
      <c r="F479">
        <v>1</v>
      </c>
      <c r="G479">
        <v>0</v>
      </c>
      <c r="H479">
        <v>343.83249999999998</v>
      </c>
      <c r="I479">
        <v>0</v>
      </c>
      <c r="J479">
        <v>1</v>
      </c>
      <c r="K479" t="str">
        <f t="shared" si="39"/>
        <v>None</v>
      </c>
      <c r="L479" t="str">
        <f t="shared" si="36"/>
        <v>None</v>
      </c>
      <c r="M479" s="12" t="str">
        <f t="shared" si="37"/>
        <v>1</v>
      </c>
      <c r="N479">
        <v>0</v>
      </c>
      <c r="O479" t="s">
        <v>32</v>
      </c>
      <c r="P479">
        <f t="shared" si="38"/>
        <v>-3748.1424999999999</v>
      </c>
      <c r="Q479">
        <v>3748.1424999999999</v>
      </c>
    </row>
    <row r="480" spans="1:17" x14ac:dyDescent="0.3">
      <c r="A480" s="2" t="s">
        <v>23</v>
      </c>
      <c r="B480" t="s">
        <v>4</v>
      </c>
      <c r="C480">
        <v>15</v>
      </c>
      <c r="D480" t="str">
        <f t="shared" si="35"/>
        <v>H</v>
      </c>
      <c r="E480">
        <v>8</v>
      </c>
      <c r="F480">
        <v>1</v>
      </c>
      <c r="G480">
        <v>0</v>
      </c>
      <c r="H480">
        <v>2214.3560000000002</v>
      </c>
      <c r="I480">
        <v>0</v>
      </c>
      <c r="J480">
        <v>1</v>
      </c>
      <c r="K480" t="str">
        <f t="shared" si="39"/>
        <v>None</v>
      </c>
      <c r="L480" t="str">
        <f t="shared" si="36"/>
        <v>None</v>
      </c>
      <c r="M480" s="12" t="str">
        <f t="shared" si="37"/>
        <v>1</v>
      </c>
      <c r="N480">
        <v>0</v>
      </c>
      <c r="O480" t="s">
        <v>32</v>
      </c>
      <c r="P480">
        <f t="shared" si="38"/>
        <v>-1877.6189999999997</v>
      </c>
      <c r="Q480">
        <v>1877.6189999999997</v>
      </c>
    </row>
    <row r="481" spans="1:17" x14ac:dyDescent="0.3">
      <c r="A481" s="2" t="s">
        <v>23</v>
      </c>
      <c r="B481" t="s">
        <v>4</v>
      </c>
      <c r="C481">
        <v>15</v>
      </c>
      <c r="D481" t="str">
        <f t="shared" si="35"/>
        <v>H</v>
      </c>
      <c r="E481">
        <v>9</v>
      </c>
      <c r="F481">
        <v>1</v>
      </c>
      <c r="G481">
        <v>0</v>
      </c>
      <c r="H481">
        <v>2959.056</v>
      </c>
      <c r="I481">
        <v>0</v>
      </c>
      <c r="J481">
        <v>1</v>
      </c>
      <c r="K481" t="str">
        <f t="shared" si="39"/>
        <v>None</v>
      </c>
      <c r="L481" t="str">
        <f t="shared" si="36"/>
        <v>None</v>
      </c>
      <c r="M481" s="12" t="str">
        <f t="shared" si="37"/>
        <v>1</v>
      </c>
      <c r="N481">
        <v>0</v>
      </c>
      <c r="O481" t="s">
        <v>32</v>
      </c>
      <c r="P481">
        <f t="shared" si="38"/>
        <v>-1132.9189999999999</v>
      </c>
      <c r="Q481">
        <v>1132.9189999999999</v>
      </c>
    </row>
    <row r="482" spans="1:17" x14ac:dyDescent="0.3">
      <c r="A482" s="2" t="s">
        <v>23</v>
      </c>
      <c r="B482" t="s">
        <v>4</v>
      </c>
      <c r="C482">
        <v>15</v>
      </c>
      <c r="D482" t="str">
        <f t="shared" si="35"/>
        <v>H</v>
      </c>
      <c r="E482">
        <v>10</v>
      </c>
      <c r="F482">
        <v>1</v>
      </c>
      <c r="G482">
        <v>0</v>
      </c>
      <c r="H482">
        <v>193.08590000000001</v>
      </c>
      <c r="I482">
        <v>0</v>
      </c>
      <c r="J482">
        <v>1</v>
      </c>
      <c r="K482" t="str">
        <f t="shared" si="39"/>
        <v>None</v>
      </c>
      <c r="L482" t="str">
        <f t="shared" si="36"/>
        <v>None</v>
      </c>
      <c r="M482" s="12" t="str">
        <f t="shared" si="37"/>
        <v>1</v>
      </c>
      <c r="N482">
        <v>0</v>
      </c>
      <c r="O482" t="s">
        <v>32</v>
      </c>
      <c r="P482">
        <f t="shared" si="38"/>
        <v>-3898.8890999999999</v>
      </c>
      <c r="Q482">
        <v>3898.8890999999999</v>
      </c>
    </row>
    <row r="483" spans="1:17" x14ac:dyDescent="0.3">
      <c r="A483" s="2" t="s">
        <v>23</v>
      </c>
      <c r="B483" t="s">
        <v>4</v>
      </c>
      <c r="C483">
        <v>15</v>
      </c>
      <c r="D483" t="str">
        <f t="shared" si="35"/>
        <v>H</v>
      </c>
      <c r="E483">
        <v>1</v>
      </c>
      <c r="F483">
        <v>1</v>
      </c>
      <c r="G483">
        <v>1</v>
      </c>
      <c r="H483">
        <v>15182.403200000001</v>
      </c>
      <c r="I483">
        <v>0</v>
      </c>
      <c r="J483">
        <v>1</v>
      </c>
      <c r="K483" t="str">
        <f t="shared" si="39"/>
        <v>None</v>
      </c>
      <c r="L483" t="str">
        <f t="shared" si="36"/>
        <v>None</v>
      </c>
      <c r="M483" s="12" t="str">
        <f t="shared" si="37"/>
        <v>1</v>
      </c>
      <c r="N483">
        <v>0</v>
      </c>
      <c r="O483" t="s">
        <v>32</v>
      </c>
      <c r="P483">
        <f t="shared" si="38"/>
        <v>11090.4282</v>
      </c>
      <c r="Q483">
        <v>-11090.4282</v>
      </c>
    </row>
    <row r="484" spans="1:17" x14ac:dyDescent="0.3">
      <c r="A484" s="2" t="s">
        <v>23</v>
      </c>
      <c r="B484" t="s">
        <v>4</v>
      </c>
      <c r="C484">
        <v>15</v>
      </c>
      <c r="D484" t="str">
        <f t="shared" si="35"/>
        <v>H</v>
      </c>
      <c r="E484">
        <v>2</v>
      </c>
      <c r="F484">
        <v>1</v>
      </c>
      <c r="G484">
        <v>1</v>
      </c>
      <c r="H484">
        <v>1529.7559000000001</v>
      </c>
      <c r="I484">
        <v>0</v>
      </c>
      <c r="J484">
        <v>1</v>
      </c>
      <c r="K484" t="str">
        <f t="shared" si="39"/>
        <v>None</v>
      </c>
      <c r="L484" t="str">
        <f t="shared" si="36"/>
        <v>None</v>
      </c>
      <c r="M484" s="12" t="str">
        <f t="shared" si="37"/>
        <v>1</v>
      </c>
      <c r="N484">
        <v>0</v>
      </c>
      <c r="O484" t="s">
        <v>32</v>
      </c>
      <c r="P484">
        <f t="shared" si="38"/>
        <v>-2562.2190999999998</v>
      </c>
      <c r="Q484">
        <v>2562.2190999999998</v>
      </c>
    </row>
    <row r="485" spans="1:17" x14ac:dyDescent="0.3">
      <c r="A485" s="2" t="s">
        <v>23</v>
      </c>
      <c r="B485" t="s">
        <v>4</v>
      </c>
      <c r="C485">
        <v>15</v>
      </c>
      <c r="D485" t="str">
        <f t="shared" si="35"/>
        <v>H</v>
      </c>
      <c r="E485">
        <v>7</v>
      </c>
      <c r="F485">
        <v>2</v>
      </c>
      <c r="G485">
        <v>1</v>
      </c>
      <c r="H485">
        <v>2053.2903999999999</v>
      </c>
      <c r="I485">
        <v>0</v>
      </c>
      <c r="J485">
        <v>1</v>
      </c>
      <c r="K485" t="str">
        <f t="shared" si="39"/>
        <v>None</v>
      </c>
      <c r="L485" t="str">
        <f t="shared" si="36"/>
        <v>None</v>
      </c>
      <c r="M485" s="12" t="str">
        <f t="shared" si="37"/>
        <v>1</v>
      </c>
      <c r="N485">
        <v>0</v>
      </c>
      <c r="O485" t="s">
        <v>32</v>
      </c>
      <c r="P485">
        <f t="shared" si="38"/>
        <v>-2038.6846</v>
      </c>
      <c r="Q485">
        <v>2038.6846</v>
      </c>
    </row>
    <row r="486" spans="1:17" x14ac:dyDescent="0.3">
      <c r="A486" s="2" t="s">
        <v>23</v>
      </c>
      <c r="B486" t="s">
        <v>4</v>
      </c>
      <c r="C486">
        <v>15</v>
      </c>
      <c r="D486" t="str">
        <f t="shared" si="35"/>
        <v>H</v>
      </c>
      <c r="E486">
        <v>8</v>
      </c>
      <c r="F486">
        <v>2</v>
      </c>
      <c r="G486">
        <v>1</v>
      </c>
      <c r="H486">
        <v>3941.7876000000001</v>
      </c>
      <c r="I486">
        <v>0</v>
      </c>
      <c r="J486">
        <v>1</v>
      </c>
      <c r="K486" t="str">
        <f t="shared" si="39"/>
        <v>None</v>
      </c>
      <c r="L486" t="str">
        <f t="shared" si="36"/>
        <v>None</v>
      </c>
      <c r="M486" s="12" t="str">
        <f t="shared" si="37"/>
        <v>1</v>
      </c>
      <c r="N486">
        <v>0</v>
      </c>
      <c r="O486" t="s">
        <v>32</v>
      </c>
      <c r="P486">
        <f t="shared" si="38"/>
        <v>-150.1873999999998</v>
      </c>
      <c r="Q486">
        <v>150.1873999999998</v>
      </c>
    </row>
    <row r="487" spans="1:17" x14ac:dyDescent="0.3">
      <c r="A487" s="2" t="s">
        <v>23</v>
      </c>
      <c r="B487" t="s">
        <v>4</v>
      </c>
      <c r="C487">
        <v>15</v>
      </c>
      <c r="D487" t="str">
        <f t="shared" si="35"/>
        <v>H</v>
      </c>
      <c r="E487">
        <v>13</v>
      </c>
      <c r="F487">
        <v>3</v>
      </c>
      <c r="G487">
        <v>1</v>
      </c>
      <c r="H487">
        <v>255.25700000000001</v>
      </c>
      <c r="I487">
        <v>0</v>
      </c>
      <c r="J487">
        <v>1</v>
      </c>
      <c r="K487" t="str">
        <f t="shared" si="39"/>
        <v>None</v>
      </c>
      <c r="L487" t="str">
        <f t="shared" si="36"/>
        <v>None</v>
      </c>
      <c r="M487" s="12" t="str">
        <f t="shared" si="37"/>
        <v>1</v>
      </c>
      <c r="N487">
        <v>0</v>
      </c>
      <c r="O487" t="s">
        <v>32</v>
      </c>
      <c r="P487">
        <f t="shared" si="38"/>
        <v>-3836.7179999999998</v>
      </c>
      <c r="Q487">
        <v>3836.7179999999998</v>
      </c>
    </row>
    <row r="488" spans="1:17" x14ac:dyDescent="0.3">
      <c r="A488" s="2" t="s">
        <v>23</v>
      </c>
      <c r="B488" t="s">
        <v>4</v>
      </c>
      <c r="C488">
        <v>15</v>
      </c>
      <c r="D488" t="str">
        <f t="shared" si="35"/>
        <v>H</v>
      </c>
      <c r="E488">
        <v>14</v>
      </c>
      <c r="F488">
        <v>3</v>
      </c>
      <c r="G488">
        <v>1</v>
      </c>
      <c r="H488">
        <v>2736.6113999999998</v>
      </c>
      <c r="I488">
        <v>0</v>
      </c>
      <c r="J488">
        <v>1</v>
      </c>
      <c r="K488" t="str">
        <f t="shared" si="39"/>
        <v>None</v>
      </c>
      <c r="L488" t="str">
        <f t="shared" si="36"/>
        <v>None</v>
      </c>
      <c r="M488" s="12" t="str">
        <f t="shared" si="37"/>
        <v>1</v>
      </c>
      <c r="N488">
        <v>0</v>
      </c>
      <c r="O488" t="s">
        <v>32</v>
      </c>
      <c r="P488">
        <f t="shared" si="38"/>
        <v>-1355.3636000000001</v>
      </c>
      <c r="Q488">
        <v>1355.3636000000001</v>
      </c>
    </row>
    <row r="489" spans="1:17" x14ac:dyDescent="0.3">
      <c r="A489" s="2" t="s">
        <v>23</v>
      </c>
      <c r="B489" t="s">
        <v>4</v>
      </c>
      <c r="C489">
        <v>15</v>
      </c>
      <c r="D489" t="str">
        <f t="shared" si="35"/>
        <v>H</v>
      </c>
      <c r="E489">
        <v>19</v>
      </c>
      <c r="F489">
        <v>4</v>
      </c>
      <c r="G489">
        <v>1</v>
      </c>
      <c r="H489">
        <v>3660.0396999999998</v>
      </c>
      <c r="I489">
        <v>0</v>
      </c>
      <c r="J489">
        <v>1</v>
      </c>
      <c r="K489" t="str">
        <f t="shared" si="39"/>
        <v>None</v>
      </c>
      <c r="L489" t="str">
        <f t="shared" si="36"/>
        <v>None</v>
      </c>
      <c r="M489" s="12" t="str">
        <f t="shared" si="37"/>
        <v>1</v>
      </c>
      <c r="N489">
        <v>0</v>
      </c>
      <c r="O489" t="s">
        <v>32</v>
      </c>
      <c r="P489">
        <f t="shared" si="38"/>
        <v>-431.9353000000001</v>
      </c>
      <c r="Q489">
        <v>431.9353000000001</v>
      </c>
    </row>
    <row r="490" spans="1:17" x14ac:dyDescent="0.3">
      <c r="A490" s="2" t="s">
        <v>23</v>
      </c>
      <c r="B490" t="s">
        <v>4</v>
      </c>
      <c r="C490">
        <v>15</v>
      </c>
      <c r="D490" t="str">
        <f t="shared" si="35"/>
        <v>H</v>
      </c>
      <c r="E490">
        <v>20</v>
      </c>
      <c r="F490">
        <v>4</v>
      </c>
      <c r="G490">
        <v>1</v>
      </c>
      <c r="H490">
        <v>2424.9259000000002</v>
      </c>
      <c r="I490">
        <v>0</v>
      </c>
      <c r="J490">
        <v>1</v>
      </c>
      <c r="K490" t="str">
        <f t="shared" si="39"/>
        <v>None</v>
      </c>
      <c r="L490" t="str">
        <f t="shared" si="36"/>
        <v>None</v>
      </c>
      <c r="M490" s="12" t="str">
        <f t="shared" si="37"/>
        <v>1</v>
      </c>
      <c r="N490">
        <v>0</v>
      </c>
      <c r="O490" t="s">
        <v>32</v>
      </c>
      <c r="P490">
        <f t="shared" si="38"/>
        <v>-1667.0490999999997</v>
      </c>
      <c r="Q490">
        <v>1667.0490999999997</v>
      </c>
    </row>
    <row r="491" spans="1:17" x14ac:dyDescent="0.3">
      <c r="A491" s="2" t="s">
        <v>23</v>
      </c>
      <c r="B491" t="s">
        <v>4</v>
      </c>
      <c r="C491">
        <v>15</v>
      </c>
      <c r="D491" t="str">
        <f t="shared" si="35"/>
        <v>H</v>
      </c>
      <c r="E491">
        <v>25</v>
      </c>
      <c r="F491">
        <v>5</v>
      </c>
      <c r="G491">
        <v>1</v>
      </c>
      <c r="H491">
        <v>1263.6778999999999</v>
      </c>
      <c r="I491">
        <v>0</v>
      </c>
      <c r="J491">
        <v>1</v>
      </c>
      <c r="K491" t="str">
        <f t="shared" si="39"/>
        <v>None</v>
      </c>
      <c r="L491" t="str">
        <f t="shared" si="36"/>
        <v>None</v>
      </c>
      <c r="M491" s="12" t="str">
        <f t="shared" si="37"/>
        <v>1</v>
      </c>
      <c r="N491">
        <v>0</v>
      </c>
      <c r="O491" t="s">
        <v>32</v>
      </c>
      <c r="P491">
        <f t="shared" si="38"/>
        <v>-2828.2970999999998</v>
      </c>
      <c r="Q491">
        <v>2828.2970999999998</v>
      </c>
    </row>
    <row r="492" spans="1:17" x14ac:dyDescent="0.3">
      <c r="A492" s="2" t="s">
        <v>23</v>
      </c>
      <c r="B492" t="s">
        <v>4</v>
      </c>
      <c r="C492">
        <v>15</v>
      </c>
      <c r="D492" t="str">
        <f t="shared" si="35"/>
        <v>H</v>
      </c>
      <c r="E492">
        <v>26</v>
      </c>
      <c r="F492">
        <v>5</v>
      </c>
      <c r="G492">
        <v>1</v>
      </c>
      <c r="H492">
        <v>2885.3085000000001</v>
      </c>
      <c r="I492">
        <v>0</v>
      </c>
      <c r="J492">
        <v>1</v>
      </c>
      <c r="K492" t="str">
        <f t="shared" si="39"/>
        <v>None</v>
      </c>
      <c r="L492" t="str">
        <f t="shared" si="36"/>
        <v>None</v>
      </c>
      <c r="M492" s="12" t="str">
        <f t="shared" si="37"/>
        <v>1</v>
      </c>
      <c r="N492">
        <v>0</v>
      </c>
      <c r="O492" t="s">
        <v>32</v>
      </c>
      <c r="P492">
        <f t="shared" si="38"/>
        <v>-1206.6664999999998</v>
      </c>
      <c r="Q492">
        <v>1206.6664999999998</v>
      </c>
    </row>
    <row r="493" spans="1:17" x14ac:dyDescent="0.3">
      <c r="A493" s="2" t="s">
        <v>23</v>
      </c>
      <c r="B493" t="s">
        <v>4</v>
      </c>
      <c r="C493">
        <v>15</v>
      </c>
      <c r="D493" t="str">
        <f t="shared" si="35"/>
        <v>H</v>
      </c>
      <c r="E493">
        <v>31</v>
      </c>
      <c r="F493">
        <v>6</v>
      </c>
      <c r="G493">
        <v>1</v>
      </c>
      <c r="H493">
        <v>4000.2192</v>
      </c>
      <c r="I493">
        <v>0</v>
      </c>
      <c r="J493">
        <v>1</v>
      </c>
      <c r="K493" t="str">
        <f t="shared" si="39"/>
        <v>None</v>
      </c>
      <c r="L493" t="str">
        <f t="shared" si="36"/>
        <v>None</v>
      </c>
      <c r="M493" s="12" t="str">
        <f t="shared" si="37"/>
        <v>1</v>
      </c>
      <c r="N493">
        <v>0</v>
      </c>
      <c r="O493" t="s">
        <v>32</v>
      </c>
      <c r="P493">
        <f t="shared" si="38"/>
        <v>-91.755799999999908</v>
      </c>
      <c r="Q493">
        <v>91.755799999999908</v>
      </c>
    </row>
    <row r="494" spans="1:17" x14ac:dyDescent="0.3">
      <c r="A494" s="2" t="s">
        <v>23</v>
      </c>
      <c r="B494" t="s">
        <v>4</v>
      </c>
      <c r="C494">
        <v>15</v>
      </c>
      <c r="D494" t="str">
        <f t="shared" si="35"/>
        <v>H</v>
      </c>
      <c r="E494">
        <v>32</v>
      </c>
      <c r="F494">
        <v>6</v>
      </c>
      <c r="G494">
        <v>1</v>
      </c>
      <c r="H494">
        <v>4897.585</v>
      </c>
      <c r="I494">
        <v>0</v>
      </c>
      <c r="J494">
        <v>1</v>
      </c>
      <c r="K494" t="str">
        <f t="shared" si="39"/>
        <v>None</v>
      </c>
      <c r="L494" t="str">
        <f t="shared" si="36"/>
        <v>None</v>
      </c>
      <c r="M494" s="12" t="str">
        <f t="shared" si="37"/>
        <v>1</v>
      </c>
      <c r="N494">
        <v>0</v>
      </c>
      <c r="O494" t="s">
        <v>32</v>
      </c>
      <c r="P494">
        <f t="shared" si="38"/>
        <v>805.61000000000013</v>
      </c>
      <c r="Q494">
        <v>-805.61000000000013</v>
      </c>
    </row>
    <row r="495" spans="1:17" x14ac:dyDescent="0.3">
      <c r="A495" s="2" t="s">
        <v>23</v>
      </c>
      <c r="B495" t="s">
        <v>4</v>
      </c>
      <c r="C495">
        <v>15</v>
      </c>
      <c r="D495" t="str">
        <f t="shared" si="35"/>
        <v>H</v>
      </c>
      <c r="E495">
        <v>3</v>
      </c>
      <c r="F495">
        <v>1</v>
      </c>
      <c r="G495">
        <v>1</v>
      </c>
      <c r="H495">
        <v>7543.0209999999997</v>
      </c>
      <c r="I495">
        <v>10</v>
      </c>
      <c r="J495">
        <v>1</v>
      </c>
      <c r="K495" t="str">
        <f t="shared" si="39"/>
        <v>Neutral</v>
      </c>
      <c r="L495" t="str">
        <f t="shared" si="36"/>
        <v>pic</v>
      </c>
      <c r="M495" s="12" t="str">
        <f t="shared" si="37"/>
        <v>1</v>
      </c>
      <c r="N495">
        <v>1</v>
      </c>
      <c r="O495" t="s">
        <v>32</v>
      </c>
      <c r="P495">
        <f t="shared" si="38"/>
        <v>3451.0459999999998</v>
      </c>
      <c r="Q495">
        <v>-3451.0459999999998</v>
      </c>
    </row>
    <row r="496" spans="1:17" x14ac:dyDescent="0.3">
      <c r="A496" s="2" t="s">
        <v>23</v>
      </c>
      <c r="B496" t="s">
        <v>4</v>
      </c>
      <c r="C496">
        <v>15</v>
      </c>
      <c r="D496" t="str">
        <f t="shared" si="35"/>
        <v>H</v>
      </c>
      <c r="E496">
        <v>4</v>
      </c>
      <c r="F496">
        <v>1</v>
      </c>
      <c r="G496">
        <v>1</v>
      </c>
      <c r="H496">
        <v>5588.0901999999996</v>
      </c>
      <c r="I496">
        <v>9</v>
      </c>
      <c r="J496">
        <v>1</v>
      </c>
      <c r="K496" t="str">
        <f t="shared" si="39"/>
        <v>Neutral</v>
      </c>
      <c r="L496" t="str">
        <f t="shared" si="36"/>
        <v>pic</v>
      </c>
      <c r="M496" s="12" t="str">
        <f t="shared" si="37"/>
        <v>1</v>
      </c>
      <c r="N496">
        <v>0</v>
      </c>
      <c r="O496" t="s">
        <v>32</v>
      </c>
      <c r="P496">
        <f t="shared" si="38"/>
        <v>1496.1151999999997</v>
      </c>
      <c r="Q496">
        <v>-1496.1151999999997</v>
      </c>
    </row>
    <row r="497" spans="1:17" x14ac:dyDescent="0.3">
      <c r="A497" s="2" t="s">
        <v>23</v>
      </c>
      <c r="B497" t="s">
        <v>4</v>
      </c>
      <c r="C497">
        <v>15</v>
      </c>
      <c r="D497" t="str">
        <f t="shared" si="35"/>
        <v>H</v>
      </c>
      <c r="E497">
        <v>5</v>
      </c>
      <c r="F497">
        <v>1</v>
      </c>
      <c r="G497">
        <v>1</v>
      </c>
      <c r="H497">
        <v>5349.3384999999998</v>
      </c>
      <c r="I497">
        <v>12</v>
      </c>
      <c r="J497">
        <v>1</v>
      </c>
      <c r="K497" t="str">
        <f t="shared" si="39"/>
        <v>Neutral</v>
      </c>
      <c r="L497" t="str">
        <f t="shared" si="36"/>
        <v>pic</v>
      </c>
      <c r="M497" s="12" t="str">
        <f t="shared" si="37"/>
        <v>1</v>
      </c>
      <c r="N497">
        <v>0</v>
      </c>
      <c r="O497" t="s">
        <v>32</v>
      </c>
      <c r="P497">
        <f t="shared" si="38"/>
        <v>1257.3634999999999</v>
      </c>
      <c r="Q497">
        <v>-1257.3634999999999</v>
      </c>
    </row>
    <row r="498" spans="1:17" x14ac:dyDescent="0.3">
      <c r="A498" s="2" t="s">
        <v>23</v>
      </c>
      <c r="B498" t="s">
        <v>4</v>
      </c>
      <c r="C498">
        <v>15</v>
      </c>
      <c r="D498" t="str">
        <f t="shared" si="35"/>
        <v>H</v>
      </c>
      <c r="E498">
        <v>6</v>
      </c>
      <c r="F498">
        <v>1</v>
      </c>
      <c r="G498">
        <v>1</v>
      </c>
      <c r="H498">
        <v>2924.7509</v>
      </c>
      <c r="I498">
        <v>11</v>
      </c>
      <c r="J498">
        <v>1</v>
      </c>
      <c r="K498" t="str">
        <f t="shared" si="39"/>
        <v>Neutral</v>
      </c>
      <c r="L498" t="str">
        <f t="shared" si="36"/>
        <v>pic</v>
      </c>
      <c r="M498" s="12" t="str">
        <f t="shared" si="37"/>
        <v>1</v>
      </c>
      <c r="N498">
        <v>0</v>
      </c>
      <c r="O498" t="s">
        <v>32</v>
      </c>
      <c r="P498">
        <f t="shared" si="38"/>
        <v>-1167.2240999999999</v>
      </c>
      <c r="Q498">
        <v>1167.2240999999999</v>
      </c>
    </row>
    <row r="499" spans="1:17" x14ac:dyDescent="0.3">
      <c r="A499" s="2" t="s">
        <v>23</v>
      </c>
      <c r="B499" t="s">
        <v>4</v>
      </c>
      <c r="C499">
        <v>15</v>
      </c>
      <c r="D499" t="str">
        <f t="shared" si="35"/>
        <v>H</v>
      </c>
      <c r="E499">
        <v>9</v>
      </c>
      <c r="F499">
        <v>2</v>
      </c>
      <c r="G499">
        <v>1</v>
      </c>
      <c r="H499">
        <v>149.08199999999999</v>
      </c>
      <c r="I499">
        <v>11</v>
      </c>
      <c r="J499">
        <v>1</v>
      </c>
      <c r="K499" t="str">
        <f t="shared" si="39"/>
        <v>Neutral</v>
      </c>
      <c r="L499" t="str">
        <f t="shared" si="36"/>
        <v>pic</v>
      </c>
      <c r="M499" s="12" t="str">
        <f t="shared" si="37"/>
        <v>1</v>
      </c>
      <c r="N499">
        <v>0</v>
      </c>
      <c r="O499" t="s">
        <v>32</v>
      </c>
      <c r="P499">
        <f t="shared" si="38"/>
        <v>-3942.893</v>
      </c>
      <c r="Q499">
        <v>3942.893</v>
      </c>
    </row>
    <row r="500" spans="1:17" x14ac:dyDescent="0.3">
      <c r="A500" s="2" t="s">
        <v>23</v>
      </c>
      <c r="B500" t="s">
        <v>4</v>
      </c>
      <c r="C500">
        <v>15</v>
      </c>
      <c r="D500" t="str">
        <f t="shared" si="35"/>
        <v>H</v>
      </c>
      <c r="E500">
        <v>10</v>
      </c>
      <c r="F500">
        <v>2</v>
      </c>
      <c r="G500">
        <v>1</v>
      </c>
      <c r="H500">
        <v>5375.3815000000004</v>
      </c>
      <c r="I500">
        <v>12</v>
      </c>
      <c r="J500">
        <v>1</v>
      </c>
      <c r="K500" t="str">
        <f t="shared" si="39"/>
        <v>Neutral</v>
      </c>
      <c r="L500" t="str">
        <f t="shared" si="36"/>
        <v>pic</v>
      </c>
      <c r="M500" s="12" t="str">
        <f t="shared" si="37"/>
        <v>1</v>
      </c>
      <c r="N500">
        <v>0</v>
      </c>
      <c r="O500" t="s">
        <v>32</v>
      </c>
      <c r="P500">
        <f t="shared" si="38"/>
        <v>1283.4065000000005</v>
      </c>
      <c r="Q500">
        <v>-1283.4065000000005</v>
      </c>
    </row>
    <row r="501" spans="1:17" x14ac:dyDescent="0.3">
      <c r="A501" s="2" t="s">
        <v>23</v>
      </c>
      <c r="B501" t="s">
        <v>4</v>
      </c>
      <c r="C501">
        <v>15</v>
      </c>
      <c r="D501" t="str">
        <f t="shared" si="35"/>
        <v>H</v>
      </c>
      <c r="E501">
        <v>11</v>
      </c>
      <c r="F501">
        <v>2</v>
      </c>
      <c r="G501">
        <v>1</v>
      </c>
      <c r="H501">
        <v>1920.9112</v>
      </c>
      <c r="I501">
        <v>10</v>
      </c>
      <c r="J501">
        <v>1</v>
      </c>
      <c r="K501" t="str">
        <f t="shared" ref="K501:K532" si="40">IF(I501=0,"None",IF(I501&lt;5,"Object",IF(I501&lt;9,"Threat","Neutral")))</f>
        <v>Neutral</v>
      </c>
      <c r="L501" t="str">
        <f t="shared" si="36"/>
        <v>pic</v>
      </c>
      <c r="M501" s="12" t="str">
        <f t="shared" si="37"/>
        <v>1</v>
      </c>
      <c r="N501">
        <v>0</v>
      </c>
      <c r="O501" t="s">
        <v>32</v>
      </c>
      <c r="P501">
        <f t="shared" si="38"/>
        <v>-2171.0637999999999</v>
      </c>
      <c r="Q501">
        <v>2171.0637999999999</v>
      </c>
    </row>
    <row r="502" spans="1:17" x14ac:dyDescent="0.3">
      <c r="A502" s="2" t="s">
        <v>23</v>
      </c>
      <c r="B502" t="s">
        <v>4</v>
      </c>
      <c r="C502">
        <v>15</v>
      </c>
      <c r="D502" t="str">
        <f t="shared" si="35"/>
        <v>H</v>
      </c>
      <c r="E502">
        <v>12</v>
      </c>
      <c r="F502">
        <v>2</v>
      </c>
      <c r="G502">
        <v>1</v>
      </c>
      <c r="H502">
        <v>5858.1004000000003</v>
      </c>
      <c r="I502">
        <v>9</v>
      </c>
      <c r="J502">
        <v>1</v>
      </c>
      <c r="K502" t="str">
        <f t="shared" si="40"/>
        <v>Neutral</v>
      </c>
      <c r="L502" t="str">
        <f t="shared" si="36"/>
        <v>pic</v>
      </c>
      <c r="M502" s="12" t="str">
        <f t="shared" si="37"/>
        <v>1</v>
      </c>
      <c r="N502">
        <v>0</v>
      </c>
      <c r="O502" t="s">
        <v>32</v>
      </c>
      <c r="P502">
        <f t="shared" si="38"/>
        <v>1766.1254000000004</v>
      </c>
      <c r="Q502">
        <v>-1766.1254000000004</v>
      </c>
    </row>
    <row r="503" spans="1:17" x14ac:dyDescent="0.3">
      <c r="A503" s="2" t="s">
        <v>23</v>
      </c>
      <c r="B503" t="s">
        <v>4</v>
      </c>
      <c r="C503">
        <v>15</v>
      </c>
      <c r="D503" t="str">
        <f t="shared" si="35"/>
        <v>H</v>
      </c>
      <c r="E503">
        <v>15</v>
      </c>
      <c r="F503">
        <v>3</v>
      </c>
      <c r="G503">
        <v>1</v>
      </c>
      <c r="H503">
        <v>389.76600000000002</v>
      </c>
      <c r="I503">
        <v>5</v>
      </c>
      <c r="J503">
        <v>1</v>
      </c>
      <c r="K503" t="str">
        <f t="shared" si="40"/>
        <v>Threat</v>
      </c>
      <c r="L503" t="str">
        <f t="shared" si="36"/>
        <v>pic</v>
      </c>
      <c r="M503" s="12" t="str">
        <f t="shared" si="37"/>
        <v>1</v>
      </c>
      <c r="N503">
        <v>0</v>
      </c>
      <c r="O503" t="s">
        <v>32</v>
      </c>
      <c r="P503">
        <f t="shared" si="38"/>
        <v>-3702.2089999999998</v>
      </c>
      <c r="Q503">
        <v>3702.2089999999998</v>
      </c>
    </row>
    <row r="504" spans="1:17" x14ac:dyDescent="0.3">
      <c r="A504" s="2" t="s">
        <v>23</v>
      </c>
      <c r="B504" t="s">
        <v>4</v>
      </c>
      <c r="C504">
        <v>15</v>
      </c>
      <c r="D504" t="str">
        <f t="shared" si="35"/>
        <v>H</v>
      </c>
      <c r="E504">
        <v>16</v>
      </c>
      <c r="F504">
        <v>3</v>
      </c>
      <c r="G504">
        <v>1</v>
      </c>
      <c r="H504">
        <v>12211.0165</v>
      </c>
      <c r="I504">
        <v>8</v>
      </c>
      <c r="J504">
        <v>1</v>
      </c>
      <c r="K504" t="str">
        <f t="shared" si="40"/>
        <v>Threat</v>
      </c>
      <c r="L504" t="str">
        <f t="shared" si="36"/>
        <v>pic</v>
      </c>
      <c r="M504" s="12" t="str">
        <f t="shared" si="37"/>
        <v>1</v>
      </c>
      <c r="N504">
        <v>0</v>
      </c>
      <c r="O504" t="s">
        <v>32</v>
      </c>
      <c r="P504">
        <f t="shared" si="38"/>
        <v>8119.0414999999994</v>
      </c>
      <c r="Q504">
        <v>-8119.0414999999994</v>
      </c>
    </row>
    <row r="505" spans="1:17" x14ac:dyDescent="0.3">
      <c r="A505" s="2" t="s">
        <v>23</v>
      </c>
      <c r="B505" t="s">
        <v>4</v>
      </c>
      <c r="C505">
        <v>15</v>
      </c>
      <c r="D505" t="str">
        <f t="shared" si="35"/>
        <v>H</v>
      </c>
      <c r="E505">
        <v>17</v>
      </c>
      <c r="F505">
        <v>3</v>
      </c>
      <c r="G505">
        <v>1</v>
      </c>
      <c r="H505">
        <v>3696.8820000000001</v>
      </c>
      <c r="I505">
        <v>6</v>
      </c>
      <c r="J505">
        <v>1</v>
      </c>
      <c r="K505" t="str">
        <f t="shared" si="40"/>
        <v>Threat</v>
      </c>
      <c r="L505" t="str">
        <f t="shared" si="36"/>
        <v>pic</v>
      </c>
      <c r="M505" s="12" t="str">
        <f t="shared" si="37"/>
        <v>1</v>
      </c>
      <c r="N505">
        <v>0</v>
      </c>
      <c r="O505" t="s">
        <v>32</v>
      </c>
      <c r="P505">
        <f t="shared" si="38"/>
        <v>-395.09299999999985</v>
      </c>
      <c r="Q505">
        <v>395.09299999999985</v>
      </c>
    </row>
    <row r="506" spans="1:17" x14ac:dyDescent="0.3">
      <c r="A506" s="2" t="s">
        <v>23</v>
      </c>
      <c r="B506" t="s">
        <v>4</v>
      </c>
      <c r="C506">
        <v>15</v>
      </c>
      <c r="D506" t="str">
        <f t="shared" si="35"/>
        <v>H</v>
      </c>
      <c r="E506">
        <v>18</v>
      </c>
      <c r="F506">
        <v>3</v>
      </c>
      <c r="G506">
        <v>1</v>
      </c>
      <c r="H506">
        <v>1905.8013000000001</v>
      </c>
      <c r="I506">
        <v>7</v>
      </c>
      <c r="J506">
        <v>1</v>
      </c>
      <c r="K506" t="str">
        <f t="shared" si="40"/>
        <v>Threat</v>
      </c>
      <c r="L506" t="str">
        <f t="shared" si="36"/>
        <v>pic</v>
      </c>
      <c r="M506" s="12" t="str">
        <f t="shared" si="37"/>
        <v>1</v>
      </c>
      <c r="N506">
        <v>0</v>
      </c>
      <c r="O506" t="s">
        <v>32</v>
      </c>
      <c r="P506">
        <f t="shared" si="38"/>
        <v>-2186.1736999999998</v>
      </c>
      <c r="Q506">
        <v>2186.1736999999998</v>
      </c>
    </row>
    <row r="507" spans="1:17" x14ac:dyDescent="0.3">
      <c r="A507" s="2" t="s">
        <v>23</v>
      </c>
      <c r="B507" t="s">
        <v>4</v>
      </c>
      <c r="C507">
        <v>15</v>
      </c>
      <c r="D507" t="str">
        <f t="shared" si="35"/>
        <v>H</v>
      </c>
      <c r="E507">
        <v>21</v>
      </c>
      <c r="F507">
        <v>4</v>
      </c>
      <c r="G507">
        <v>1</v>
      </c>
      <c r="H507">
        <v>2245.3472999999999</v>
      </c>
      <c r="I507">
        <v>8</v>
      </c>
      <c r="J507">
        <v>1</v>
      </c>
      <c r="K507" t="str">
        <f t="shared" si="40"/>
        <v>Threat</v>
      </c>
      <c r="L507" t="str">
        <f t="shared" si="36"/>
        <v>pic</v>
      </c>
      <c r="M507" s="12" t="str">
        <f t="shared" si="37"/>
        <v>1</v>
      </c>
      <c r="N507">
        <v>0</v>
      </c>
      <c r="O507" t="s">
        <v>32</v>
      </c>
      <c r="P507">
        <f t="shared" si="38"/>
        <v>-1846.6277</v>
      </c>
      <c r="Q507">
        <v>1846.6277</v>
      </c>
    </row>
    <row r="508" spans="1:17" x14ac:dyDescent="0.3">
      <c r="A508" s="2" t="s">
        <v>23</v>
      </c>
      <c r="B508" t="s">
        <v>4</v>
      </c>
      <c r="C508">
        <v>15</v>
      </c>
      <c r="D508" t="str">
        <f t="shared" si="35"/>
        <v>H</v>
      </c>
      <c r="E508">
        <v>22</v>
      </c>
      <c r="F508">
        <v>4</v>
      </c>
      <c r="G508">
        <v>1</v>
      </c>
      <c r="H508">
        <v>970.73410000000001</v>
      </c>
      <c r="I508">
        <v>7</v>
      </c>
      <c r="J508">
        <v>1</v>
      </c>
      <c r="K508" t="str">
        <f t="shared" si="40"/>
        <v>Threat</v>
      </c>
      <c r="L508" t="str">
        <f t="shared" si="36"/>
        <v>pic</v>
      </c>
      <c r="M508" s="12" t="str">
        <f t="shared" si="37"/>
        <v>1</v>
      </c>
      <c r="N508">
        <v>0</v>
      </c>
      <c r="O508" t="s">
        <v>32</v>
      </c>
      <c r="P508">
        <f t="shared" si="38"/>
        <v>-3121.2408999999998</v>
      </c>
      <c r="Q508">
        <v>3121.2408999999998</v>
      </c>
    </row>
    <row r="509" spans="1:17" x14ac:dyDescent="0.3">
      <c r="A509" s="2" t="s">
        <v>23</v>
      </c>
      <c r="B509" t="s">
        <v>4</v>
      </c>
      <c r="C509">
        <v>15</v>
      </c>
      <c r="D509" t="str">
        <f t="shared" si="35"/>
        <v>H</v>
      </c>
      <c r="E509">
        <v>23</v>
      </c>
      <c r="F509">
        <v>4</v>
      </c>
      <c r="G509">
        <v>1</v>
      </c>
      <c r="H509">
        <v>646.28859999999997</v>
      </c>
      <c r="I509">
        <v>5</v>
      </c>
      <c r="J509">
        <v>1</v>
      </c>
      <c r="K509" t="str">
        <f t="shared" si="40"/>
        <v>Threat</v>
      </c>
      <c r="L509" t="str">
        <f t="shared" si="36"/>
        <v>pic</v>
      </c>
      <c r="M509" s="12" t="str">
        <f t="shared" si="37"/>
        <v>1</v>
      </c>
      <c r="N509">
        <v>0</v>
      </c>
      <c r="O509" t="s">
        <v>32</v>
      </c>
      <c r="P509">
        <f t="shared" si="38"/>
        <v>-3445.6864</v>
      </c>
      <c r="Q509">
        <v>3445.6864</v>
      </c>
    </row>
    <row r="510" spans="1:17" x14ac:dyDescent="0.3">
      <c r="A510" s="2" t="s">
        <v>23</v>
      </c>
      <c r="B510" t="s">
        <v>4</v>
      </c>
      <c r="C510">
        <v>15</v>
      </c>
      <c r="D510" t="str">
        <f t="shared" si="35"/>
        <v>H</v>
      </c>
      <c r="E510">
        <v>24</v>
      </c>
      <c r="F510">
        <v>4</v>
      </c>
      <c r="G510">
        <v>1</v>
      </c>
      <c r="H510">
        <v>3528.9731999999999</v>
      </c>
      <c r="I510">
        <v>6</v>
      </c>
      <c r="J510">
        <v>1</v>
      </c>
      <c r="K510" t="str">
        <f t="shared" si="40"/>
        <v>Threat</v>
      </c>
      <c r="L510" t="str">
        <f t="shared" si="36"/>
        <v>pic</v>
      </c>
      <c r="M510" s="12" t="str">
        <f t="shared" si="37"/>
        <v>1</v>
      </c>
      <c r="N510">
        <v>0</v>
      </c>
      <c r="O510" t="s">
        <v>32</v>
      </c>
      <c r="P510">
        <f t="shared" si="38"/>
        <v>-563.0018</v>
      </c>
      <c r="Q510">
        <v>563.0018</v>
      </c>
    </row>
    <row r="511" spans="1:17" x14ac:dyDescent="0.3">
      <c r="A511" s="2" t="s">
        <v>23</v>
      </c>
      <c r="B511" t="s">
        <v>4</v>
      </c>
      <c r="C511">
        <v>15</v>
      </c>
      <c r="D511" t="str">
        <f t="shared" si="35"/>
        <v>H</v>
      </c>
      <c r="E511">
        <v>27</v>
      </c>
      <c r="F511">
        <v>5</v>
      </c>
      <c r="G511">
        <v>1</v>
      </c>
      <c r="H511">
        <v>417.6891</v>
      </c>
      <c r="I511">
        <v>1</v>
      </c>
      <c r="J511">
        <v>1</v>
      </c>
      <c r="K511" t="str">
        <f t="shared" si="40"/>
        <v>Object</v>
      </c>
      <c r="L511" t="str">
        <f t="shared" si="36"/>
        <v>pic</v>
      </c>
      <c r="M511" s="12" t="str">
        <f t="shared" si="37"/>
        <v>1</v>
      </c>
      <c r="N511">
        <v>0</v>
      </c>
      <c r="O511" t="s">
        <v>32</v>
      </c>
      <c r="P511">
        <f t="shared" si="38"/>
        <v>-3674.2858999999999</v>
      </c>
      <c r="Q511">
        <v>3674.2858999999999</v>
      </c>
    </row>
    <row r="512" spans="1:17" x14ac:dyDescent="0.3">
      <c r="A512" s="2" t="s">
        <v>23</v>
      </c>
      <c r="B512" t="s">
        <v>4</v>
      </c>
      <c r="C512">
        <v>15</v>
      </c>
      <c r="D512" t="str">
        <f t="shared" si="35"/>
        <v>H</v>
      </c>
      <c r="E512">
        <v>28</v>
      </c>
      <c r="F512">
        <v>5</v>
      </c>
      <c r="G512">
        <v>1</v>
      </c>
      <c r="H512">
        <v>5644.8540999999996</v>
      </c>
      <c r="I512">
        <v>4</v>
      </c>
      <c r="J512">
        <v>1</v>
      </c>
      <c r="K512" t="str">
        <f t="shared" si="40"/>
        <v>Object</v>
      </c>
      <c r="L512" t="str">
        <f t="shared" si="36"/>
        <v>pic</v>
      </c>
      <c r="M512" s="12" t="str">
        <f t="shared" si="37"/>
        <v>1</v>
      </c>
      <c r="N512">
        <v>0</v>
      </c>
      <c r="O512" t="s">
        <v>32</v>
      </c>
      <c r="P512">
        <f t="shared" si="38"/>
        <v>1552.8790999999997</v>
      </c>
      <c r="Q512">
        <v>-1552.8790999999997</v>
      </c>
    </row>
    <row r="513" spans="1:17" x14ac:dyDescent="0.3">
      <c r="A513" s="2" t="s">
        <v>23</v>
      </c>
      <c r="B513" t="s">
        <v>4</v>
      </c>
      <c r="C513">
        <v>15</v>
      </c>
      <c r="D513" t="str">
        <f t="shared" si="35"/>
        <v>H</v>
      </c>
      <c r="E513">
        <v>29</v>
      </c>
      <c r="F513">
        <v>5</v>
      </c>
      <c r="G513">
        <v>1</v>
      </c>
      <c r="H513">
        <v>3263.9144000000001</v>
      </c>
      <c r="I513">
        <v>3</v>
      </c>
      <c r="J513">
        <v>1</v>
      </c>
      <c r="K513" t="str">
        <f t="shared" si="40"/>
        <v>Object</v>
      </c>
      <c r="L513" t="str">
        <f t="shared" si="36"/>
        <v>pic</v>
      </c>
      <c r="M513" s="12" t="str">
        <f t="shared" si="37"/>
        <v>1</v>
      </c>
      <c r="N513">
        <v>0</v>
      </c>
      <c r="O513" t="s">
        <v>32</v>
      </c>
      <c r="P513">
        <f t="shared" si="38"/>
        <v>-828.06059999999979</v>
      </c>
      <c r="Q513">
        <v>828.06059999999979</v>
      </c>
    </row>
    <row r="514" spans="1:17" x14ac:dyDescent="0.3">
      <c r="A514" s="2" t="s">
        <v>23</v>
      </c>
      <c r="B514" t="s">
        <v>4</v>
      </c>
      <c r="C514">
        <v>15</v>
      </c>
      <c r="D514" t="str">
        <f t="shared" ref="D514:D577" si="41">IF(OR(O514="M",O514="B"),"B","H")</f>
        <v>H</v>
      </c>
      <c r="E514">
        <v>30</v>
      </c>
      <c r="F514">
        <v>5</v>
      </c>
      <c r="G514">
        <v>1</v>
      </c>
      <c r="H514">
        <v>983.57560000000001</v>
      </c>
      <c r="I514">
        <v>2</v>
      </c>
      <c r="J514">
        <v>1</v>
      </c>
      <c r="K514" t="str">
        <f t="shared" si="40"/>
        <v>Object</v>
      </c>
      <c r="L514" t="str">
        <f t="shared" ref="L514:L577" si="42">IF(K514="None", "None","pic")</f>
        <v>pic</v>
      </c>
      <c r="M514" s="12" t="str">
        <f t="shared" ref="M514:M577" si="43">IF(C514&gt;6,"1","0")</f>
        <v>1</v>
      </c>
      <c r="N514">
        <v>0</v>
      </c>
      <c r="O514" t="s">
        <v>32</v>
      </c>
      <c r="P514">
        <f t="shared" ref="P514:P577" si="44">IF(A514="Abbott",H514-7651.666,IF(A514="Adele",H514-3681.066,IF(A514="Aqua",H514-5265.692,IF(A514="Blossom",H514-4470.604,IF(A514="Nodon",H514-4091.975,IF(A514="Plum",H514-5116.969,IF(A514="Rach",H514-6271.724)))))))</f>
        <v>-3108.3993999999998</v>
      </c>
      <c r="Q514">
        <v>3108.3993999999998</v>
      </c>
    </row>
    <row r="515" spans="1:17" x14ac:dyDescent="0.3">
      <c r="A515" s="2" t="s">
        <v>23</v>
      </c>
      <c r="B515" t="s">
        <v>4</v>
      </c>
      <c r="C515">
        <v>15</v>
      </c>
      <c r="D515" t="str">
        <f t="shared" si="41"/>
        <v>H</v>
      </c>
      <c r="E515">
        <v>33</v>
      </c>
      <c r="F515">
        <v>6</v>
      </c>
      <c r="G515">
        <v>1</v>
      </c>
      <c r="H515">
        <v>8807.7963999999993</v>
      </c>
      <c r="I515">
        <v>1</v>
      </c>
      <c r="J515">
        <v>1</v>
      </c>
      <c r="K515" t="str">
        <f t="shared" si="40"/>
        <v>Object</v>
      </c>
      <c r="L515" t="str">
        <f t="shared" si="42"/>
        <v>pic</v>
      </c>
      <c r="M515" s="12" t="str">
        <f t="shared" si="43"/>
        <v>1</v>
      </c>
      <c r="N515">
        <v>0</v>
      </c>
      <c r="O515" t="s">
        <v>32</v>
      </c>
      <c r="P515">
        <f t="shared" si="44"/>
        <v>4715.8213999999989</v>
      </c>
      <c r="Q515">
        <v>-4715.8213999999989</v>
      </c>
    </row>
    <row r="516" spans="1:17" x14ac:dyDescent="0.3">
      <c r="A516" s="2" t="s">
        <v>23</v>
      </c>
      <c r="B516" t="s">
        <v>4</v>
      </c>
      <c r="C516">
        <v>15</v>
      </c>
      <c r="D516" t="str">
        <f t="shared" si="41"/>
        <v>H</v>
      </c>
      <c r="E516">
        <v>34</v>
      </c>
      <c r="F516">
        <v>6</v>
      </c>
      <c r="G516">
        <v>1</v>
      </c>
      <c r="H516">
        <v>2044.7306000000001</v>
      </c>
      <c r="I516">
        <v>2</v>
      </c>
      <c r="J516">
        <v>1</v>
      </c>
      <c r="K516" t="str">
        <f t="shared" si="40"/>
        <v>Object</v>
      </c>
      <c r="L516" t="str">
        <f t="shared" si="42"/>
        <v>pic</v>
      </c>
      <c r="M516" s="12" t="str">
        <f t="shared" si="43"/>
        <v>1</v>
      </c>
      <c r="N516">
        <v>0</v>
      </c>
      <c r="O516" t="s">
        <v>32</v>
      </c>
      <c r="P516">
        <f t="shared" si="44"/>
        <v>-2047.2443999999998</v>
      </c>
      <c r="Q516">
        <v>2047.2443999999998</v>
      </c>
    </row>
    <row r="517" spans="1:17" x14ac:dyDescent="0.3">
      <c r="A517" s="2" t="s">
        <v>23</v>
      </c>
      <c r="B517" t="s">
        <v>4</v>
      </c>
      <c r="C517">
        <v>15</v>
      </c>
      <c r="D517" t="str">
        <f t="shared" si="41"/>
        <v>H</v>
      </c>
      <c r="E517">
        <v>35</v>
      </c>
      <c r="F517">
        <v>6</v>
      </c>
      <c r="G517">
        <v>1</v>
      </c>
      <c r="H517">
        <v>835.83640000000003</v>
      </c>
      <c r="I517">
        <v>4</v>
      </c>
      <c r="J517">
        <v>1</v>
      </c>
      <c r="K517" t="str">
        <f t="shared" si="40"/>
        <v>Object</v>
      </c>
      <c r="L517" t="str">
        <f t="shared" si="42"/>
        <v>pic</v>
      </c>
      <c r="M517" s="12" t="str">
        <f t="shared" si="43"/>
        <v>1</v>
      </c>
      <c r="N517">
        <v>0</v>
      </c>
      <c r="O517" t="s">
        <v>32</v>
      </c>
      <c r="P517">
        <f t="shared" si="44"/>
        <v>-3256.1385999999998</v>
      </c>
      <c r="Q517">
        <v>3256.1385999999998</v>
      </c>
    </row>
    <row r="518" spans="1:17" x14ac:dyDescent="0.3">
      <c r="A518" s="2" t="s">
        <v>23</v>
      </c>
      <c r="B518" t="s">
        <v>4</v>
      </c>
      <c r="C518">
        <v>15</v>
      </c>
      <c r="D518" t="str">
        <f t="shared" si="41"/>
        <v>H</v>
      </c>
      <c r="E518">
        <v>36</v>
      </c>
      <c r="F518">
        <v>6</v>
      </c>
      <c r="G518">
        <v>1</v>
      </c>
      <c r="H518">
        <v>263.99279999999999</v>
      </c>
      <c r="I518">
        <v>3</v>
      </c>
      <c r="J518">
        <v>1</v>
      </c>
      <c r="K518" t="str">
        <f t="shared" si="40"/>
        <v>Object</v>
      </c>
      <c r="L518" t="str">
        <f t="shared" si="42"/>
        <v>pic</v>
      </c>
      <c r="M518" s="12" t="str">
        <f t="shared" si="43"/>
        <v>1</v>
      </c>
      <c r="N518">
        <v>0</v>
      </c>
      <c r="O518" t="s">
        <v>32</v>
      </c>
      <c r="P518">
        <f t="shared" si="44"/>
        <v>-3827.9821999999999</v>
      </c>
      <c r="Q518">
        <v>3827.9821999999999</v>
      </c>
    </row>
    <row r="519" spans="1:17" x14ac:dyDescent="0.3">
      <c r="A519" s="2" t="s">
        <v>23</v>
      </c>
      <c r="B519" t="s">
        <v>4</v>
      </c>
      <c r="C519">
        <v>15</v>
      </c>
      <c r="D519" t="str">
        <f t="shared" si="41"/>
        <v>H</v>
      </c>
      <c r="E519">
        <v>1</v>
      </c>
      <c r="F519">
        <v>1</v>
      </c>
      <c r="G519">
        <v>2</v>
      </c>
      <c r="H519">
        <v>32.043100000000003</v>
      </c>
      <c r="I519">
        <v>0</v>
      </c>
      <c r="J519">
        <v>1</v>
      </c>
      <c r="K519" t="str">
        <f t="shared" si="40"/>
        <v>None</v>
      </c>
      <c r="L519" t="str">
        <f t="shared" si="42"/>
        <v>None</v>
      </c>
      <c r="M519" s="12" t="str">
        <f t="shared" si="43"/>
        <v>1</v>
      </c>
      <c r="N519">
        <v>0</v>
      </c>
      <c r="O519" t="s">
        <v>32</v>
      </c>
      <c r="P519">
        <f t="shared" si="44"/>
        <v>-4059.9319</v>
      </c>
      <c r="Q519">
        <v>4059.9319</v>
      </c>
    </row>
    <row r="520" spans="1:17" x14ac:dyDescent="0.3">
      <c r="A520" s="2" t="s">
        <v>23</v>
      </c>
      <c r="B520" t="s">
        <v>4</v>
      </c>
      <c r="C520">
        <v>15</v>
      </c>
      <c r="D520" t="str">
        <f t="shared" si="41"/>
        <v>H</v>
      </c>
      <c r="E520">
        <v>2</v>
      </c>
      <c r="F520">
        <v>1</v>
      </c>
      <c r="G520">
        <v>2</v>
      </c>
      <c r="H520">
        <v>355.49799999999999</v>
      </c>
      <c r="I520">
        <v>0</v>
      </c>
      <c r="J520">
        <v>1</v>
      </c>
      <c r="K520" t="str">
        <f t="shared" si="40"/>
        <v>None</v>
      </c>
      <c r="L520" t="str">
        <f t="shared" si="42"/>
        <v>None</v>
      </c>
      <c r="M520" s="12" t="str">
        <f t="shared" si="43"/>
        <v>1</v>
      </c>
      <c r="N520">
        <v>0</v>
      </c>
      <c r="O520" t="s">
        <v>32</v>
      </c>
      <c r="P520">
        <f t="shared" si="44"/>
        <v>-3736.4769999999999</v>
      </c>
      <c r="Q520">
        <v>3736.4769999999999</v>
      </c>
    </row>
    <row r="521" spans="1:17" x14ac:dyDescent="0.3">
      <c r="A521" s="2" t="s">
        <v>23</v>
      </c>
      <c r="B521" t="s">
        <v>4</v>
      </c>
      <c r="C521">
        <v>15</v>
      </c>
      <c r="D521" t="str">
        <f t="shared" si="41"/>
        <v>H</v>
      </c>
      <c r="E521">
        <v>7</v>
      </c>
      <c r="F521">
        <v>2</v>
      </c>
      <c r="G521">
        <v>2</v>
      </c>
      <c r="H521">
        <v>7554.0499</v>
      </c>
      <c r="I521">
        <v>0</v>
      </c>
      <c r="J521">
        <v>1</v>
      </c>
      <c r="K521" t="str">
        <f t="shared" si="40"/>
        <v>None</v>
      </c>
      <c r="L521" t="str">
        <f t="shared" si="42"/>
        <v>None</v>
      </c>
      <c r="M521" s="12" t="str">
        <f t="shared" si="43"/>
        <v>1</v>
      </c>
      <c r="N521">
        <v>0</v>
      </c>
      <c r="O521" t="s">
        <v>32</v>
      </c>
      <c r="P521">
        <f t="shared" si="44"/>
        <v>3462.0749000000001</v>
      </c>
      <c r="Q521">
        <v>-3462.0749000000001</v>
      </c>
    </row>
    <row r="522" spans="1:17" x14ac:dyDescent="0.3">
      <c r="A522" s="2" t="s">
        <v>23</v>
      </c>
      <c r="B522" t="s">
        <v>4</v>
      </c>
      <c r="C522">
        <v>15</v>
      </c>
      <c r="D522" t="str">
        <f t="shared" si="41"/>
        <v>H</v>
      </c>
      <c r="E522">
        <v>8</v>
      </c>
      <c r="F522">
        <v>2</v>
      </c>
      <c r="G522">
        <v>2</v>
      </c>
      <c r="H522">
        <v>8615.9104000000007</v>
      </c>
      <c r="I522">
        <v>0</v>
      </c>
      <c r="J522">
        <v>1</v>
      </c>
      <c r="K522" t="str">
        <f t="shared" si="40"/>
        <v>None</v>
      </c>
      <c r="L522" t="str">
        <f t="shared" si="42"/>
        <v>None</v>
      </c>
      <c r="M522" s="12" t="str">
        <f t="shared" si="43"/>
        <v>1</v>
      </c>
      <c r="N522">
        <v>0</v>
      </c>
      <c r="O522" t="s">
        <v>32</v>
      </c>
      <c r="P522">
        <f t="shared" si="44"/>
        <v>4523.9354000000003</v>
      </c>
      <c r="Q522">
        <v>-4523.9354000000003</v>
      </c>
    </row>
    <row r="523" spans="1:17" x14ac:dyDescent="0.3">
      <c r="A523" s="2" t="s">
        <v>23</v>
      </c>
      <c r="B523" t="s">
        <v>4</v>
      </c>
      <c r="C523">
        <v>15</v>
      </c>
      <c r="D523" t="str">
        <f t="shared" si="41"/>
        <v>H</v>
      </c>
      <c r="E523">
        <v>13</v>
      </c>
      <c r="F523">
        <v>3</v>
      </c>
      <c r="G523">
        <v>2</v>
      </c>
      <c r="H523">
        <v>2242.2298999999998</v>
      </c>
      <c r="I523">
        <v>0</v>
      </c>
      <c r="J523">
        <v>1</v>
      </c>
      <c r="K523" t="str">
        <f t="shared" si="40"/>
        <v>None</v>
      </c>
      <c r="L523" t="str">
        <f t="shared" si="42"/>
        <v>None</v>
      </c>
      <c r="M523" s="12" t="str">
        <f t="shared" si="43"/>
        <v>1</v>
      </c>
      <c r="N523">
        <v>0</v>
      </c>
      <c r="O523" t="s">
        <v>32</v>
      </c>
      <c r="P523">
        <f t="shared" si="44"/>
        <v>-1849.7451000000001</v>
      </c>
      <c r="Q523">
        <v>1849.7451000000001</v>
      </c>
    </row>
    <row r="524" spans="1:17" x14ac:dyDescent="0.3">
      <c r="A524" s="2" t="s">
        <v>23</v>
      </c>
      <c r="B524" t="s">
        <v>4</v>
      </c>
      <c r="C524">
        <v>15</v>
      </c>
      <c r="D524" t="str">
        <f t="shared" si="41"/>
        <v>H</v>
      </c>
      <c r="E524">
        <v>14</v>
      </c>
      <c r="F524">
        <v>3</v>
      </c>
      <c r="G524">
        <v>2</v>
      </c>
      <c r="H524">
        <v>3282.8249999999998</v>
      </c>
      <c r="I524">
        <v>0</v>
      </c>
      <c r="J524">
        <v>1</v>
      </c>
      <c r="K524" t="str">
        <f t="shared" si="40"/>
        <v>None</v>
      </c>
      <c r="L524" t="str">
        <f t="shared" si="42"/>
        <v>None</v>
      </c>
      <c r="M524" s="12" t="str">
        <f t="shared" si="43"/>
        <v>1</v>
      </c>
      <c r="N524">
        <v>0</v>
      </c>
      <c r="O524" t="s">
        <v>32</v>
      </c>
      <c r="P524">
        <f t="shared" si="44"/>
        <v>-809.15000000000009</v>
      </c>
      <c r="Q524">
        <v>809.15000000000009</v>
      </c>
    </row>
    <row r="525" spans="1:17" x14ac:dyDescent="0.3">
      <c r="A525" s="2" t="s">
        <v>23</v>
      </c>
      <c r="B525" t="s">
        <v>4</v>
      </c>
      <c r="C525">
        <v>15</v>
      </c>
      <c r="D525" t="str">
        <f t="shared" si="41"/>
        <v>H</v>
      </c>
      <c r="E525">
        <v>19</v>
      </c>
      <c r="F525">
        <v>4</v>
      </c>
      <c r="G525">
        <v>2</v>
      </c>
      <c r="H525">
        <v>6432.1373999999996</v>
      </c>
      <c r="I525">
        <v>0</v>
      </c>
      <c r="J525">
        <v>1</v>
      </c>
      <c r="K525" t="str">
        <f t="shared" si="40"/>
        <v>None</v>
      </c>
      <c r="L525" t="str">
        <f t="shared" si="42"/>
        <v>None</v>
      </c>
      <c r="M525" s="12" t="str">
        <f t="shared" si="43"/>
        <v>1</v>
      </c>
      <c r="N525">
        <v>0</v>
      </c>
      <c r="O525" t="s">
        <v>32</v>
      </c>
      <c r="P525">
        <f t="shared" si="44"/>
        <v>2340.1623999999997</v>
      </c>
      <c r="Q525">
        <v>-2340.1623999999997</v>
      </c>
    </row>
    <row r="526" spans="1:17" x14ac:dyDescent="0.3">
      <c r="A526" s="2" t="s">
        <v>23</v>
      </c>
      <c r="B526" t="s">
        <v>4</v>
      </c>
      <c r="C526">
        <v>15</v>
      </c>
      <c r="D526" t="str">
        <f t="shared" si="41"/>
        <v>H</v>
      </c>
      <c r="E526">
        <v>20</v>
      </c>
      <c r="F526">
        <v>4</v>
      </c>
      <c r="G526">
        <v>2</v>
      </c>
      <c r="H526">
        <v>2543.1741999999999</v>
      </c>
      <c r="I526">
        <v>0</v>
      </c>
      <c r="J526">
        <v>1</v>
      </c>
      <c r="K526" t="str">
        <f t="shared" si="40"/>
        <v>None</v>
      </c>
      <c r="L526" t="str">
        <f t="shared" si="42"/>
        <v>None</v>
      </c>
      <c r="M526" s="12" t="str">
        <f t="shared" si="43"/>
        <v>1</v>
      </c>
      <c r="N526">
        <v>0</v>
      </c>
      <c r="O526" t="s">
        <v>32</v>
      </c>
      <c r="P526">
        <f t="shared" si="44"/>
        <v>-1548.8008</v>
      </c>
      <c r="Q526">
        <v>1548.8008</v>
      </c>
    </row>
    <row r="527" spans="1:17" x14ac:dyDescent="0.3">
      <c r="A527" s="2" t="s">
        <v>23</v>
      </c>
      <c r="B527" t="s">
        <v>4</v>
      </c>
      <c r="C527">
        <v>15</v>
      </c>
      <c r="D527" t="str">
        <f t="shared" si="41"/>
        <v>H</v>
      </c>
      <c r="E527">
        <v>25</v>
      </c>
      <c r="F527">
        <v>5</v>
      </c>
      <c r="G527">
        <v>2</v>
      </c>
      <c r="H527">
        <v>14221.051799999999</v>
      </c>
      <c r="I527">
        <v>0</v>
      </c>
      <c r="J527">
        <v>1</v>
      </c>
      <c r="K527" t="str">
        <f t="shared" si="40"/>
        <v>None</v>
      </c>
      <c r="L527" t="str">
        <f t="shared" si="42"/>
        <v>None</v>
      </c>
      <c r="M527" s="12" t="str">
        <f t="shared" si="43"/>
        <v>1</v>
      </c>
      <c r="N527">
        <v>0</v>
      </c>
      <c r="O527" t="s">
        <v>32</v>
      </c>
      <c r="P527">
        <f t="shared" si="44"/>
        <v>10129.076799999999</v>
      </c>
      <c r="Q527">
        <v>-10129.076799999999</v>
      </c>
    </row>
    <row r="528" spans="1:17" x14ac:dyDescent="0.3">
      <c r="A528" s="2" t="s">
        <v>23</v>
      </c>
      <c r="B528" t="s">
        <v>4</v>
      </c>
      <c r="C528">
        <v>15</v>
      </c>
      <c r="D528" t="str">
        <f t="shared" si="41"/>
        <v>H</v>
      </c>
      <c r="E528">
        <v>26</v>
      </c>
      <c r="F528">
        <v>5</v>
      </c>
      <c r="G528">
        <v>2</v>
      </c>
      <c r="H528">
        <v>2424.9079000000002</v>
      </c>
      <c r="I528">
        <v>0</v>
      </c>
      <c r="J528">
        <v>1</v>
      </c>
      <c r="K528" t="str">
        <f t="shared" si="40"/>
        <v>None</v>
      </c>
      <c r="L528" t="str">
        <f t="shared" si="42"/>
        <v>None</v>
      </c>
      <c r="M528" s="12" t="str">
        <f t="shared" si="43"/>
        <v>1</v>
      </c>
      <c r="N528">
        <v>0</v>
      </c>
      <c r="O528" t="s">
        <v>32</v>
      </c>
      <c r="P528">
        <f t="shared" si="44"/>
        <v>-1667.0670999999998</v>
      </c>
      <c r="Q528">
        <v>1667.0670999999998</v>
      </c>
    </row>
    <row r="529" spans="1:17" x14ac:dyDescent="0.3">
      <c r="A529" s="2" t="s">
        <v>23</v>
      </c>
      <c r="B529" t="s">
        <v>4</v>
      </c>
      <c r="C529">
        <v>15</v>
      </c>
      <c r="D529" t="str">
        <f t="shared" si="41"/>
        <v>H</v>
      </c>
      <c r="E529">
        <v>31</v>
      </c>
      <c r="F529">
        <v>6</v>
      </c>
      <c r="G529">
        <v>2</v>
      </c>
      <c r="H529">
        <v>585.90300000000002</v>
      </c>
      <c r="I529">
        <v>0</v>
      </c>
      <c r="J529">
        <v>1</v>
      </c>
      <c r="K529" t="str">
        <f t="shared" si="40"/>
        <v>None</v>
      </c>
      <c r="L529" t="str">
        <f t="shared" si="42"/>
        <v>None</v>
      </c>
      <c r="M529" s="12" t="str">
        <f t="shared" si="43"/>
        <v>1</v>
      </c>
      <c r="N529">
        <v>0</v>
      </c>
      <c r="O529" t="s">
        <v>32</v>
      </c>
      <c r="P529">
        <f t="shared" si="44"/>
        <v>-3506.0720000000001</v>
      </c>
      <c r="Q529">
        <v>3506.0720000000001</v>
      </c>
    </row>
    <row r="530" spans="1:17" x14ac:dyDescent="0.3">
      <c r="A530" s="2" t="s">
        <v>23</v>
      </c>
      <c r="B530" t="s">
        <v>4</v>
      </c>
      <c r="C530">
        <v>15</v>
      </c>
      <c r="D530" t="str">
        <f t="shared" si="41"/>
        <v>H</v>
      </c>
      <c r="E530">
        <v>32</v>
      </c>
      <c r="F530">
        <v>6</v>
      </c>
      <c r="G530">
        <v>2</v>
      </c>
      <c r="H530">
        <v>1292.6361999999999</v>
      </c>
      <c r="I530">
        <v>0</v>
      </c>
      <c r="J530">
        <v>1</v>
      </c>
      <c r="K530" t="str">
        <f t="shared" si="40"/>
        <v>None</v>
      </c>
      <c r="L530" t="str">
        <f t="shared" si="42"/>
        <v>None</v>
      </c>
      <c r="M530" s="12" t="str">
        <f t="shared" si="43"/>
        <v>1</v>
      </c>
      <c r="N530">
        <v>0</v>
      </c>
      <c r="O530" t="s">
        <v>32</v>
      </c>
      <c r="P530">
        <f t="shared" si="44"/>
        <v>-2799.3388</v>
      </c>
      <c r="Q530">
        <v>2799.3388</v>
      </c>
    </row>
    <row r="531" spans="1:17" x14ac:dyDescent="0.3">
      <c r="A531" s="2" t="s">
        <v>23</v>
      </c>
      <c r="B531" t="s">
        <v>4</v>
      </c>
      <c r="C531">
        <v>15</v>
      </c>
      <c r="D531" t="str">
        <f t="shared" si="41"/>
        <v>H</v>
      </c>
      <c r="E531">
        <v>3</v>
      </c>
      <c r="F531">
        <v>1</v>
      </c>
      <c r="G531">
        <v>2</v>
      </c>
      <c r="H531">
        <v>3332.8798000000002</v>
      </c>
      <c r="I531">
        <v>9</v>
      </c>
      <c r="J531">
        <v>1</v>
      </c>
      <c r="K531" t="str">
        <f t="shared" si="40"/>
        <v>Neutral</v>
      </c>
      <c r="L531" t="str">
        <f t="shared" si="42"/>
        <v>pic</v>
      </c>
      <c r="M531" s="12" t="str">
        <f t="shared" si="43"/>
        <v>1</v>
      </c>
      <c r="N531">
        <v>0</v>
      </c>
      <c r="O531" t="s">
        <v>32</v>
      </c>
      <c r="P531">
        <f t="shared" si="44"/>
        <v>-759.09519999999975</v>
      </c>
      <c r="Q531">
        <v>759.09519999999975</v>
      </c>
    </row>
    <row r="532" spans="1:17" x14ac:dyDescent="0.3">
      <c r="A532" s="2" t="s">
        <v>23</v>
      </c>
      <c r="B532" t="s">
        <v>4</v>
      </c>
      <c r="C532">
        <v>15</v>
      </c>
      <c r="D532" t="str">
        <f t="shared" si="41"/>
        <v>H</v>
      </c>
      <c r="E532">
        <v>4</v>
      </c>
      <c r="F532">
        <v>1</v>
      </c>
      <c r="G532">
        <v>2</v>
      </c>
      <c r="H532">
        <v>9869.7597000000005</v>
      </c>
      <c r="I532">
        <v>10</v>
      </c>
      <c r="J532">
        <v>1</v>
      </c>
      <c r="K532" t="str">
        <f t="shared" si="40"/>
        <v>Neutral</v>
      </c>
      <c r="L532" t="str">
        <f t="shared" si="42"/>
        <v>pic</v>
      </c>
      <c r="M532" s="12" t="str">
        <f t="shared" si="43"/>
        <v>1</v>
      </c>
      <c r="N532">
        <v>0</v>
      </c>
      <c r="O532" t="s">
        <v>32</v>
      </c>
      <c r="P532">
        <f t="shared" si="44"/>
        <v>5777.7847000000002</v>
      </c>
      <c r="Q532">
        <v>-5777.7847000000002</v>
      </c>
    </row>
    <row r="533" spans="1:17" x14ac:dyDescent="0.3">
      <c r="A533" s="2" t="s">
        <v>23</v>
      </c>
      <c r="B533" t="s">
        <v>4</v>
      </c>
      <c r="C533">
        <v>15</v>
      </c>
      <c r="D533" t="str">
        <f t="shared" si="41"/>
        <v>H</v>
      </c>
      <c r="E533">
        <v>5</v>
      </c>
      <c r="F533">
        <v>1</v>
      </c>
      <c r="G533">
        <v>2</v>
      </c>
      <c r="H533">
        <v>5528.4557999999997</v>
      </c>
      <c r="I533">
        <v>12</v>
      </c>
      <c r="J533">
        <v>1</v>
      </c>
      <c r="K533" t="str">
        <f t="shared" ref="K533:K564" si="45">IF(I533=0,"None",IF(I533&lt;5,"Object",IF(I533&lt;9,"Threat","Neutral")))</f>
        <v>Neutral</v>
      </c>
      <c r="L533" t="str">
        <f t="shared" si="42"/>
        <v>pic</v>
      </c>
      <c r="M533" s="12" t="str">
        <f t="shared" si="43"/>
        <v>1</v>
      </c>
      <c r="N533">
        <v>0</v>
      </c>
      <c r="O533" t="s">
        <v>32</v>
      </c>
      <c r="P533">
        <f t="shared" si="44"/>
        <v>1436.4807999999998</v>
      </c>
      <c r="Q533">
        <v>-1436.4807999999998</v>
      </c>
    </row>
    <row r="534" spans="1:17" x14ac:dyDescent="0.3">
      <c r="A534" s="2" t="s">
        <v>23</v>
      </c>
      <c r="B534" t="s">
        <v>4</v>
      </c>
      <c r="C534">
        <v>15</v>
      </c>
      <c r="D534" t="str">
        <f t="shared" si="41"/>
        <v>H</v>
      </c>
      <c r="E534">
        <v>6</v>
      </c>
      <c r="F534">
        <v>1</v>
      </c>
      <c r="G534">
        <v>2</v>
      </c>
      <c r="H534">
        <v>6155.6961000000001</v>
      </c>
      <c r="I534">
        <v>11</v>
      </c>
      <c r="J534">
        <v>1</v>
      </c>
      <c r="K534" t="str">
        <f t="shared" si="45"/>
        <v>Neutral</v>
      </c>
      <c r="L534" t="str">
        <f t="shared" si="42"/>
        <v>pic</v>
      </c>
      <c r="M534" s="12" t="str">
        <f t="shared" si="43"/>
        <v>1</v>
      </c>
      <c r="N534">
        <v>0</v>
      </c>
      <c r="O534" t="s">
        <v>32</v>
      </c>
      <c r="P534">
        <f t="shared" si="44"/>
        <v>2063.7211000000002</v>
      </c>
      <c r="Q534">
        <v>-2063.7211000000002</v>
      </c>
    </row>
    <row r="535" spans="1:17" x14ac:dyDescent="0.3">
      <c r="A535" s="2" t="s">
        <v>23</v>
      </c>
      <c r="B535" t="s">
        <v>4</v>
      </c>
      <c r="C535">
        <v>15</v>
      </c>
      <c r="D535" t="str">
        <f t="shared" si="41"/>
        <v>H</v>
      </c>
      <c r="E535">
        <v>9</v>
      </c>
      <c r="F535">
        <v>2</v>
      </c>
      <c r="G535">
        <v>2</v>
      </c>
      <c r="H535">
        <v>9774.4374000000007</v>
      </c>
      <c r="I535">
        <v>6</v>
      </c>
      <c r="J535">
        <v>1</v>
      </c>
      <c r="K535" t="str">
        <f t="shared" si="45"/>
        <v>Threat</v>
      </c>
      <c r="L535" t="str">
        <f t="shared" si="42"/>
        <v>pic</v>
      </c>
      <c r="M535" s="12" t="str">
        <f t="shared" si="43"/>
        <v>1</v>
      </c>
      <c r="N535">
        <v>0</v>
      </c>
      <c r="O535" t="s">
        <v>32</v>
      </c>
      <c r="P535">
        <f t="shared" si="44"/>
        <v>5682.4624000000003</v>
      </c>
      <c r="Q535">
        <v>-5682.4624000000003</v>
      </c>
    </row>
    <row r="536" spans="1:17" x14ac:dyDescent="0.3">
      <c r="A536" s="2" t="s">
        <v>23</v>
      </c>
      <c r="B536" t="s">
        <v>4</v>
      </c>
      <c r="C536">
        <v>15</v>
      </c>
      <c r="D536" t="str">
        <f t="shared" si="41"/>
        <v>H</v>
      </c>
      <c r="E536">
        <v>10</v>
      </c>
      <c r="F536">
        <v>2</v>
      </c>
      <c r="G536">
        <v>2</v>
      </c>
      <c r="H536">
        <v>2440.7134000000001</v>
      </c>
      <c r="I536">
        <v>5</v>
      </c>
      <c r="J536">
        <v>1</v>
      </c>
      <c r="K536" t="str">
        <f t="shared" si="45"/>
        <v>Threat</v>
      </c>
      <c r="L536" t="str">
        <f t="shared" si="42"/>
        <v>pic</v>
      </c>
      <c r="M536" s="12" t="str">
        <f t="shared" si="43"/>
        <v>1</v>
      </c>
      <c r="N536">
        <v>0</v>
      </c>
      <c r="O536" t="s">
        <v>32</v>
      </c>
      <c r="P536">
        <f t="shared" si="44"/>
        <v>-1651.2615999999998</v>
      </c>
      <c r="Q536">
        <v>1651.2615999999998</v>
      </c>
    </row>
    <row r="537" spans="1:17" x14ac:dyDescent="0.3">
      <c r="A537" s="2" t="s">
        <v>23</v>
      </c>
      <c r="B537" t="s">
        <v>4</v>
      </c>
      <c r="C537">
        <v>15</v>
      </c>
      <c r="D537" t="str">
        <f t="shared" si="41"/>
        <v>H</v>
      </c>
      <c r="E537">
        <v>11</v>
      </c>
      <c r="F537">
        <v>2</v>
      </c>
      <c r="G537">
        <v>2</v>
      </c>
      <c r="H537">
        <v>3222.5426000000002</v>
      </c>
      <c r="I537">
        <v>8</v>
      </c>
      <c r="J537">
        <v>1</v>
      </c>
      <c r="K537" t="str">
        <f t="shared" si="45"/>
        <v>Threat</v>
      </c>
      <c r="L537" t="str">
        <f t="shared" si="42"/>
        <v>pic</v>
      </c>
      <c r="M537" s="12" t="str">
        <f t="shared" si="43"/>
        <v>1</v>
      </c>
      <c r="N537">
        <v>0</v>
      </c>
      <c r="O537" t="s">
        <v>32</v>
      </c>
      <c r="P537">
        <f t="shared" si="44"/>
        <v>-869.43239999999969</v>
      </c>
      <c r="Q537">
        <v>869.43239999999969</v>
      </c>
    </row>
    <row r="538" spans="1:17" x14ac:dyDescent="0.3">
      <c r="A538" s="2" t="s">
        <v>23</v>
      </c>
      <c r="B538" t="s">
        <v>4</v>
      </c>
      <c r="C538">
        <v>15</v>
      </c>
      <c r="D538" t="str">
        <f t="shared" si="41"/>
        <v>H</v>
      </c>
      <c r="E538">
        <v>12</v>
      </c>
      <c r="F538">
        <v>2</v>
      </c>
      <c r="G538">
        <v>2</v>
      </c>
      <c r="H538">
        <v>5957.2425999999996</v>
      </c>
      <c r="I538">
        <v>7</v>
      </c>
      <c r="J538">
        <v>1</v>
      </c>
      <c r="K538" t="str">
        <f t="shared" si="45"/>
        <v>Threat</v>
      </c>
      <c r="L538" t="str">
        <f t="shared" si="42"/>
        <v>pic</v>
      </c>
      <c r="M538" s="12" t="str">
        <f t="shared" si="43"/>
        <v>1</v>
      </c>
      <c r="N538">
        <v>0</v>
      </c>
      <c r="O538" t="s">
        <v>32</v>
      </c>
      <c r="P538">
        <f t="shared" si="44"/>
        <v>1865.2675999999997</v>
      </c>
      <c r="Q538">
        <v>-1865.2675999999997</v>
      </c>
    </row>
    <row r="539" spans="1:17" x14ac:dyDescent="0.3">
      <c r="A539" s="2" t="s">
        <v>23</v>
      </c>
      <c r="B539" t="s">
        <v>4</v>
      </c>
      <c r="C539">
        <v>15</v>
      </c>
      <c r="D539" t="str">
        <f t="shared" si="41"/>
        <v>H</v>
      </c>
      <c r="E539">
        <v>15</v>
      </c>
      <c r="F539">
        <v>3</v>
      </c>
      <c r="G539">
        <v>2</v>
      </c>
      <c r="H539">
        <v>271.55450000000002</v>
      </c>
      <c r="I539">
        <v>2</v>
      </c>
      <c r="J539">
        <v>1</v>
      </c>
      <c r="K539" t="str">
        <f t="shared" si="45"/>
        <v>Object</v>
      </c>
      <c r="L539" t="str">
        <f t="shared" si="42"/>
        <v>pic</v>
      </c>
      <c r="M539" s="12" t="str">
        <f t="shared" si="43"/>
        <v>1</v>
      </c>
      <c r="N539">
        <v>0</v>
      </c>
      <c r="O539" t="s">
        <v>32</v>
      </c>
      <c r="P539">
        <f t="shared" si="44"/>
        <v>-3820.4204999999997</v>
      </c>
      <c r="Q539">
        <v>3820.4204999999997</v>
      </c>
    </row>
    <row r="540" spans="1:17" x14ac:dyDescent="0.3">
      <c r="A540" s="2" t="s">
        <v>23</v>
      </c>
      <c r="B540" t="s">
        <v>4</v>
      </c>
      <c r="C540">
        <v>15</v>
      </c>
      <c r="D540" t="str">
        <f t="shared" si="41"/>
        <v>H</v>
      </c>
      <c r="E540">
        <v>16</v>
      </c>
      <c r="F540">
        <v>3</v>
      </c>
      <c r="G540">
        <v>2</v>
      </c>
      <c r="H540">
        <v>9.3102</v>
      </c>
      <c r="I540">
        <v>3</v>
      </c>
      <c r="J540">
        <v>1</v>
      </c>
      <c r="K540" t="str">
        <f t="shared" si="45"/>
        <v>Object</v>
      </c>
      <c r="L540" t="str">
        <f t="shared" si="42"/>
        <v>pic</v>
      </c>
      <c r="M540" s="12" t="str">
        <f t="shared" si="43"/>
        <v>1</v>
      </c>
      <c r="N540">
        <v>0</v>
      </c>
      <c r="O540" t="s">
        <v>32</v>
      </c>
      <c r="P540">
        <f t="shared" si="44"/>
        <v>-4082.6648</v>
      </c>
      <c r="Q540">
        <v>4082.6648</v>
      </c>
    </row>
    <row r="541" spans="1:17" x14ac:dyDescent="0.3">
      <c r="A541" s="2" t="s">
        <v>23</v>
      </c>
      <c r="B541" t="s">
        <v>4</v>
      </c>
      <c r="C541">
        <v>15</v>
      </c>
      <c r="D541" t="str">
        <f t="shared" si="41"/>
        <v>H</v>
      </c>
      <c r="E541">
        <v>17</v>
      </c>
      <c r="F541">
        <v>3</v>
      </c>
      <c r="G541">
        <v>2</v>
      </c>
      <c r="H541">
        <v>96.889499999999998</v>
      </c>
      <c r="I541">
        <v>4</v>
      </c>
      <c r="J541">
        <v>1</v>
      </c>
      <c r="K541" t="str">
        <f t="shared" si="45"/>
        <v>Object</v>
      </c>
      <c r="L541" t="str">
        <f t="shared" si="42"/>
        <v>pic</v>
      </c>
      <c r="M541" s="12" t="str">
        <f t="shared" si="43"/>
        <v>1</v>
      </c>
      <c r="N541">
        <v>0</v>
      </c>
      <c r="O541" t="s">
        <v>32</v>
      </c>
      <c r="P541">
        <f t="shared" si="44"/>
        <v>-3995.0855000000001</v>
      </c>
      <c r="Q541">
        <v>3995.0855000000001</v>
      </c>
    </row>
    <row r="542" spans="1:17" x14ac:dyDescent="0.3">
      <c r="A542" s="2" t="s">
        <v>23</v>
      </c>
      <c r="B542" t="s">
        <v>4</v>
      </c>
      <c r="C542">
        <v>15</v>
      </c>
      <c r="D542" t="str">
        <f t="shared" si="41"/>
        <v>H</v>
      </c>
      <c r="E542">
        <v>18</v>
      </c>
      <c r="F542">
        <v>3</v>
      </c>
      <c r="G542">
        <v>2</v>
      </c>
      <c r="H542">
        <v>5420.2165000000005</v>
      </c>
      <c r="I542">
        <v>1</v>
      </c>
      <c r="J542">
        <v>1</v>
      </c>
      <c r="K542" t="str">
        <f t="shared" si="45"/>
        <v>Object</v>
      </c>
      <c r="L542" t="str">
        <f t="shared" si="42"/>
        <v>pic</v>
      </c>
      <c r="M542" s="12" t="str">
        <f t="shared" si="43"/>
        <v>1</v>
      </c>
      <c r="N542">
        <v>0</v>
      </c>
      <c r="O542" t="s">
        <v>32</v>
      </c>
      <c r="P542">
        <f t="shared" si="44"/>
        <v>1328.2415000000005</v>
      </c>
      <c r="Q542">
        <v>-1328.2415000000005</v>
      </c>
    </row>
    <row r="543" spans="1:17" x14ac:dyDescent="0.3">
      <c r="A543" s="2" t="s">
        <v>23</v>
      </c>
      <c r="B543" t="s">
        <v>4</v>
      </c>
      <c r="C543">
        <v>15</v>
      </c>
      <c r="D543" t="str">
        <f t="shared" si="41"/>
        <v>H</v>
      </c>
      <c r="E543">
        <v>21</v>
      </c>
      <c r="F543">
        <v>4</v>
      </c>
      <c r="G543">
        <v>2</v>
      </c>
      <c r="H543">
        <v>2434.2676000000001</v>
      </c>
      <c r="I543">
        <v>5</v>
      </c>
      <c r="J543">
        <v>1</v>
      </c>
      <c r="K543" t="str">
        <f t="shared" si="45"/>
        <v>Threat</v>
      </c>
      <c r="L543" t="str">
        <f t="shared" si="42"/>
        <v>pic</v>
      </c>
      <c r="M543" s="12" t="str">
        <f t="shared" si="43"/>
        <v>1</v>
      </c>
      <c r="N543">
        <v>0</v>
      </c>
      <c r="O543" t="s">
        <v>32</v>
      </c>
      <c r="P543">
        <f t="shared" si="44"/>
        <v>-1657.7073999999998</v>
      </c>
      <c r="Q543">
        <v>1657.7073999999998</v>
      </c>
    </row>
    <row r="544" spans="1:17" x14ac:dyDescent="0.3">
      <c r="A544" s="2" t="s">
        <v>23</v>
      </c>
      <c r="B544" t="s">
        <v>4</v>
      </c>
      <c r="C544">
        <v>15</v>
      </c>
      <c r="D544" t="str">
        <f t="shared" si="41"/>
        <v>H</v>
      </c>
      <c r="E544">
        <v>22</v>
      </c>
      <c r="F544">
        <v>4</v>
      </c>
      <c r="G544">
        <v>2</v>
      </c>
      <c r="H544">
        <v>2133.1538999999998</v>
      </c>
      <c r="I544">
        <v>6</v>
      </c>
      <c r="J544">
        <v>1</v>
      </c>
      <c r="K544" t="str">
        <f t="shared" si="45"/>
        <v>Threat</v>
      </c>
      <c r="L544" t="str">
        <f t="shared" si="42"/>
        <v>pic</v>
      </c>
      <c r="M544" s="12" t="str">
        <f t="shared" si="43"/>
        <v>1</v>
      </c>
      <c r="N544">
        <v>0</v>
      </c>
      <c r="O544" t="s">
        <v>32</v>
      </c>
      <c r="P544">
        <f t="shared" si="44"/>
        <v>-1958.8211000000001</v>
      </c>
      <c r="Q544">
        <v>1958.8211000000001</v>
      </c>
    </row>
    <row r="545" spans="1:17" x14ac:dyDescent="0.3">
      <c r="A545" s="2" t="s">
        <v>23</v>
      </c>
      <c r="B545" t="s">
        <v>4</v>
      </c>
      <c r="C545">
        <v>15</v>
      </c>
      <c r="D545" t="str">
        <f t="shared" si="41"/>
        <v>H</v>
      </c>
      <c r="E545">
        <v>23</v>
      </c>
      <c r="F545">
        <v>4</v>
      </c>
      <c r="G545">
        <v>2</v>
      </c>
      <c r="H545">
        <v>592.69870000000003</v>
      </c>
      <c r="I545">
        <v>7</v>
      </c>
      <c r="J545">
        <v>1</v>
      </c>
      <c r="K545" t="str">
        <f t="shared" si="45"/>
        <v>Threat</v>
      </c>
      <c r="L545" t="str">
        <f t="shared" si="42"/>
        <v>pic</v>
      </c>
      <c r="M545" s="12" t="str">
        <f t="shared" si="43"/>
        <v>1</v>
      </c>
      <c r="N545">
        <v>0</v>
      </c>
      <c r="O545" t="s">
        <v>32</v>
      </c>
      <c r="P545">
        <f t="shared" si="44"/>
        <v>-3499.2763</v>
      </c>
      <c r="Q545">
        <v>3499.2763</v>
      </c>
    </row>
    <row r="546" spans="1:17" x14ac:dyDescent="0.3">
      <c r="A546" s="2" t="s">
        <v>23</v>
      </c>
      <c r="B546" t="s">
        <v>4</v>
      </c>
      <c r="C546">
        <v>15</v>
      </c>
      <c r="D546" t="str">
        <f t="shared" si="41"/>
        <v>H</v>
      </c>
      <c r="E546">
        <v>24</v>
      </c>
      <c r="F546">
        <v>4</v>
      </c>
      <c r="G546">
        <v>2</v>
      </c>
      <c r="H546">
        <v>2463.9072999999999</v>
      </c>
      <c r="I546">
        <v>8</v>
      </c>
      <c r="J546">
        <v>1</v>
      </c>
      <c r="K546" t="str">
        <f t="shared" si="45"/>
        <v>Threat</v>
      </c>
      <c r="L546" t="str">
        <f t="shared" si="42"/>
        <v>pic</v>
      </c>
      <c r="M546" s="12" t="str">
        <f t="shared" si="43"/>
        <v>1</v>
      </c>
      <c r="N546">
        <v>0</v>
      </c>
      <c r="O546" t="s">
        <v>32</v>
      </c>
      <c r="P546">
        <f t="shared" si="44"/>
        <v>-1628.0677000000001</v>
      </c>
      <c r="Q546">
        <v>1628.0677000000001</v>
      </c>
    </row>
    <row r="547" spans="1:17" x14ac:dyDescent="0.3">
      <c r="A547" s="2" t="s">
        <v>23</v>
      </c>
      <c r="B547" t="s">
        <v>4</v>
      </c>
      <c r="C547">
        <v>15</v>
      </c>
      <c r="D547" t="str">
        <f t="shared" si="41"/>
        <v>H</v>
      </c>
      <c r="E547">
        <v>27</v>
      </c>
      <c r="F547">
        <v>5</v>
      </c>
      <c r="G547">
        <v>2</v>
      </c>
      <c r="H547">
        <v>7637.1365999999998</v>
      </c>
      <c r="I547">
        <v>9</v>
      </c>
      <c r="J547">
        <v>1</v>
      </c>
      <c r="K547" t="str">
        <f t="shared" si="45"/>
        <v>Neutral</v>
      </c>
      <c r="L547" t="str">
        <f t="shared" si="42"/>
        <v>pic</v>
      </c>
      <c r="M547" s="12" t="str">
        <f t="shared" si="43"/>
        <v>1</v>
      </c>
      <c r="N547">
        <v>0</v>
      </c>
      <c r="O547" t="s">
        <v>32</v>
      </c>
      <c r="P547">
        <f t="shared" si="44"/>
        <v>3545.1615999999999</v>
      </c>
      <c r="Q547">
        <v>-3545.1615999999999</v>
      </c>
    </row>
    <row r="548" spans="1:17" x14ac:dyDescent="0.3">
      <c r="A548" s="2" t="s">
        <v>23</v>
      </c>
      <c r="B548" t="s">
        <v>4</v>
      </c>
      <c r="C548">
        <v>15</v>
      </c>
      <c r="D548" t="str">
        <f t="shared" si="41"/>
        <v>H</v>
      </c>
      <c r="E548">
        <v>28</v>
      </c>
      <c r="F548">
        <v>5</v>
      </c>
      <c r="G548">
        <v>2</v>
      </c>
      <c r="H548">
        <v>652.46609999999998</v>
      </c>
      <c r="I548">
        <v>12</v>
      </c>
      <c r="J548">
        <v>1</v>
      </c>
      <c r="K548" t="str">
        <f t="shared" si="45"/>
        <v>Neutral</v>
      </c>
      <c r="L548" t="str">
        <f t="shared" si="42"/>
        <v>pic</v>
      </c>
      <c r="M548" s="12" t="str">
        <f t="shared" si="43"/>
        <v>1</v>
      </c>
      <c r="N548">
        <v>0</v>
      </c>
      <c r="O548" t="s">
        <v>32</v>
      </c>
      <c r="P548">
        <f t="shared" si="44"/>
        <v>-3439.5088999999998</v>
      </c>
      <c r="Q548">
        <v>3439.5088999999998</v>
      </c>
    </row>
    <row r="549" spans="1:17" x14ac:dyDescent="0.3">
      <c r="A549" s="2" t="s">
        <v>23</v>
      </c>
      <c r="B549" t="s">
        <v>4</v>
      </c>
      <c r="C549">
        <v>15</v>
      </c>
      <c r="D549" t="str">
        <f t="shared" si="41"/>
        <v>H</v>
      </c>
      <c r="E549">
        <v>29</v>
      </c>
      <c r="F549">
        <v>5</v>
      </c>
      <c r="G549">
        <v>2</v>
      </c>
      <c r="H549">
        <v>1367.3822</v>
      </c>
      <c r="I549">
        <v>11</v>
      </c>
      <c r="J549">
        <v>1</v>
      </c>
      <c r="K549" t="str">
        <f t="shared" si="45"/>
        <v>Neutral</v>
      </c>
      <c r="L549" t="str">
        <f t="shared" si="42"/>
        <v>pic</v>
      </c>
      <c r="M549" s="12" t="str">
        <f t="shared" si="43"/>
        <v>1</v>
      </c>
      <c r="N549">
        <v>0</v>
      </c>
      <c r="O549" t="s">
        <v>32</v>
      </c>
      <c r="P549">
        <f t="shared" si="44"/>
        <v>-2724.5927999999999</v>
      </c>
      <c r="Q549">
        <v>2724.5927999999999</v>
      </c>
    </row>
    <row r="550" spans="1:17" x14ac:dyDescent="0.3">
      <c r="A550" s="2" t="s">
        <v>23</v>
      </c>
      <c r="B550" t="s">
        <v>4</v>
      </c>
      <c r="C550">
        <v>15</v>
      </c>
      <c r="D550" t="str">
        <f t="shared" si="41"/>
        <v>H</v>
      </c>
      <c r="E550">
        <v>30</v>
      </c>
      <c r="F550">
        <v>5</v>
      </c>
      <c r="G550">
        <v>2</v>
      </c>
      <c r="H550">
        <v>10095.669099999999</v>
      </c>
      <c r="I550">
        <v>10</v>
      </c>
      <c r="J550">
        <v>1</v>
      </c>
      <c r="K550" t="str">
        <f t="shared" si="45"/>
        <v>Neutral</v>
      </c>
      <c r="L550" t="str">
        <f t="shared" si="42"/>
        <v>pic</v>
      </c>
      <c r="M550" s="12" t="str">
        <f t="shared" si="43"/>
        <v>1</v>
      </c>
      <c r="N550">
        <v>0</v>
      </c>
      <c r="O550" t="s">
        <v>32</v>
      </c>
      <c r="P550">
        <f t="shared" si="44"/>
        <v>6003.6940999999988</v>
      </c>
      <c r="Q550">
        <v>-6003.6940999999988</v>
      </c>
    </row>
    <row r="551" spans="1:17" x14ac:dyDescent="0.3">
      <c r="A551" s="2" t="s">
        <v>23</v>
      </c>
      <c r="B551" t="s">
        <v>4</v>
      </c>
      <c r="C551">
        <v>15</v>
      </c>
      <c r="D551" t="str">
        <f t="shared" si="41"/>
        <v>H</v>
      </c>
      <c r="E551">
        <v>33</v>
      </c>
      <c r="F551">
        <v>6</v>
      </c>
      <c r="G551">
        <v>2</v>
      </c>
      <c r="H551">
        <v>1630.1237000000001</v>
      </c>
      <c r="I551">
        <v>3</v>
      </c>
      <c r="J551">
        <v>1</v>
      </c>
      <c r="K551" t="str">
        <f t="shared" si="45"/>
        <v>Object</v>
      </c>
      <c r="L551" t="str">
        <f t="shared" si="42"/>
        <v>pic</v>
      </c>
      <c r="M551" s="12" t="str">
        <f t="shared" si="43"/>
        <v>1</v>
      </c>
      <c r="N551">
        <v>0</v>
      </c>
      <c r="O551" t="s">
        <v>32</v>
      </c>
      <c r="P551">
        <f t="shared" si="44"/>
        <v>-2461.8512999999998</v>
      </c>
      <c r="Q551">
        <v>2461.8512999999998</v>
      </c>
    </row>
    <row r="552" spans="1:17" x14ac:dyDescent="0.3">
      <c r="A552" s="2" t="s">
        <v>23</v>
      </c>
      <c r="B552" t="s">
        <v>4</v>
      </c>
      <c r="C552">
        <v>15</v>
      </c>
      <c r="D552" t="str">
        <f t="shared" si="41"/>
        <v>H</v>
      </c>
      <c r="E552">
        <v>34</v>
      </c>
      <c r="F552">
        <v>6</v>
      </c>
      <c r="G552">
        <v>2</v>
      </c>
      <c r="H552">
        <v>762.37239999999997</v>
      </c>
      <c r="I552">
        <v>1</v>
      </c>
      <c r="J552">
        <v>1</v>
      </c>
      <c r="K552" t="str">
        <f t="shared" si="45"/>
        <v>Object</v>
      </c>
      <c r="L552" t="str">
        <f t="shared" si="42"/>
        <v>pic</v>
      </c>
      <c r="M552" s="12" t="str">
        <f t="shared" si="43"/>
        <v>1</v>
      </c>
      <c r="N552">
        <v>0</v>
      </c>
      <c r="O552" t="s">
        <v>32</v>
      </c>
      <c r="P552">
        <f t="shared" si="44"/>
        <v>-3329.6026000000002</v>
      </c>
      <c r="Q552">
        <v>3329.6026000000002</v>
      </c>
    </row>
    <row r="553" spans="1:17" x14ac:dyDescent="0.3">
      <c r="A553" s="2" t="s">
        <v>23</v>
      </c>
      <c r="B553" t="s">
        <v>4</v>
      </c>
      <c r="C553">
        <v>15</v>
      </c>
      <c r="D553" t="str">
        <f t="shared" si="41"/>
        <v>H</v>
      </c>
      <c r="E553">
        <v>35</v>
      </c>
      <c r="F553">
        <v>6</v>
      </c>
      <c r="G553">
        <v>2</v>
      </c>
      <c r="H553">
        <v>9410.1417999999994</v>
      </c>
      <c r="I553">
        <v>4</v>
      </c>
      <c r="J553">
        <v>1</v>
      </c>
      <c r="K553" t="str">
        <f t="shared" si="45"/>
        <v>Object</v>
      </c>
      <c r="L553" t="str">
        <f t="shared" si="42"/>
        <v>pic</v>
      </c>
      <c r="M553" s="12" t="str">
        <f t="shared" si="43"/>
        <v>1</v>
      </c>
      <c r="N553">
        <v>0</v>
      </c>
      <c r="O553" t="s">
        <v>32</v>
      </c>
      <c r="P553">
        <f t="shared" si="44"/>
        <v>5318.1667999999991</v>
      </c>
      <c r="Q553">
        <v>-5318.1667999999991</v>
      </c>
    </row>
    <row r="554" spans="1:17" x14ac:dyDescent="0.3">
      <c r="A554" s="2" t="s">
        <v>23</v>
      </c>
      <c r="B554" t="s">
        <v>4</v>
      </c>
      <c r="C554">
        <v>15</v>
      </c>
      <c r="D554" t="str">
        <f t="shared" si="41"/>
        <v>H</v>
      </c>
      <c r="E554">
        <v>36</v>
      </c>
      <c r="F554">
        <v>6</v>
      </c>
      <c r="G554">
        <v>2</v>
      </c>
      <c r="H554">
        <v>7912.9146000000001</v>
      </c>
      <c r="I554">
        <v>2</v>
      </c>
      <c r="J554">
        <v>1</v>
      </c>
      <c r="K554" t="str">
        <f t="shared" si="45"/>
        <v>Object</v>
      </c>
      <c r="L554" t="str">
        <f t="shared" si="42"/>
        <v>pic</v>
      </c>
      <c r="M554" s="12" t="str">
        <f t="shared" si="43"/>
        <v>1</v>
      </c>
      <c r="N554">
        <v>0</v>
      </c>
      <c r="O554" t="s">
        <v>32</v>
      </c>
      <c r="P554">
        <f t="shared" si="44"/>
        <v>3820.9396000000002</v>
      </c>
      <c r="Q554">
        <v>-3820.9396000000002</v>
      </c>
    </row>
    <row r="555" spans="1:17" x14ac:dyDescent="0.3">
      <c r="A555" s="2" t="s">
        <v>23</v>
      </c>
      <c r="B555" t="s">
        <v>4</v>
      </c>
      <c r="C555">
        <v>15</v>
      </c>
      <c r="D555" t="str">
        <f t="shared" si="41"/>
        <v>H</v>
      </c>
      <c r="E555">
        <v>1</v>
      </c>
      <c r="F555">
        <v>1</v>
      </c>
      <c r="G555">
        <v>3</v>
      </c>
      <c r="H555">
        <v>6296.0378000000001</v>
      </c>
      <c r="I555">
        <v>0</v>
      </c>
      <c r="J555">
        <v>1</v>
      </c>
      <c r="K555" t="str">
        <f t="shared" si="45"/>
        <v>None</v>
      </c>
      <c r="L555" t="str">
        <f t="shared" si="42"/>
        <v>None</v>
      </c>
      <c r="M555" s="12" t="str">
        <f t="shared" si="43"/>
        <v>1</v>
      </c>
      <c r="N555">
        <v>0</v>
      </c>
      <c r="O555" t="s">
        <v>32</v>
      </c>
      <c r="P555">
        <f t="shared" si="44"/>
        <v>2204.0628000000002</v>
      </c>
      <c r="Q555">
        <v>-2204.0628000000002</v>
      </c>
    </row>
    <row r="556" spans="1:17" x14ac:dyDescent="0.3">
      <c r="A556" s="2" t="s">
        <v>23</v>
      </c>
      <c r="B556" t="s">
        <v>4</v>
      </c>
      <c r="C556">
        <v>15</v>
      </c>
      <c r="D556" t="str">
        <f t="shared" si="41"/>
        <v>H</v>
      </c>
      <c r="E556">
        <v>2</v>
      </c>
      <c r="F556">
        <v>1</v>
      </c>
      <c r="G556">
        <v>3</v>
      </c>
      <c r="H556">
        <v>2550.1963999999998</v>
      </c>
      <c r="I556">
        <v>0</v>
      </c>
      <c r="J556">
        <v>1</v>
      </c>
      <c r="K556" t="str">
        <f t="shared" si="45"/>
        <v>None</v>
      </c>
      <c r="L556" t="str">
        <f t="shared" si="42"/>
        <v>None</v>
      </c>
      <c r="M556" s="12" t="str">
        <f t="shared" si="43"/>
        <v>1</v>
      </c>
      <c r="N556">
        <v>0</v>
      </c>
      <c r="O556" t="s">
        <v>32</v>
      </c>
      <c r="P556">
        <f t="shared" si="44"/>
        <v>-1541.7786000000001</v>
      </c>
      <c r="Q556">
        <v>1541.7786000000001</v>
      </c>
    </row>
    <row r="557" spans="1:17" x14ac:dyDescent="0.3">
      <c r="A557" s="2" t="s">
        <v>23</v>
      </c>
      <c r="B557" t="s">
        <v>4</v>
      </c>
      <c r="C557">
        <v>15</v>
      </c>
      <c r="D557" t="str">
        <f t="shared" si="41"/>
        <v>H</v>
      </c>
      <c r="E557">
        <v>7</v>
      </c>
      <c r="F557">
        <v>2</v>
      </c>
      <c r="G557">
        <v>3</v>
      </c>
      <c r="H557">
        <v>795.76859999999999</v>
      </c>
      <c r="I557">
        <v>0</v>
      </c>
      <c r="J557">
        <v>1</v>
      </c>
      <c r="K557" t="str">
        <f t="shared" si="45"/>
        <v>None</v>
      </c>
      <c r="L557" t="str">
        <f t="shared" si="42"/>
        <v>None</v>
      </c>
      <c r="M557" s="12" t="str">
        <f t="shared" si="43"/>
        <v>1</v>
      </c>
      <c r="N557">
        <v>0</v>
      </c>
      <c r="O557" t="s">
        <v>32</v>
      </c>
      <c r="P557">
        <f t="shared" si="44"/>
        <v>-3296.2064</v>
      </c>
      <c r="Q557">
        <v>3296.2064</v>
      </c>
    </row>
    <row r="558" spans="1:17" x14ac:dyDescent="0.3">
      <c r="A558" s="2" t="s">
        <v>23</v>
      </c>
      <c r="B558" t="s">
        <v>4</v>
      </c>
      <c r="C558">
        <v>15</v>
      </c>
      <c r="D558" t="str">
        <f t="shared" si="41"/>
        <v>H</v>
      </c>
      <c r="E558">
        <v>8</v>
      </c>
      <c r="F558">
        <v>2</v>
      </c>
      <c r="G558">
        <v>3</v>
      </c>
      <c r="H558">
        <v>426.1918</v>
      </c>
      <c r="I558">
        <v>0</v>
      </c>
      <c r="J558">
        <v>1</v>
      </c>
      <c r="K558" t="str">
        <f t="shared" si="45"/>
        <v>None</v>
      </c>
      <c r="L558" t="str">
        <f t="shared" si="42"/>
        <v>None</v>
      </c>
      <c r="M558" s="12" t="str">
        <f t="shared" si="43"/>
        <v>1</v>
      </c>
      <c r="N558">
        <v>0</v>
      </c>
      <c r="O558" t="s">
        <v>32</v>
      </c>
      <c r="P558">
        <f t="shared" si="44"/>
        <v>-3665.7831999999999</v>
      </c>
      <c r="Q558">
        <v>3665.7831999999999</v>
      </c>
    </row>
    <row r="559" spans="1:17" x14ac:dyDescent="0.3">
      <c r="A559" s="2" t="s">
        <v>23</v>
      </c>
      <c r="B559" t="s">
        <v>4</v>
      </c>
      <c r="C559">
        <v>15</v>
      </c>
      <c r="D559" t="str">
        <f t="shared" si="41"/>
        <v>H</v>
      </c>
      <c r="E559">
        <v>13</v>
      </c>
      <c r="F559">
        <v>3</v>
      </c>
      <c r="G559">
        <v>3</v>
      </c>
      <c r="H559">
        <v>3463.2865999999999</v>
      </c>
      <c r="I559">
        <v>0</v>
      </c>
      <c r="J559">
        <v>1</v>
      </c>
      <c r="K559" t="str">
        <f t="shared" si="45"/>
        <v>None</v>
      </c>
      <c r="L559" t="str">
        <f t="shared" si="42"/>
        <v>None</v>
      </c>
      <c r="M559" s="12" t="str">
        <f t="shared" si="43"/>
        <v>1</v>
      </c>
      <c r="N559">
        <v>0</v>
      </c>
      <c r="O559" t="s">
        <v>32</v>
      </c>
      <c r="P559">
        <f t="shared" si="44"/>
        <v>-628.6884</v>
      </c>
      <c r="Q559">
        <v>628.6884</v>
      </c>
    </row>
    <row r="560" spans="1:17" x14ac:dyDescent="0.3">
      <c r="A560" s="2" t="s">
        <v>23</v>
      </c>
      <c r="B560" t="s">
        <v>4</v>
      </c>
      <c r="C560">
        <v>15</v>
      </c>
      <c r="D560" t="str">
        <f t="shared" si="41"/>
        <v>H</v>
      </c>
      <c r="E560">
        <v>14</v>
      </c>
      <c r="F560">
        <v>3</v>
      </c>
      <c r="G560">
        <v>3</v>
      </c>
      <c r="H560">
        <v>5419.4304000000002</v>
      </c>
      <c r="I560">
        <v>0</v>
      </c>
      <c r="J560">
        <v>1</v>
      </c>
      <c r="K560" t="str">
        <f t="shared" si="45"/>
        <v>None</v>
      </c>
      <c r="L560" t="str">
        <f t="shared" si="42"/>
        <v>None</v>
      </c>
      <c r="M560" s="12" t="str">
        <f t="shared" si="43"/>
        <v>1</v>
      </c>
      <c r="N560">
        <v>0</v>
      </c>
      <c r="O560" t="s">
        <v>32</v>
      </c>
      <c r="P560">
        <f t="shared" si="44"/>
        <v>1327.4554000000003</v>
      </c>
      <c r="Q560">
        <v>-1327.4554000000003</v>
      </c>
    </row>
    <row r="561" spans="1:17" x14ac:dyDescent="0.3">
      <c r="A561" s="2" t="s">
        <v>23</v>
      </c>
      <c r="B561" t="s">
        <v>4</v>
      </c>
      <c r="C561">
        <v>15</v>
      </c>
      <c r="D561" t="str">
        <f t="shared" si="41"/>
        <v>H</v>
      </c>
      <c r="E561">
        <v>19</v>
      </c>
      <c r="F561">
        <v>4</v>
      </c>
      <c r="G561">
        <v>3</v>
      </c>
      <c r="H561">
        <v>6545.9345999999996</v>
      </c>
      <c r="I561">
        <v>0</v>
      </c>
      <c r="J561">
        <v>1</v>
      </c>
      <c r="K561" t="str">
        <f t="shared" si="45"/>
        <v>None</v>
      </c>
      <c r="L561" t="str">
        <f t="shared" si="42"/>
        <v>None</v>
      </c>
      <c r="M561" s="12" t="str">
        <f t="shared" si="43"/>
        <v>1</v>
      </c>
      <c r="N561">
        <v>0</v>
      </c>
      <c r="O561" t="s">
        <v>32</v>
      </c>
      <c r="P561">
        <f t="shared" si="44"/>
        <v>2453.9595999999997</v>
      </c>
      <c r="Q561">
        <v>-2453.9595999999997</v>
      </c>
    </row>
    <row r="562" spans="1:17" x14ac:dyDescent="0.3">
      <c r="A562" s="2" t="s">
        <v>23</v>
      </c>
      <c r="B562" t="s">
        <v>4</v>
      </c>
      <c r="C562">
        <v>15</v>
      </c>
      <c r="D562" t="str">
        <f t="shared" si="41"/>
        <v>H</v>
      </c>
      <c r="E562">
        <v>20</v>
      </c>
      <c r="F562">
        <v>4</v>
      </c>
      <c r="G562">
        <v>3</v>
      </c>
      <c r="H562">
        <v>8478.3454999999994</v>
      </c>
      <c r="I562">
        <v>0</v>
      </c>
      <c r="J562">
        <v>1</v>
      </c>
      <c r="K562" t="str">
        <f t="shared" si="45"/>
        <v>None</v>
      </c>
      <c r="L562" t="str">
        <f t="shared" si="42"/>
        <v>None</v>
      </c>
      <c r="M562" s="12" t="str">
        <f t="shared" si="43"/>
        <v>1</v>
      </c>
      <c r="N562">
        <v>0</v>
      </c>
      <c r="O562" t="s">
        <v>32</v>
      </c>
      <c r="P562">
        <f t="shared" si="44"/>
        <v>4386.3704999999991</v>
      </c>
      <c r="Q562">
        <v>-4386.3704999999991</v>
      </c>
    </row>
    <row r="563" spans="1:17" x14ac:dyDescent="0.3">
      <c r="A563" s="2" t="s">
        <v>23</v>
      </c>
      <c r="B563" t="s">
        <v>4</v>
      </c>
      <c r="C563">
        <v>15</v>
      </c>
      <c r="D563" t="str">
        <f t="shared" si="41"/>
        <v>H</v>
      </c>
      <c r="E563">
        <v>25</v>
      </c>
      <c r="F563">
        <v>5</v>
      </c>
      <c r="G563">
        <v>3</v>
      </c>
      <c r="H563">
        <v>6730.2780000000002</v>
      </c>
      <c r="I563">
        <v>0</v>
      </c>
      <c r="J563">
        <v>1</v>
      </c>
      <c r="K563" t="str">
        <f t="shared" si="45"/>
        <v>None</v>
      </c>
      <c r="L563" t="str">
        <f t="shared" si="42"/>
        <v>None</v>
      </c>
      <c r="M563" s="12" t="str">
        <f t="shared" si="43"/>
        <v>1</v>
      </c>
      <c r="N563">
        <v>0</v>
      </c>
      <c r="O563" t="s">
        <v>32</v>
      </c>
      <c r="P563">
        <f t="shared" si="44"/>
        <v>2638.3030000000003</v>
      </c>
      <c r="Q563">
        <v>-2638.3030000000003</v>
      </c>
    </row>
    <row r="564" spans="1:17" x14ac:dyDescent="0.3">
      <c r="A564" s="2" t="s">
        <v>23</v>
      </c>
      <c r="B564" t="s">
        <v>4</v>
      </c>
      <c r="C564">
        <v>15</v>
      </c>
      <c r="D564" t="str">
        <f t="shared" si="41"/>
        <v>H</v>
      </c>
      <c r="E564">
        <v>26</v>
      </c>
      <c r="F564">
        <v>5</v>
      </c>
      <c r="G564">
        <v>3</v>
      </c>
      <c r="H564">
        <v>2351.6626999999999</v>
      </c>
      <c r="I564">
        <v>0</v>
      </c>
      <c r="J564">
        <v>1</v>
      </c>
      <c r="K564" t="str">
        <f t="shared" si="45"/>
        <v>None</v>
      </c>
      <c r="L564" t="str">
        <f t="shared" si="42"/>
        <v>None</v>
      </c>
      <c r="M564" s="12" t="str">
        <f t="shared" si="43"/>
        <v>1</v>
      </c>
      <c r="N564">
        <v>0</v>
      </c>
      <c r="O564" t="s">
        <v>32</v>
      </c>
      <c r="P564">
        <f t="shared" si="44"/>
        <v>-1740.3123000000001</v>
      </c>
      <c r="Q564">
        <v>1740.3123000000001</v>
      </c>
    </row>
    <row r="565" spans="1:17" x14ac:dyDescent="0.3">
      <c r="A565" s="2" t="s">
        <v>23</v>
      </c>
      <c r="B565" t="s">
        <v>4</v>
      </c>
      <c r="C565">
        <v>15</v>
      </c>
      <c r="D565" t="str">
        <f t="shared" si="41"/>
        <v>H</v>
      </c>
      <c r="E565">
        <v>31</v>
      </c>
      <c r="F565">
        <v>6</v>
      </c>
      <c r="G565">
        <v>3</v>
      </c>
      <c r="H565">
        <v>4613.2961999999998</v>
      </c>
      <c r="I565">
        <v>0</v>
      </c>
      <c r="J565">
        <v>1</v>
      </c>
      <c r="K565" t="str">
        <f t="shared" ref="K565:K596" si="46">IF(I565=0,"None",IF(I565&lt;5,"Object",IF(I565&lt;9,"Threat","Neutral")))</f>
        <v>None</v>
      </c>
      <c r="L565" t="str">
        <f t="shared" si="42"/>
        <v>None</v>
      </c>
      <c r="M565" s="12" t="str">
        <f t="shared" si="43"/>
        <v>1</v>
      </c>
      <c r="N565">
        <v>0</v>
      </c>
      <c r="O565" t="s">
        <v>32</v>
      </c>
      <c r="P565">
        <f t="shared" si="44"/>
        <v>521.32119999999986</v>
      </c>
      <c r="Q565">
        <v>-521.32119999999986</v>
      </c>
    </row>
    <row r="566" spans="1:17" x14ac:dyDescent="0.3">
      <c r="A566" s="2" t="s">
        <v>23</v>
      </c>
      <c r="B566" t="s">
        <v>4</v>
      </c>
      <c r="C566">
        <v>15</v>
      </c>
      <c r="D566" t="str">
        <f t="shared" si="41"/>
        <v>H</v>
      </c>
      <c r="E566">
        <v>32</v>
      </c>
      <c r="F566">
        <v>6</v>
      </c>
      <c r="G566">
        <v>3</v>
      </c>
      <c r="H566">
        <v>3653.5630000000001</v>
      </c>
      <c r="I566">
        <v>0</v>
      </c>
      <c r="J566">
        <v>1</v>
      </c>
      <c r="K566" t="str">
        <f t="shared" si="46"/>
        <v>None</v>
      </c>
      <c r="L566" t="str">
        <f t="shared" si="42"/>
        <v>None</v>
      </c>
      <c r="M566" s="12" t="str">
        <f t="shared" si="43"/>
        <v>1</v>
      </c>
      <c r="N566">
        <v>0</v>
      </c>
      <c r="O566" t="s">
        <v>32</v>
      </c>
      <c r="P566">
        <f t="shared" si="44"/>
        <v>-438.41199999999981</v>
      </c>
      <c r="Q566">
        <v>438.41199999999981</v>
      </c>
    </row>
    <row r="567" spans="1:17" x14ac:dyDescent="0.3">
      <c r="A567" s="2" t="s">
        <v>23</v>
      </c>
      <c r="B567" t="s">
        <v>4</v>
      </c>
      <c r="C567">
        <v>15</v>
      </c>
      <c r="D567" t="str">
        <f t="shared" si="41"/>
        <v>H</v>
      </c>
      <c r="E567">
        <v>3</v>
      </c>
      <c r="F567">
        <v>1</v>
      </c>
      <c r="G567">
        <v>3</v>
      </c>
      <c r="H567">
        <v>2305.7148000000002</v>
      </c>
      <c r="I567">
        <v>2</v>
      </c>
      <c r="J567">
        <v>1</v>
      </c>
      <c r="K567" t="str">
        <f t="shared" si="46"/>
        <v>Object</v>
      </c>
      <c r="L567" t="str">
        <f t="shared" si="42"/>
        <v>pic</v>
      </c>
      <c r="M567" s="12" t="str">
        <f t="shared" si="43"/>
        <v>1</v>
      </c>
      <c r="N567">
        <v>0</v>
      </c>
      <c r="O567" t="s">
        <v>32</v>
      </c>
      <c r="P567">
        <f t="shared" si="44"/>
        <v>-1786.2601999999997</v>
      </c>
      <c r="Q567">
        <v>1786.2601999999997</v>
      </c>
    </row>
    <row r="568" spans="1:17" x14ac:dyDescent="0.3">
      <c r="A568" s="2" t="s">
        <v>23</v>
      </c>
      <c r="B568" t="s">
        <v>4</v>
      </c>
      <c r="C568">
        <v>15</v>
      </c>
      <c r="D568" t="str">
        <f t="shared" si="41"/>
        <v>H</v>
      </c>
      <c r="E568">
        <v>4</v>
      </c>
      <c r="F568">
        <v>1</v>
      </c>
      <c r="G568">
        <v>3</v>
      </c>
      <c r="H568">
        <v>6234.3248999999996</v>
      </c>
      <c r="I568">
        <v>1</v>
      </c>
      <c r="J568">
        <v>1</v>
      </c>
      <c r="K568" t="str">
        <f t="shared" si="46"/>
        <v>Object</v>
      </c>
      <c r="L568" t="str">
        <f t="shared" si="42"/>
        <v>pic</v>
      </c>
      <c r="M568" s="12" t="str">
        <f t="shared" si="43"/>
        <v>1</v>
      </c>
      <c r="N568">
        <v>0</v>
      </c>
      <c r="O568" t="s">
        <v>32</v>
      </c>
      <c r="P568">
        <f t="shared" si="44"/>
        <v>2142.3498999999997</v>
      </c>
      <c r="Q568">
        <v>-2142.3498999999997</v>
      </c>
    </row>
    <row r="569" spans="1:17" x14ac:dyDescent="0.3">
      <c r="A569" s="2" t="s">
        <v>23</v>
      </c>
      <c r="B569" t="s">
        <v>4</v>
      </c>
      <c r="C569">
        <v>15</v>
      </c>
      <c r="D569" t="str">
        <f t="shared" si="41"/>
        <v>H</v>
      </c>
      <c r="E569">
        <v>5</v>
      </c>
      <c r="F569">
        <v>1</v>
      </c>
      <c r="G569">
        <v>3</v>
      </c>
      <c r="H569">
        <v>3278.6988999999999</v>
      </c>
      <c r="I569">
        <v>4</v>
      </c>
      <c r="J569">
        <v>1</v>
      </c>
      <c r="K569" t="str">
        <f t="shared" si="46"/>
        <v>Object</v>
      </c>
      <c r="L569" t="str">
        <f t="shared" si="42"/>
        <v>pic</v>
      </c>
      <c r="M569" s="12" t="str">
        <f t="shared" si="43"/>
        <v>1</v>
      </c>
      <c r="N569">
        <v>0</v>
      </c>
      <c r="O569" t="s">
        <v>32</v>
      </c>
      <c r="P569">
        <f t="shared" si="44"/>
        <v>-813.27610000000004</v>
      </c>
      <c r="Q569">
        <v>813.27610000000004</v>
      </c>
    </row>
    <row r="570" spans="1:17" x14ac:dyDescent="0.3">
      <c r="A570" s="2" t="s">
        <v>23</v>
      </c>
      <c r="B570" t="s">
        <v>4</v>
      </c>
      <c r="C570">
        <v>15</v>
      </c>
      <c r="D570" t="str">
        <f t="shared" si="41"/>
        <v>H</v>
      </c>
      <c r="E570">
        <v>6</v>
      </c>
      <c r="F570">
        <v>1</v>
      </c>
      <c r="G570">
        <v>3</v>
      </c>
      <c r="H570">
        <v>6396.1264000000001</v>
      </c>
      <c r="I570">
        <v>3</v>
      </c>
      <c r="J570">
        <v>1</v>
      </c>
      <c r="K570" t="str">
        <f t="shared" si="46"/>
        <v>Object</v>
      </c>
      <c r="L570" t="str">
        <f t="shared" si="42"/>
        <v>pic</v>
      </c>
      <c r="M570" s="12" t="str">
        <f t="shared" si="43"/>
        <v>1</v>
      </c>
      <c r="N570">
        <v>0</v>
      </c>
      <c r="O570" t="s">
        <v>32</v>
      </c>
      <c r="P570">
        <f t="shared" si="44"/>
        <v>2304.1514000000002</v>
      </c>
      <c r="Q570">
        <v>-2304.1514000000002</v>
      </c>
    </row>
    <row r="571" spans="1:17" x14ac:dyDescent="0.3">
      <c r="A571" s="2" t="s">
        <v>23</v>
      </c>
      <c r="B571" t="s">
        <v>4</v>
      </c>
      <c r="C571">
        <v>15</v>
      </c>
      <c r="D571" t="str">
        <f t="shared" si="41"/>
        <v>H</v>
      </c>
      <c r="E571">
        <v>9</v>
      </c>
      <c r="F571">
        <v>2</v>
      </c>
      <c r="G571">
        <v>3</v>
      </c>
      <c r="H571">
        <v>6504.2848000000004</v>
      </c>
      <c r="I571">
        <v>5</v>
      </c>
      <c r="J571">
        <v>1</v>
      </c>
      <c r="K571" t="str">
        <f t="shared" si="46"/>
        <v>Threat</v>
      </c>
      <c r="L571" t="str">
        <f t="shared" si="42"/>
        <v>pic</v>
      </c>
      <c r="M571" s="12" t="str">
        <f t="shared" si="43"/>
        <v>1</v>
      </c>
      <c r="N571">
        <v>0</v>
      </c>
      <c r="O571" t="s">
        <v>32</v>
      </c>
      <c r="P571">
        <f t="shared" si="44"/>
        <v>2412.3098000000005</v>
      </c>
      <c r="Q571">
        <v>-2412.3098000000005</v>
      </c>
    </row>
    <row r="572" spans="1:17" x14ac:dyDescent="0.3">
      <c r="A572" s="2" t="s">
        <v>23</v>
      </c>
      <c r="B572" t="s">
        <v>4</v>
      </c>
      <c r="C572">
        <v>15</v>
      </c>
      <c r="D572" t="str">
        <f t="shared" si="41"/>
        <v>H</v>
      </c>
      <c r="E572">
        <v>10</v>
      </c>
      <c r="F572">
        <v>2</v>
      </c>
      <c r="G572">
        <v>3</v>
      </c>
      <c r="H572">
        <v>2135.6212999999998</v>
      </c>
      <c r="I572">
        <v>7</v>
      </c>
      <c r="J572">
        <v>1</v>
      </c>
      <c r="K572" t="str">
        <f t="shared" si="46"/>
        <v>Threat</v>
      </c>
      <c r="L572" t="str">
        <f t="shared" si="42"/>
        <v>pic</v>
      </c>
      <c r="M572" s="12" t="str">
        <f t="shared" si="43"/>
        <v>1</v>
      </c>
      <c r="N572">
        <v>0</v>
      </c>
      <c r="O572" t="s">
        <v>32</v>
      </c>
      <c r="P572">
        <f t="shared" si="44"/>
        <v>-1956.3537000000001</v>
      </c>
      <c r="Q572">
        <v>1956.3537000000001</v>
      </c>
    </row>
    <row r="573" spans="1:17" x14ac:dyDescent="0.3">
      <c r="A573" s="2" t="s">
        <v>23</v>
      </c>
      <c r="B573" t="s">
        <v>4</v>
      </c>
      <c r="C573">
        <v>15</v>
      </c>
      <c r="D573" t="str">
        <f t="shared" si="41"/>
        <v>H</v>
      </c>
      <c r="E573">
        <v>11</v>
      </c>
      <c r="F573">
        <v>2</v>
      </c>
      <c r="G573">
        <v>3</v>
      </c>
      <c r="H573">
        <v>1259.0177000000001</v>
      </c>
      <c r="I573">
        <v>8</v>
      </c>
      <c r="J573">
        <v>1</v>
      </c>
      <c r="K573" t="str">
        <f t="shared" si="46"/>
        <v>Threat</v>
      </c>
      <c r="L573" t="str">
        <f t="shared" si="42"/>
        <v>pic</v>
      </c>
      <c r="M573" s="12" t="str">
        <f t="shared" si="43"/>
        <v>1</v>
      </c>
      <c r="N573">
        <v>0</v>
      </c>
      <c r="O573" t="s">
        <v>32</v>
      </c>
      <c r="P573">
        <f t="shared" si="44"/>
        <v>-2832.9573</v>
      </c>
      <c r="Q573">
        <v>2832.9573</v>
      </c>
    </row>
    <row r="574" spans="1:17" x14ac:dyDescent="0.3">
      <c r="A574" s="2" t="s">
        <v>23</v>
      </c>
      <c r="B574" t="s">
        <v>4</v>
      </c>
      <c r="C574">
        <v>15</v>
      </c>
      <c r="D574" t="str">
        <f t="shared" si="41"/>
        <v>H</v>
      </c>
      <c r="E574">
        <v>12</v>
      </c>
      <c r="F574">
        <v>2</v>
      </c>
      <c r="G574">
        <v>3</v>
      </c>
      <c r="H574">
        <v>2668.2460999999998</v>
      </c>
      <c r="I574">
        <v>6</v>
      </c>
      <c r="J574">
        <v>1</v>
      </c>
      <c r="K574" t="str">
        <f t="shared" si="46"/>
        <v>Threat</v>
      </c>
      <c r="L574" t="str">
        <f t="shared" si="42"/>
        <v>pic</v>
      </c>
      <c r="M574" s="12" t="str">
        <f t="shared" si="43"/>
        <v>1</v>
      </c>
      <c r="N574">
        <v>0</v>
      </c>
      <c r="O574" t="s">
        <v>32</v>
      </c>
      <c r="P574">
        <f t="shared" si="44"/>
        <v>-1423.7289000000001</v>
      </c>
      <c r="Q574">
        <v>1423.7289000000001</v>
      </c>
    </row>
    <row r="575" spans="1:17" x14ac:dyDescent="0.3">
      <c r="A575" s="2" t="s">
        <v>23</v>
      </c>
      <c r="B575" t="s">
        <v>4</v>
      </c>
      <c r="C575">
        <v>15</v>
      </c>
      <c r="D575" t="str">
        <f t="shared" si="41"/>
        <v>H</v>
      </c>
      <c r="E575">
        <v>15</v>
      </c>
      <c r="F575">
        <v>3</v>
      </c>
      <c r="G575">
        <v>3</v>
      </c>
      <c r="H575">
        <v>9388.5797999999995</v>
      </c>
      <c r="I575">
        <v>9</v>
      </c>
      <c r="J575">
        <v>1</v>
      </c>
      <c r="K575" t="str">
        <f t="shared" si="46"/>
        <v>Neutral</v>
      </c>
      <c r="L575" t="str">
        <f t="shared" si="42"/>
        <v>pic</v>
      </c>
      <c r="M575" s="12" t="str">
        <f t="shared" si="43"/>
        <v>1</v>
      </c>
      <c r="N575">
        <v>0</v>
      </c>
      <c r="O575" t="s">
        <v>32</v>
      </c>
      <c r="P575">
        <f t="shared" si="44"/>
        <v>5296.6047999999992</v>
      </c>
      <c r="Q575">
        <v>-5296.6047999999992</v>
      </c>
    </row>
    <row r="576" spans="1:17" x14ac:dyDescent="0.3">
      <c r="A576" s="2" t="s">
        <v>23</v>
      </c>
      <c r="B576" t="s">
        <v>4</v>
      </c>
      <c r="C576">
        <v>15</v>
      </c>
      <c r="D576" t="str">
        <f t="shared" si="41"/>
        <v>H</v>
      </c>
      <c r="E576">
        <v>16</v>
      </c>
      <c r="F576">
        <v>3</v>
      </c>
      <c r="G576">
        <v>3</v>
      </c>
      <c r="H576">
        <v>829.98320000000001</v>
      </c>
      <c r="I576">
        <v>12</v>
      </c>
      <c r="J576">
        <v>1</v>
      </c>
      <c r="K576" t="str">
        <f t="shared" si="46"/>
        <v>Neutral</v>
      </c>
      <c r="L576" t="str">
        <f t="shared" si="42"/>
        <v>pic</v>
      </c>
      <c r="M576" s="12" t="str">
        <f t="shared" si="43"/>
        <v>1</v>
      </c>
      <c r="N576">
        <v>0</v>
      </c>
      <c r="O576" t="s">
        <v>32</v>
      </c>
      <c r="P576">
        <f t="shared" si="44"/>
        <v>-3261.9917999999998</v>
      </c>
      <c r="Q576">
        <v>3261.9917999999998</v>
      </c>
    </row>
    <row r="577" spans="1:17" x14ac:dyDescent="0.3">
      <c r="A577" s="2" t="s">
        <v>23</v>
      </c>
      <c r="B577" t="s">
        <v>4</v>
      </c>
      <c r="C577">
        <v>15</v>
      </c>
      <c r="D577" t="str">
        <f t="shared" si="41"/>
        <v>H</v>
      </c>
      <c r="E577">
        <v>17</v>
      </c>
      <c r="F577">
        <v>3</v>
      </c>
      <c r="G577">
        <v>3</v>
      </c>
      <c r="H577">
        <v>11477.329599999999</v>
      </c>
      <c r="I577">
        <v>10</v>
      </c>
      <c r="J577">
        <v>1</v>
      </c>
      <c r="K577" t="str">
        <f t="shared" si="46"/>
        <v>Neutral</v>
      </c>
      <c r="L577" t="str">
        <f t="shared" si="42"/>
        <v>pic</v>
      </c>
      <c r="M577" s="12" t="str">
        <f t="shared" si="43"/>
        <v>1</v>
      </c>
      <c r="N577">
        <v>0</v>
      </c>
      <c r="O577" t="s">
        <v>32</v>
      </c>
      <c r="P577">
        <f t="shared" si="44"/>
        <v>7385.3545999999988</v>
      </c>
      <c r="Q577">
        <v>-7385.3545999999988</v>
      </c>
    </row>
    <row r="578" spans="1:17" x14ac:dyDescent="0.3">
      <c r="A578" s="2" t="s">
        <v>23</v>
      </c>
      <c r="B578" t="s">
        <v>4</v>
      </c>
      <c r="C578">
        <v>15</v>
      </c>
      <c r="D578" t="str">
        <f t="shared" ref="D578:D641" si="47">IF(OR(O578="M",O578="B"),"B","H")</f>
        <v>H</v>
      </c>
      <c r="E578">
        <v>18</v>
      </c>
      <c r="F578">
        <v>3</v>
      </c>
      <c r="G578">
        <v>3</v>
      </c>
      <c r="H578">
        <v>9218.5046999999995</v>
      </c>
      <c r="I578">
        <v>11</v>
      </c>
      <c r="J578">
        <v>1</v>
      </c>
      <c r="K578" t="str">
        <f t="shared" si="46"/>
        <v>Neutral</v>
      </c>
      <c r="L578" t="str">
        <f t="shared" ref="L578:L641" si="48">IF(K578="None", "None","pic")</f>
        <v>pic</v>
      </c>
      <c r="M578" s="12" t="str">
        <f t="shared" ref="M578:M641" si="49">IF(C578&gt;6,"1","0")</f>
        <v>1</v>
      </c>
      <c r="N578">
        <v>0</v>
      </c>
      <c r="O578" t="s">
        <v>32</v>
      </c>
      <c r="P578">
        <f t="shared" ref="P578:P641" si="50">IF(A578="Abbott",H578-7651.666,IF(A578="Adele",H578-3681.066,IF(A578="Aqua",H578-5265.692,IF(A578="Blossom",H578-4470.604,IF(A578="Nodon",H578-4091.975,IF(A578="Plum",H578-5116.969,IF(A578="Rach",H578-6271.724)))))))</f>
        <v>5126.5296999999991</v>
      </c>
      <c r="Q578">
        <v>-5126.5296999999991</v>
      </c>
    </row>
    <row r="579" spans="1:17" x14ac:dyDescent="0.3">
      <c r="A579" s="2" t="s">
        <v>23</v>
      </c>
      <c r="B579" t="s">
        <v>4</v>
      </c>
      <c r="C579">
        <v>15</v>
      </c>
      <c r="D579" t="str">
        <f t="shared" si="47"/>
        <v>H</v>
      </c>
      <c r="E579">
        <v>21</v>
      </c>
      <c r="F579">
        <v>4</v>
      </c>
      <c r="G579">
        <v>3</v>
      </c>
      <c r="H579">
        <v>5228.8540000000003</v>
      </c>
      <c r="I579">
        <v>3</v>
      </c>
      <c r="J579">
        <v>1</v>
      </c>
      <c r="K579" t="str">
        <f t="shared" si="46"/>
        <v>Object</v>
      </c>
      <c r="L579" t="str">
        <f t="shared" si="48"/>
        <v>pic</v>
      </c>
      <c r="M579" s="12" t="str">
        <f t="shared" si="49"/>
        <v>1</v>
      </c>
      <c r="N579">
        <v>0</v>
      </c>
      <c r="O579" t="s">
        <v>32</v>
      </c>
      <c r="P579">
        <f t="shared" si="50"/>
        <v>1136.8790000000004</v>
      </c>
      <c r="Q579">
        <v>-1136.8790000000004</v>
      </c>
    </row>
    <row r="580" spans="1:17" x14ac:dyDescent="0.3">
      <c r="A580" s="2" t="s">
        <v>23</v>
      </c>
      <c r="B580" t="s">
        <v>4</v>
      </c>
      <c r="C580">
        <v>15</v>
      </c>
      <c r="D580" t="str">
        <f t="shared" si="47"/>
        <v>H</v>
      </c>
      <c r="E580">
        <v>22</v>
      </c>
      <c r="F580">
        <v>4</v>
      </c>
      <c r="G580">
        <v>3</v>
      </c>
      <c r="H580">
        <v>5790.0334999999995</v>
      </c>
      <c r="I580">
        <v>2</v>
      </c>
      <c r="J580">
        <v>1</v>
      </c>
      <c r="K580" t="str">
        <f t="shared" si="46"/>
        <v>Object</v>
      </c>
      <c r="L580" t="str">
        <f t="shared" si="48"/>
        <v>pic</v>
      </c>
      <c r="M580" s="12" t="str">
        <f t="shared" si="49"/>
        <v>1</v>
      </c>
      <c r="N580">
        <v>0</v>
      </c>
      <c r="O580" t="s">
        <v>32</v>
      </c>
      <c r="P580">
        <f t="shared" si="50"/>
        <v>1698.0584999999996</v>
      </c>
      <c r="Q580">
        <v>-1698.0584999999996</v>
      </c>
    </row>
    <row r="581" spans="1:17" x14ac:dyDescent="0.3">
      <c r="A581" s="2" t="s">
        <v>23</v>
      </c>
      <c r="B581" t="s">
        <v>4</v>
      </c>
      <c r="C581">
        <v>15</v>
      </c>
      <c r="D581" t="str">
        <f t="shared" si="47"/>
        <v>H</v>
      </c>
      <c r="E581">
        <v>23</v>
      </c>
      <c r="F581">
        <v>4</v>
      </c>
      <c r="G581">
        <v>3</v>
      </c>
      <c r="H581">
        <v>4652.4811</v>
      </c>
      <c r="I581">
        <v>4</v>
      </c>
      <c r="J581">
        <v>1</v>
      </c>
      <c r="K581" t="str">
        <f t="shared" si="46"/>
        <v>Object</v>
      </c>
      <c r="L581" t="str">
        <f t="shared" si="48"/>
        <v>pic</v>
      </c>
      <c r="M581" s="12" t="str">
        <f t="shared" si="49"/>
        <v>1</v>
      </c>
      <c r="N581">
        <v>0</v>
      </c>
      <c r="O581" t="s">
        <v>32</v>
      </c>
      <c r="P581">
        <f t="shared" si="50"/>
        <v>560.50610000000006</v>
      </c>
      <c r="Q581">
        <v>-560.50610000000006</v>
      </c>
    </row>
    <row r="582" spans="1:17" x14ac:dyDescent="0.3">
      <c r="A582" s="2" t="s">
        <v>23</v>
      </c>
      <c r="B582" t="s">
        <v>4</v>
      </c>
      <c r="C582">
        <v>15</v>
      </c>
      <c r="D582" t="str">
        <f t="shared" si="47"/>
        <v>H</v>
      </c>
      <c r="E582">
        <v>24</v>
      </c>
      <c r="F582">
        <v>4</v>
      </c>
      <c r="G582">
        <v>3</v>
      </c>
      <c r="H582">
        <v>5551.8769000000002</v>
      </c>
      <c r="I582">
        <v>1</v>
      </c>
      <c r="J582">
        <v>1</v>
      </c>
      <c r="K582" t="str">
        <f t="shared" si="46"/>
        <v>Object</v>
      </c>
      <c r="L582" t="str">
        <f t="shared" si="48"/>
        <v>pic</v>
      </c>
      <c r="M582" s="12" t="str">
        <f t="shared" si="49"/>
        <v>1</v>
      </c>
      <c r="N582">
        <v>0</v>
      </c>
      <c r="O582" t="s">
        <v>32</v>
      </c>
      <c r="P582">
        <f t="shared" si="50"/>
        <v>1459.9019000000003</v>
      </c>
      <c r="Q582">
        <v>-1459.9019000000003</v>
      </c>
    </row>
    <row r="583" spans="1:17" x14ac:dyDescent="0.3">
      <c r="A583" s="2" t="s">
        <v>23</v>
      </c>
      <c r="B583" t="s">
        <v>4</v>
      </c>
      <c r="C583">
        <v>15</v>
      </c>
      <c r="D583" t="str">
        <f t="shared" si="47"/>
        <v>H</v>
      </c>
      <c r="E583">
        <v>27</v>
      </c>
      <c r="F583">
        <v>5</v>
      </c>
      <c r="G583">
        <v>3</v>
      </c>
      <c r="H583">
        <v>3747.2161999999998</v>
      </c>
      <c r="I583">
        <v>10</v>
      </c>
      <c r="J583">
        <v>1</v>
      </c>
      <c r="K583" t="str">
        <f t="shared" si="46"/>
        <v>Neutral</v>
      </c>
      <c r="L583" t="str">
        <f t="shared" si="48"/>
        <v>pic</v>
      </c>
      <c r="M583" s="12" t="str">
        <f t="shared" si="49"/>
        <v>1</v>
      </c>
      <c r="N583">
        <v>0</v>
      </c>
      <c r="O583" t="s">
        <v>32</v>
      </c>
      <c r="P583">
        <f t="shared" si="50"/>
        <v>-344.75880000000006</v>
      </c>
      <c r="Q583">
        <v>344.75880000000006</v>
      </c>
    </row>
    <row r="584" spans="1:17" x14ac:dyDescent="0.3">
      <c r="A584" s="2" t="s">
        <v>23</v>
      </c>
      <c r="B584" t="s">
        <v>4</v>
      </c>
      <c r="C584">
        <v>15</v>
      </c>
      <c r="D584" t="str">
        <f t="shared" si="47"/>
        <v>H</v>
      </c>
      <c r="E584">
        <v>28</v>
      </c>
      <c r="F584">
        <v>5</v>
      </c>
      <c r="G584">
        <v>3</v>
      </c>
      <c r="H584">
        <v>5059.5730000000003</v>
      </c>
      <c r="I584">
        <v>12</v>
      </c>
      <c r="J584">
        <v>1</v>
      </c>
      <c r="K584" t="str">
        <f t="shared" si="46"/>
        <v>Neutral</v>
      </c>
      <c r="L584" t="str">
        <f t="shared" si="48"/>
        <v>pic</v>
      </c>
      <c r="M584" s="12" t="str">
        <f t="shared" si="49"/>
        <v>1</v>
      </c>
      <c r="N584">
        <v>0</v>
      </c>
      <c r="O584" t="s">
        <v>32</v>
      </c>
      <c r="P584">
        <f t="shared" si="50"/>
        <v>967.59800000000041</v>
      </c>
      <c r="Q584">
        <v>-967.59800000000041</v>
      </c>
    </row>
    <row r="585" spans="1:17" x14ac:dyDescent="0.3">
      <c r="A585" s="2" t="s">
        <v>23</v>
      </c>
      <c r="B585" t="s">
        <v>4</v>
      </c>
      <c r="C585">
        <v>15</v>
      </c>
      <c r="D585" t="str">
        <f t="shared" si="47"/>
        <v>H</v>
      </c>
      <c r="E585">
        <v>29</v>
      </c>
      <c r="F585">
        <v>5</v>
      </c>
      <c r="G585">
        <v>3</v>
      </c>
      <c r="H585">
        <v>6479.6731</v>
      </c>
      <c r="I585">
        <v>11</v>
      </c>
      <c r="J585">
        <v>1</v>
      </c>
      <c r="K585" t="str">
        <f t="shared" si="46"/>
        <v>Neutral</v>
      </c>
      <c r="L585" t="str">
        <f t="shared" si="48"/>
        <v>pic</v>
      </c>
      <c r="M585" s="12" t="str">
        <f t="shared" si="49"/>
        <v>1</v>
      </c>
      <c r="N585">
        <v>0</v>
      </c>
      <c r="O585" t="s">
        <v>32</v>
      </c>
      <c r="P585">
        <f t="shared" si="50"/>
        <v>2387.6981000000001</v>
      </c>
      <c r="Q585">
        <v>-2387.6981000000001</v>
      </c>
    </row>
    <row r="586" spans="1:17" x14ac:dyDescent="0.3">
      <c r="A586" s="2" t="s">
        <v>23</v>
      </c>
      <c r="B586" t="s">
        <v>4</v>
      </c>
      <c r="C586">
        <v>15</v>
      </c>
      <c r="D586" t="str">
        <f t="shared" si="47"/>
        <v>H</v>
      </c>
      <c r="E586">
        <v>30</v>
      </c>
      <c r="F586">
        <v>5</v>
      </c>
      <c r="G586">
        <v>3</v>
      </c>
      <c r="H586">
        <v>2974.4708999999998</v>
      </c>
      <c r="I586">
        <v>9</v>
      </c>
      <c r="J586">
        <v>1</v>
      </c>
      <c r="K586" t="str">
        <f t="shared" si="46"/>
        <v>Neutral</v>
      </c>
      <c r="L586" t="str">
        <f t="shared" si="48"/>
        <v>pic</v>
      </c>
      <c r="M586" s="12" t="str">
        <f t="shared" si="49"/>
        <v>1</v>
      </c>
      <c r="N586">
        <v>0</v>
      </c>
      <c r="O586" t="s">
        <v>32</v>
      </c>
      <c r="P586">
        <f t="shared" si="50"/>
        <v>-1117.5041000000001</v>
      </c>
      <c r="Q586">
        <v>1117.5041000000001</v>
      </c>
    </row>
    <row r="587" spans="1:17" x14ac:dyDescent="0.3">
      <c r="A587" s="2" t="s">
        <v>23</v>
      </c>
      <c r="B587" t="s">
        <v>4</v>
      </c>
      <c r="C587">
        <v>15</v>
      </c>
      <c r="D587" t="str">
        <f t="shared" si="47"/>
        <v>H</v>
      </c>
      <c r="E587">
        <v>33</v>
      </c>
      <c r="F587">
        <v>6</v>
      </c>
      <c r="G587">
        <v>3</v>
      </c>
      <c r="H587">
        <v>269.39049999999997</v>
      </c>
      <c r="I587">
        <v>5</v>
      </c>
      <c r="J587">
        <v>1</v>
      </c>
      <c r="K587" t="str">
        <f t="shared" si="46"/>
        <v>Threat</v>
      </c>
      <c r="L587" t="str">
        <f t="shared" si="48"/>
        <v>pic</v>
      </c>
      <c r="M587" s="12" t="str">
        <f t="shared" si="49"/>
        <v>1</v>
      </c>
      <c r="N587">
        <v>0</v>
      </c>
      <c r="O587" t="s">
        <v>32</v>
      </c>
      <c r="P587">
        <f t="shared" si="50"/>
        <v>-3822.5844999999999</v>
      </c>
      <c r="Q587">
        <v>3822.5844999999999</v>
      </c>
    </row>
    <row r="588" spans="1:17" x14ac:dyDescent="0.3">
      <c r="A588" s="2" t="s">
        <v>23</v>
      </c>
      <c r="B588" t="s">
        <v>4</v>
      </c>
      <c r="C588">
        <v>15</v>
      </c>
      <c r="D588" t="str">
        <f t="shared" si="47"/>
        <v>H</v>
      </c>
      <c r="E588">
        <v>34</v>
      </c>
      <c r="F588">
        <v>6</v>
      </c>
      <c r="G588">
        <v>3</v>
      </c>
      <c r="H588">
        <v>11211.1533</v>
      </c>
      <c r="I588">
        <v>7</v>
      </c>
      <c r="J588">
        <v>1</v>
      </c>
      <c r="K588" t="str">
        <f t="shared" si="46"/>
        <v>Threat</v>
      </c>
      <c r="L588" t="str">
        <f t="shared" si="48"/>
        <v>pic</v>
      </c>
      <c r="M588" s="12" t="str">
        <f t="shared" si="49"/>
        <v>1</v>
      </c>
      <c r="N588">
        <v>0</v>
      </c>
      <c r="O588" t="s">
        <v>32</v>
      </c>
      <c r="P588">
        <f t="shared" si="50"/>
        <v>7119.1782999999996</v>
      </c>
      <c r="Q588">
        <v>-7119.1782999999996</v>
      </c>
    </row>
    <row r="589" spans="1:17" x14ac:dyDescent="0.3">
      <c r="A589" s="2" t="s">
        <v>23</v>
      </c>
      <c r="B589" t="s">
        <v>4</v>
      </c>
      <c r="C589">
        <v>15</v>
      </c>
      <c r="D589" t="str">
        <f t="shared" si="47"/>
        <v>H</v>
      </c>
      <c r="E589">
        <v>35</v>
      </c>
      <c r="F589">
        <v>6</v>
      </c>
      <c r="G589">
        <v>3</v>
      </c>
      <c r="H589">
        <v>4588.0870999999997</v>
      </c>
      <c r="I589">
        <v>6</v>
      </c>
      <c r="J589">
        <v>1</v>
      </c>
      <c r="K589" t="str">
        <f t="shared" si="46"/>
        <v>Threat</v>
      </c>
      <c r="L589" t="str">
        <f t="shared" si="48"/>
        <v>pic</v>
      </c>
      <c r="M589" s="12" t="str">
        <f t="shared" si="49"/>
        <v>1</v>
      </c>
      <c r="N589">
        <v>0</v>
      </c>
      <c r="O589" t="s">
        <v>32</v>
      </c>
      <c r="P589">
        <f t="shared" si="50"/>
        <v>496.11209999999983</v>
      </c>
      <c r="Q589">
        <v>-496.11209999999983</v>
      </c>
    </row>
    <row r="590" spans="1:17" x14ac:dyDescent="0.3">
      <c r="A590" s="2" t="s">
        <v>23</v>
      </c>
      <c r="B590" t="s">
        <v>4</v>
      </c>
      <c r="C590">
        <v>15</v>
      </c>
      <c r="D590" t="str">
        <f t="shared" si="47"/>
        <v>H</v>
      </c>
      <c r="E590">
        <v>36</v>
      </c>
      <c r="F590">
        <v>6</v>
      </c>
      <c r="G590">
        <v>3</v>
      </c>
      <c r="H590">
        <v>4572.1390000000001</v>
      </c>
      <c r="I590">
        <v>8</v>
      </c>
      <c r="J590">
        <v>1</v>
      </c>
      <c r="K590" t="str">
        <f t="shared" si="46"/>
        <v>Threat</v>
      </c>
      <c r="L590" t="str">
        <f t="shared" si="48"/>
        <v>pic</v>
      </c>
      <c r="M590" s="12" t="str">
        <f t="shared" si="49"/>
        <v>1</v>
      </c>
      <c r="N590">
        <v>0</v>
      </c>
      <c r="O590" t="s">
        <v>32</v>
      </c>
      <c r="P590">
        <f t="shared" si="50"/>
        <v>480.16400000000021</v>
      </c>
      <c r="Q590">
        <v>-480.16400000000021</v>
      </c>
    </row>
    <row r="591" spans="1:17" x14ac:dyDescent="0.3">
      <c r="A591" s="2" t="s">
        <v>16</v>
      </c>
      <c r="B591" t="s">
        <v>4</v>
      </c>
      <c r="C591">
        <v>13</v>
      </c>
      <c r="D591" t="str">
        <f t="shared" si="47"/>
        <v>H</v>
      </c>
      <c r="E591">
        <v>1</v>
      </c>
      <c r="F591">
        <v>1</v>
      </c>
      <c r="G591">
        <v>0</v>
      </c>
      <c r="H591">
        <v>23166.2732</v>
      </c>
      <c r="I591">
        <v>0</v>
      </c>
      <c r="J591">
        <v>0</v>
      </c>
      <c r="K591" t="str">
        <f t="shared" si="46"/>
        <v>None</v>
      </c>
      <c r="L591" t="str">
        <f t="shared" si="48"/>
        <v>None</v>
      </c>
      <c r="M591" s="12" t="str">
        <f t="shared" si="49"/>
        <v>1</v>
      </c>
      <c r="N591">
        <v>0</v>
      </c>
      <c r="O591" t="s">
        <v>32</v>
      </c>
      <c r="P591">
        <f t="shared" si="50"/>
        <v>18049.304199999999</v>
      </c>
      <c r="Q591">
        <v>-18049.304199999999</v>
      </c>
    </row>
    <row r="592" spans="1:17" x14ac:dyDescent="0.3">
      <c r="A592" s="2" t="s">
        <v>16</v>
      </c>
      <c r="B592" t="s">
        <v>4</v>
      </c>
      <c r="C592">
        <v>13</v>
      </c>
      <c r="D592" t="str">
        <f t="shared" si="47"/>
        <v>H</v>
      </c>
      <c r="E592">
        <v>2</v>
      </c>
      <c r="F592">
        <v>1</v>
      </c>
      <c r="G592">
        <v>0</v>
      </c>
      <c r="H592">
        <v>3452.6359000000002</v>
      </c>
      <c r="I592">
        <v>0</v>
      </c>
      <c r="J592">
        <v>1</v>
      </c>
      <c r="K592" t="str">
        <f t="shared" si="46"/>
        <v>None</v>
      </c>
      <c r="L592" t="str">
        <f t="shared" si="48"/>
        <v>None</v>
      </c>
      <c r="M592" s="12" t="str">
        <f t="shared" si="49"/>
        <v>1</v>
      </c>
      <c r="N592">
        <v>0</v>
      </c>
      <c r="O592" t="s">
        <v>32</v>
      </c>
      <c r="P592">
        <f t="shared" si="50"/>
        <v>-1664.3330999999998</v>
      </c>
      <c r="Q592">
        <v>1664.3330999999998</v>
      </c>
    </row>
    <row r="593" spans="1:17" x14ac:dyDescent="0.3">
      <c r="A593" s="2" t="s">
        <v>16</v>
      </c>
      <c r="B593" t="s">
        <v>4</v>
      </c>
      <c r="C593">
        <v>13</v>
      </c>
      <c r="D593" t="str">
        <f t="shared" si="47"/>
        <v>H</v>
      </c>
      <c r="E593">
        <v>3</v>
      </c>
      <c r="F593">
        <v>1</v>
      </c>
      <c r="G593">
        <v>0</v>
      </c>
      <c r="H593">
        <v>5107.3966</v>
      </c>
      <c r="I593">
        <v>0</v>
      </c>
      <c r="J593">
        <v>1</v>
      </c>
      <c r="K593" t="str">
        <f t="shared" si="46"/>
        <v>None</v>
      </c>
      <c r="L593" t="str">
        <f t="shared" si="48"/>
        <v>None</v>
      </c>
      <c r="M593" s="12" t="str">
        <f t="shared" si="49"/>
        <v>1</v>
      </c>
      <c r="N593">
        <v>0</v>
      </c>
      <c r="O593" t="s">
        <v>32</v>
      </c>
      <c r="P593">
        <f t="shared" si="50"/>
        <v>-9.572400000000016</v>
      </c>
      <c r="Q593">
        <v>9.572400000000016</v>
      </c>
    </row>
    <row r="594" spans="1:17" x14ac:dyDescent="0.3">
      <c r="A594" s="2" t="s">
        <v>16</v>
      </c>
      <c r="B594" t="s">
        <v>4</v>
      </c>
      <c r="C594">
        <v>13</v>
      </c>
      <c r="D594" t="str">
        <f t="shared" si="47"/>
        <v>H</v>
      </c>
      <c r="E594">
        <v>4</v>
      </c>
      <c r="F594">
        <v>1</v>
      </c>
      <c r="G594">
        <v>0</v>
      </c>
      <c r="H594">
        <v>212.7039</v>
      </c>
      <c r="I594">
        <v>0</v>
      </c>
      <c r="J594">
        <v>1</v>
      </c>
      <c r="K594" t="str">
        <f t="shared" si="46"/>
        <v>None</v>
      </c>
      <c r="L594" t="str">
        <f t="shared" si="48"/>
        <v>None</v>
      </c>
      <c r="M594" s="12" t="str">
        <f t="shared" si="49"/>
        <v>1</v>
      </c>
      <c r="N594">
        <v>0</v>
      </c>
      <c r="O594" t="s">
        <v>32</v>
      </c>
      <c r="P594">
        <f t="shared" si="50"/>
        <v>-4904.2650999999996</v>
      </c>
      <c r="Q594">
        <v>4904.2650999999996</v>
      </c>
    </row>
    <row r="595" spans="1:17" x14ac:dyDescent="0.3">
      <c r="A595" s="2" t="s">
        <v>16</v>
      </c>
      <c r="B595" t="s">
        <v>4</v>
      </c>
      <c r="C595">
        <v>13</v>
      </c>
      <c r="D595" t="str">
        <f t="shared" si="47"/>
        <v>H</v>
      </c>
      <c r="E595">
        <v>5</v>
      </c>
      <c r="F595">
        <v>1</v>
      </c>
      <c r="G595">
        <v>0</v>
      </c>
      <c r="H595">
        <v>222.81379999999999</v>
      </c>
      <c r="I595">
        <v>0</v>
      </c>
      <c r="J595">
        <v>1</v>
      </c>
      <c r="K595" t="str">
        <f t="shared" si="46"/>
        <v>None</v>
      </c>
      <c r="L595" t="str">
        <f t="shared" si="48"/>
        <v>None</v>
      </c>
      <c r="M595" s="12" t="str">
        <f t="shared" si="49"/>
        <v>1</v>
      </c>
      <c r="N595">
        <v>0</v>
      </c>
      <c r="O595" t="s">
        <v>32</v>
      </c>
      <c r="P595">
        <f t="shared" si="50"/>
        <v>-4894.1552000000001</v>
      </c>
      <c r="Q595">
        <v>4894.1552000000001</v>
      </c>
    </row>
    <row r="596" spans="1:17" x14ac:dyDescent="0.3">
      <c r="A596" s="2" t="s">
        <v>16</v>
      </c>
      <c r="B596" t="s">
        <v>4</v>
      </c>
      <c r="C596">
        <v>13</v>
      </c>
      <c r="D596" t="str">
        <f t="shared" si="47"/>
        <v>H</v>
      </c>
      <c r="E596">
        <v>6</v>
      </c>
      <c r="F596">
        <v>1</v>
      </c>
      <c r="G596">
        <v>0</v>
      </c>
      <c r="H596">
        <v>6382.2703000000001</v>
      </c>
      <c r="I596">
        <v>0</v>
      </c>
      <c r="J596">
        <v>1</v>
      </c>
      <c r="K596" t="str">
        <f t="shared" si="46"/>
        <v>None</v>
      </c>
      <c r="L596" t="str">
        <f t="shared" si="48"/>
        <v>None</v>
      </c>
      <c r="M596" s="12" t="str">
        <f t="shared" si="49"/>
        <v>1</v>
      </c>
      <c r="N596">
        <v>0</v>
      </c>
      <c r="O596" t="s">
        <v>32</v>
      </c>
      <c r="P596">
        <f t="shared" si="50"/>
        <v>1265.3013000000001</v>
      </c>
      <c r="Q596">
        <v>-1265.3013000000001</v>
      </c>
    </row>
    <row r="597" spans="1:17" x14ac:dyDescent="0.3">
      <c r="A597" s="2" t="s">
        <v>16</v>
      </c>
      <c r="B597" t="s">
        <v>4</v>
      </c>
      <c r="C597">
        <v>13</v>
      </c>
      <c r="D597" t="str">
        <f t="shared" si="47"/>
        <v>H</v>
      </c>
      <c r="E597">
        <v>7</v>
      </c>
      <c r="F597">
        <v>1</v>
      </c>
      <c r="G597">
        <v>0</v>
      </c>
      <c r="H597">
        <v>258.47789999999998</v>
      </c>
      <c r="I597">
        <v>0</v>
      </c>
      <c r="J597">
        <v>1</v>
      </c>
      <c r="K597" t="str">
        <f t="shared" ref="K597:K623" si="51">IF(I597=0,"None",IF(I597&lt;5,"Object",IF(I597&lt;9,"Threat","Neutral")))</f>
        <v>None</v>
      </c>
      <c r="L597" t="str">
        <f t="shared" si="48"/>
        <v>None</v>
      </c>
      <c r="M597" s="12" t="str">
        <f t="shared" si="49"/>
        <v>1</v>
      </c>
      <c r="N597">
        <v>0</v>
      </c>
      <c r="O597" t="s">
        <v>32</v>
      </c>
      <c r="P597">
        <f t="shared" si="50"/>
        <v>-4858.4911000000002</v>
      </c>
      <c r="Q597">
        <v>4858.4911000000002</v>
      </c>
    </row>
    <row r="598" spans="1:17" x14ac:dyDescent="0.3">
      <c r="A598" s="2" t="s">
        <v>16</v>
      </c>
      <c r="B598" t="s">
        <v>4</v>
      </c>
      <c r="C598">
        <v>13</v>
      </c>
      <c r="D598" t="str">
        <f t="shared" si="47"/>
        <v>H</v>
      </c>
      <c r="E598">
        <v>8</v>
      </c>
      <c r="F598">
        <v>1</v>
      </c>
      <c r="G598">
        <v>0</v>
      </c>
      <c r="H598">
        <v>10156.333699999999</v>
      </c>
      <c r="I598">
        <v>0</v>
      </c>
      <c r="J598">
        <v>1</v>
      </c>
      <c r="K598" t="str">
        <f t="shared" si="51"/>
        <v>None</v>
      </c>
      <c r="L598" t="str">
        <f t="shared" si="48"/>
        <v>None</v>
      </c>
      <c r="M598" s="12" t="str">
        <f t="shared" si="49"/>
        <v>1</v>
      </c>
      <c r="N598">
        <v>0</v>
      </c>
      <c r="O598" t="s">
        <v>32</v>
      </c>
      <c r="P598">
        <f t="shared" si="50"/>
        <v>5039.3646999999992</v>
      </c>
      <c r="Q598">
        <v>-5039.3646999999992</v>
      </c>
    </row>
    <row r="599" spans="1:17" x14ac:dyDescent="0.3">
      <c r="A599" s="2" t="s">
        <v>16</v>
      </c>
      <c r="B599" t="s">
        <v>4</v>
      </c>
      <c r="C599">
        <v>13</v>
      </c>
      <c r="D599" t="str">
        <f t="shared" si="47"/>
        <v>H</v>
      </c>
      <c r="E599">
        <v>9</v>
      </c>
      <c r="F599">
        <v>1</v>
      </c>
      <c r="G599">
        <v>0</v>
      </c>
      <c r="H599">
        <v>9904.9712</v>
      </c>
      <c r="I599">
        <v>0</v>
      </c>
      <c r="J599">
        <v>1</v>
      </c>
      <c r="K599" t="str">
        <f t="shared" si="51"/>
        <v>None</v>
      </c>
      <c r="L599" t="str">
        <f t="shared" si="48"/>
        <v>None</v>
      </c>
      <c r="M599" s="12" t="str">
        <f t="shared" si="49"/>
        <v>1</v>
      </c>
      <c r="N599">
        <v>0</v>
      </c>
      <c r="O599" t="s">
        <v>32</v>
      </c>
      <c r="P599">
        <f t="shared" si="50"/>
        <v>4788.0021999999999</v>
      </c>
      <c r="Q599">
        <v>-4788.0021999999999</v>
      </c>
    </row>
    <row r="600" spans="1:17" x14ac:dyDescent="0.3">
      <c r="A600" s="2" t="s">
        <v>16</v>
      </c>
      <c r="B600" t="s">
        <v>4</v>
      </c>
      <c r="C600">
        <v>13</v>
      </c>
      <c r="D600" t="str">
        <f t="shared" si="47"/>
        <v>H</v>
      </c>
      <c r="E600">
        <v>10</v>
      </c>
      <c r="F600">
        <v>1</v>
      </c>
      <c r="G600">
        <v>0</v>
      </c>
      <c r="H600">
        <v>1691.5387000000001</v>
      </c>
      <c r="I600">
        <v>0</v>
      </c>
      <c r="J600">
        <v>1</v>
      </c>
      <c r="K600" t="str">
        <f t="shared" si="51"/>
        <v>None</v>
      </c>
      <c r="L600" t="str">
        <f t="shared" si="48"/>
        <v>None</v>
      </c>
      <c r="M600" s="12" t="str">
        <f t="shared" si="49"/>
        <v>1</v>
      </c>
      <c r="N600">
        <v>0</v>
      </c>
      <c r="O600" t="s">
        <v>32</v>
      </c>
      <c r="P600">
        <f t="shared" si="50"/>
        <v>-3425.4303</v>
      </c>
      <c r="Q600">
        <v>3425.4303</v>
      </c>
    </row>
    <row r="601" spans="1:17" x14ac:dyDescent="0.3">
      <c r="A601" s="2" t="s">
        <v>16</v>
      </c>
      <c r="B601" t="s">
        <v>4</v>
      </c>
      <c r="C601">
        <v>13</v>
      </c>
      <c r="D601" t="str">
        <f t="shared" si="47"/>
        <v>H</v>
      </c>
      <c r="E601">
        <v>1</v>
      </c>
      <c r="F601">
        <v>1</v>
      </c>
      <c r="G601">
        <v>1</v>
      </c>
      <c r="H601">
        <v>1803.8018</v>
      </c>
      <c r="I601">
        <v>0</v>
      </c>
      <c r="J601">
        <v>1</v>
      </c>
      <c r="K601" t="str">
        <f t="shared" si="51"/>
        <v>None</v>
      </c>
      <c r="L601" t="str">
        <f t="shared" si="48"/>
        <v>None</v>
      </c>
      <c r="M601" s="12" t="str">
        <f t="shared" si="49"/>
        <v>1</v>
      </c>
      <c r="N601">
        <v>0</v>
      </c>
      <c r="O601" t="s">
        <v>32</v>
      </c>
      <c r="P601">
        <f t="shared" si="50"/>
        <v>-3313.1671999999999</v>
      </c>
      <c r="Q601">
        <v>3313.1671999999999</v>
      </c>
    </row>
    <row r="602" spans="1:17" x14ac:dyDescent="0.3">
      <c r="A602" s="2" t="s">
        <v>16</v>
      </c>
      <c r="B602" t="s">
        <v>4</v>
      </c>
      <c r="C602">
        <v>13</v>
      </c>
      <c r="D602" t="str">
        <f t="shared" si="47"/>
        <v>H</v>
      </c>
      <c r="E602">
        <v>2</v>
      </c>
      <c r="F602">
        <v>1</v>
      </c>
      <c r="G602">
        <v>1</v>
      </c>
      <c r="H602">
        <v>1514.0676000000001</v>
      </c>
      <c r="I602">
        <v>0</v>
      </c>
      <c r="J602">
        <v>1</v>
      </c>
      <c r="K602" t="str">
        <f t="shared" si="51"/>
        <v>None</v>
      </c>
      <c r="L602" t="str">
        <f t="shared" si="48"/>
        <v>None</v>
      </c>
      <c r="M602" s="12" t="str">
        <f t="shared" si="49"/>
        <v>1</v>
      </c>
      <c r="N602">
        <v>0</v>
      </c>
      <c r="O602" t="s">
        <v>32</v>
      </c>
      <c r="P602">
        <f t="shared" si="50"/>
        <v>-3602.9013999999997</v>
      </c>
      <c r="Q602">
        <v>3602.9013999999997</v>
      </c>
    </row>
    <row r="603" spans="1:17" x14ac:dyDescent="0.3">
      <c r="A603" s="2" t="s">
        <v>16</v>
      </c>
      <c r="B603" t="s">
        <v>4</v>
      </c>
      <c r="C603">
        <v>13</v>
      </c>
      <c r="D603" t="str">
        <f t="shared" si="47"/>
        <v>H</v>
      </c>
      <c r="E603">
        <v>7</v>
      </c>
      <c r="F603">
        <v>2</v>
      </c>
      <c r="G603">
        <v>1</v>
      </c>
      <c r="H603">
        <v>71.364999999999995</v>
      </c>
      <c r="I603">
        <v>0</v>
      </c>
      <c r="J603">
        <v>1</v>
      </c>
      <c r="K603" t="str">
        <f t="shared" si="51"/>
        <v>None</v>
      </c>
      <c r="L603" t="str">
        <f t="shared" si="48"/>
        <v>None</v>
      </c>
      <c r="M603" s="12" t="str">
        <f t="shared" si="49"/>
        <v>1</v>
      </c>
      <c r="N603">
        <v>0</v>
      </c>
      <c r="O603" t="s">
        <v>32</v>
      </c>
      <c r="P603">
        <f t="shared" si="50"/>
        <v>-5045.6040000000003</v>
      </c>
      <c r="Q603">
        <v>5045.6040000000003</v>
      </c>
    </row>
    <row r="604" spans="1:17" x14ac:dyDescent="0.3">
      <c r="A604" s="2" t="s">
        <v>16</v>
      </c>
      <c r="B604" t="s">
        <v>4</v>
      </c>
      <c r="C604">
        <v>13</v>
      </c>
      <c r="D604" t="str">
        <f t="shared" si="47"/>
        <v>H</v>
      </c>
      <c r="E604">
        <v>8</v>
      </c>
      <c r="F604">
        <v>2</v>
      </c>
      <c r="G604">
        <v>1</v>
      </c>
      <c r="H604">
        <v>4055.0165000000002</v>
      </c>
      <c r="I604">
        <v>0</v>
      </c>
      <c r="J604">
        <v>1</v>
      </c>
      <c r="K604" t="str">
        <f t="shared" si="51"/>
        <v>None</v>
      </c>
      <c r="L604" t="str">
        <f t="shared" si="48"/>
        <v>None</v>
      </c>
      <c r="M604" s="12" t="str">
        <f t="shared" si="49"/>
        <v>1</v>
      </c>
      <c r="N604">
        <v>0</v>
      </c>
      <c r="O604" t="s">
        <v>32</v>
      </c>
      <c r="P604">
        <f t="shared" si="50"/>
        <v>-1061.9524999999999</v>
      </c>
      <c r="Q604">
        <v>1061.9524999999999</v>
      </c>
    </row>
    <row r="605" spans="1:17" x14ac:dyDescent="0.3">
      <c r="A605" s="2" t="s">
        <v>16</v>
      </c>
      <c r="B605" t="s">
        <v>4</v>
      </c>
      <c r="C605">
        <v>13</v>
      </c>
      <c r="D605" t="str">
        <f t="shared" si="47"/>
        <v>H</v>
      </c>
      <c r="E605">
        <v>13</v>
      </c>
      <c r="F605">
        <v>3</v>
      </c>
      <c r="G605">
        <v>1</v>
      </c>
      <c r="H605">
        <v>2146.5165999999999</v>
      </c>
      <c r="I605">
        <v>0</v>
      </c>
      <c r="J605">
        <v>1</v>
      </c>
      <c r="K605" t="str">
        <f t="shared" si="51"/>
        <v>None</v>
      </c>
      <c r="L605" t="str">
        <f t="shared" si="48"/>
        <v>None</v>
      </c>
      <c r="M605" s="12" t="str">
        <f t="shared" si="49"/>
        <v>1</v>
      </c>
      <c r="N605">
        <v>0</v>
      </c>
      <c r="O605" t="s">
        <v>32</v>
      </c>
      <c r="P605">
        <f t="shared" si="50"/>
        <v>-2970.4524000000001</v>
      </c>
      <c r="Q605">
        <v>2970.4524000000001</v>
      </c>
    </row>
    <row r="606" spans="1:17" x14ac:dyDescent="0.3">
      <c r="A606" s="2" t="s">
        <v>16</v>
      </c>
      <c r="B606" t="s">
        <v>4</v>
      </c>
      <c r="C606">
        <v>13</v>
      </c>
      <c r="D606" t="str">
        <f t="shared" si="47"/>
        <v>H</v>
      </c>
      <c r="E606">
        <v>14</v>
      </c>
      <c r="F606">
        <v>3</v>
      </c>
      <c r="G606">
        <v>1</v>
      </c>
      <c r="H606">
        <v>2464.8139000000001</v>
      </c>
      <c r="I606">
        <v>0</v>
      </c>
      <c r="J606">
        <v>1</v>
      </c>
      <c r="K606" t="str">
        <f t="shared" si="51"/>
        <v>None</v>
      </c>
      <c r="L606" t="str">
        <f t="shared" si="48"/>
        <v>None</v>
      </c>
      <c r="M606" s="12" t="str">
        <f t="shared" si="49"/>
        <v>1</v>
      </c>
      <c r="N606">
        <v>0</v>
      </c>
      <c r="O606" t="s">
        <v>32</v>
      </c>
      <c r="P606">
        <f t="shared" si="50"/>
        <v>-2652.1550999999999</v>
      </c>
      <c r="Q606">
        <v>2652.1550999999999</v>
      </c>
    </row>
    <row r="607" spans="1:17" x14ac:dyDescent="0.3">
      <c r="A607" s="2" t="s">
        <v>16</v>
      </c>
      <c r="B607" t="s">
        <v>4</v>
      </c>
      <c r="C607">
        <v>13</v>
      </c>
      <c r="D607" t="str">
        <f t="shared" si="47"/>
        <v>H</v>
      </c>
      <c r="E607">
        <v>19</v>
      </c>
      <c r="F607">
        <v>4</v>
      </c>
      <c r="G607">
        <v>1</v>
      </c>
      <c r="H607">
        <v>9810.5242999999991</v>
      </c>
      <c r="I607">
        <v>0</v>
      </c>
      <c r="J607">
        <v>1</v>
      </c>
      <c r="K607" t="str">
        <f t="shared" si="51"/>
        <v>None</v>
      </c>
      <c r="L607" t="str">
        <f t="shared" si="48"/>
        <v>None</v>
      </c>
      <c r="M607" s="12" t="str">
        <f t="shared" si="49"/>
        <v>1</v>
      </c>
      <c r="N607">
        <v>0</v>
      </c>
      <c r="O607" t="s">
        <v>32</v>
      </c>
      <c r="P607">
        <f t="shared" si="50"/>
        <v>4693.5552999999991</v>
      </c>
      <c r="Q607">
        <v>-4693.5552999999991</v>
      </c>
    </row>
    <row r="608" spans="1:17" x14ac:dyDescent="0.3">
      <c r="A608" s="2" t="s">
        <v>16</v>
      </c>
      <c r="B608" t="s">
        <v>4</v>
      </c>
      <c r="C608">
        <v>13</v>
      </c>
      <c r="D608" t="str">
        <f t="shared" si="47"/>
        <v>H</v>
      </c>
      <c r="E608">
        <v>20</v>
      </c>
      <c r="F608">
        <v>4</v>
      </c>
      <c r="G608">
        <v>1</v>
      </c>
      <c r="H608">
        <v>4638.3149000000003</v>
      </c>
      <c r="I608">
        <v>0</v>
      </c>
      <c r="J608">
        <v>1</v>
      </c>
      <c r="K608" t="str">
        <f t="shared" si="51"/>
        <v>None</v>
      </c>
      <c r="L608" t="str">
        <f t="shared" si="48"/>
        <v>None</v>
      </c>
      <c r="M608" s="12" t="str">
        <f t="shared" si="49"/>
        <v>1</v>
      </c>
      <c r="N608">
        <v>0</v>
      </c>
      <c r="O608" t="s">
        <v>32</v>
      </c>
      <c r="P608">
        <f t="shared" si="50"/>
        <v>-478.65409999999974</v>
      </c>
      <c r="Q608">
        <v>478.65409999999974</v>
      </c>
    </row>
    <row r="609" spans="1:17" x14ac:dyDescent="0.3">
      <c r="A609" s="2" t="s">
        <v>16</v>
      </c>
      <c r="B609" t="s">
        <v>4</v>
      </c>
      <c r="C609">
        <v>13</v>
      </c>
      <c r="D609" t="str">
        <f t="shared" si="47"/>
        <v>H</v>
      </c>
      <c r="E609">
        <v>3</v>
      </c>
      <c r="F609">
        <v>1</v>
      </c>
      <c r="G609">
        <v>1</v>
      </c>
      <c r="H609">
        <v>1848.3795</v>
      </c>
      <c r="I609">
        <v>11</v>
      </c>
      <c r="J609">
        <v>1</v>
      </c>
      <c r="K609" t="str">
        <f t="shared" si="51"/>
        <v>Neutral</v>
      </c>
      <c r="L609" t="str">
        <f t="shared" si="48"/>
        <v>pic</v>
      </c>
      <c r="M609" s="12" t="str">
        <f t="shared" si="49"/>
        <v>1</v>
      </c>
      <c r="N609">
        <v>1</v>
      </c>
      <c r="O609" t="s">
        <v>32</v>
      </c>
      <c r="P609">
        <f t="shared" si="50"/>
        <v>-3268.5895</v>
      </c>
      <c r="Q609">
        <v>3268.5895</v>
      </c>
    </row>
    <row r="610" spans="1:17" x14ac:dyDescent="0.3">
      <c r="A610" s="2" t="s">
        <v>16</v>
      </c>
      <c r="B610" t="s">
        <v>4</v>
      </c>
      <c r="C610">
        <v>13</v>
      </c>
      <c r="D610" t="str">
        <f t="shared" si="47"/>
        <v>H</v>
      </c>
      <c r="E610">
        <v>4</v>
      </c>
      <c r="F610">
        <v>1</v>
      </c>
      <c r="G610">
        <v>1</v>
      </c>
      <c r="H610">
        <v>1739.2319</v>
      </c>
      <c r="I610">
        <v>12</v>
      </c>
      <c r="J610">
        <v>1</v>
      </c>
      <c r="K610" t="str">
        <f t="shared" si="51"/>
        <v>Neutral</v>
      </c>
      <c r="L610" t="str">
        <f t="shared" si="48"/>
        <v>pic</v>
      </c>
      <c r="M610" s="12" t="str">
        <f t="shared" si="49"/>
        <v>1</v>
      </c>
      <c r="N610">
        <v>0</v>
      </c>
      <c r="O610" t="s">
        <v>32</v>
      </c>
      <c r="P610">
        <f t="shared" si="50"/>
        <v>-3377.7371000000003</v>
      </c>
      <c r="Q610">
        <v>3377.7371000000003</v>
      </c>
    </row>
    <row r="611" spans="1:17" x14ac:dyDescent="0.3">
      <c r="A611" s="2" t="s">
        <v>16</v>
      </c>
      <c r="B611" t="s">
        <v>4</v>
      </c>
      <c r="C611">
        <v>13</v>
      </c>
      <c r="D611" t="str">
        <f t="shared" si="47"/>
        <v>H</v>
      </c>
      <c r="E611">
        <v>5</v>
      </c>
      <c r="F611">
        <v>1</v>
      </c>
      <c r="G611">
        <v>1</v>
      </c>
      <c r="H611">
        <v>20252.947700000001</v>
      </c>
      <c r="I611">
        <v>10</v>
      </c>
      <c r="J611">
        <v>1</v>
      </c>
      <c r="K611" t="str">
        <f t="shared" si="51"/>
        <v>Neutral</v>
      </c>
      <c r="L611" t="str">
        <f t="shared" si="48"/>
        <v>pic</v>
      </c>
      <c r="M611" s="12" t="str">
        <f t="shared" si="49"/>
        <v>1</v>
      </c>
      <c r="N611">
        <v>0</v>
      </c>
      <c r="O611" t="s">
        <v>32</v>
      </c>
      <c r="P611">
        <f t="shared" si="50"/>
        <v>15135.9787</v>
      </c>
      <c r="Q611">
        <v>-15135.9787</v>
      </c>
    </row>
    <row r="612" spans="1:17" x14ac:dyDescent="0.3">
      <c r="A612" s="2" t="s">
        <v>16</v>
      </c>
      <c r="B612" t="s">
        <v>4</v>
      </c>
      <c r="C612">
        <v>13</v>
      </c>
      <c r="D612" t="str">
        <f t="shared" si="47"/>
        <v>H</v>
      </c>
      <c r="E612">
        <v>6</v>
      </c>
      <c r="F612">
        <v>1</v>
      </c>
      <c r="G612">
        <v>1</v>
      </c>
      <c r="H612">
        <v>91.999499999999998</v>
      </c>
      <c r="I612">
        <v>9</v>
      </c>
      <c r="J612">
        <v>1</v>
      </c>
      <c r="K612" t="str">
        <f t="shared" si="51"/>
        <v>Neutral</v>
      </c>
      <c r="L612" t="str">
        <f t="shared" si="48"/>
        <v>pic</v>
      </c>
      <c r="M612" s="12" t="str">
        <f t="shared" si="49"/>
        <v>1</v>
      </c>
      <c r="N612">
        <v>0</v>
      </c>
      <c r="O612" t="s">
        <v>32</v>
      </c>
      <c r="P612">
        <f t="shared" si="50"/>
        <v>-5024.9695000000002</v>
      </c>
      <c r="Q612">
        <v>5024.9695000000002</v>
      </c>
    </row>
    <row r="613" spans="1:17" x14ac:dyDescent="0.3">
      <c r="A613" s="2" t="s">
        <v>16</v>
      </c>
      <c r="B613" t="s">
        <v>4</v>
      </c>
      <c r="C613">
        <v>13</v>
      </c>
      <c r="D613" t="str">
        <f t="shared" si="47"/>
        <v>H</v>
      </c>
      <c r="E613">
        <v>9</v>
      </c>
      <c r="F613">
        <v>2</v>
      </c>
      <c r="G613">
        <v>1</v>
      </c>
      <c r="H613">
        <v>1230.1828</v>
      </c>
      <c r="I613">
        <v>3</v>
      </c>
      <c r="J613">
        <v>1</v>
      </c>
      <c r="K613" t="str">
        <f t="shared" si="51"/>
        <v>Object</v>
      </c>
      <c r="L613" t="str">
        <f t="shared" si="48"/>
        <v>pic</v>
      </c>
      <c r="M613" s="12" t="str">
        <f t="shared" si="49"/>
        <v>1</v>
      </c>
      <c r="N613">
        <v>0</v>
      </c>
      <c r="O613" t="s">
        <v>32</v>
      </c>
      <c r="P613">
        <f t="shared" si="50"/>
        <v>-3886.7862</v>
      </c>
      <c r="Q613">
        <v>3886.7862</v>
      </c>
    </row>
    <row r="614" spans="1:17" x14ac:dyDescent="0.3">
      <c r="A614" s="2" t="s">
        <v>16</v>
      </c>
      <c r="B614" t="s">
        <v>4</v>
      </c>
      <c r="C614">
        <v>13</v>
      </c>
      <c r="D614" t="str">
        <f t="shared" si="47"/>
        <v>H</v>
      </c>
      <c r="E614">
        <v>10</v>
      </c>
      <c r="F614">
        <v>2</v>
      </c>
      <c r="G614">
        <v>1</v>
      </c>
      <c r="H614">
        <v>671.11580000000004</v>
      </c>
      <c r="I614">
        <v>1</v>
      </c>
      <c r="J614">
        <v>1</v>
      </c>
      <c r="K614" t="str">
        <f t="shared" si="51"/>
        <v>Object</v>
      </c>
      <c r="L614" t="str">
        <f t="shared" si="48"/>
        <v>pic</v>
      </c>
      <c r="M614" s="12" t="str">
        <f t="shared" si="49"/>
        <v>1</v>
      </c>
      <c r="N614">
        <v>0</v>
      </c>
      <c r="O614" t="s">
        <v>32</v>
      </c>
      <c r="P614">
        <f t="shared" si="50"/>
        <v>-4445.8531999999996</v>
      </c>
      <c r="Q614">
        <v>4445.8531999999996</v>
      </c>
    </row>
    <row r="615" spans="1:17" x14ac:dyDescent="0.3">
      <c r="A615" s="2" t="s">
        <v>16</v>
      </c>
      <c r="B615" t="s">
        <v>4</v>
      </c>
      <c r="C615">
        <v>13</v>
      </c>
      <c r="D615" t="str">
        <f t="shared" si="47"/>
        <v>H</v>
      </c>
      <c r="E615">
        <v>11</v>
      </c>
      <c r="F615">
        <v>2</v>
      </c>
      <c r="G615">
        <v>1</v>
      </c>
      <c r="H615">
        <v>4.0815999999999999</v>
      </c>
      <c r="I615">
        <v>4</v>
      </c>
      <c r="J615">
        <v>1</v>
      </c>
      <c r="K615" t="str">
        <f t="shared" si="51"/>
        <v>Object</v>
      </c>
      <c r="L615" t="str">
        <f t="shared" si="48"/>
        <v>pic</v>
      </c>
      <c r="M615" s="12" t="str">
        <f t="shared" si="49"/>
        <v>1</v>
      </c>
      <c r="N615">
        <v>0</v>
      </c>
      <c r="O615" t="s">
        <v>32</v>
      </c>
      <c r="P615">
        <f t="shared" si="50"/>
        <v>-5112.8873999999996</v>
      </c>
      <c r="Q615">
        <v>5112.8873999999996</v>
      </c>
    </row>
    <row r="616" spans="1:17" x14ac:dyDescent="0.3">
      <c r="A616" s="2" t="s">
        <v>16</v>
      </c>
      <c r="B616" t="s">
        <v>4</v>
      </c>
      <c r="C616">
        <v>13</v>
      </c>
      <c r="D616" t="str">
        <f t="shared" si="47"/>
        <v>H</v>
      </c>
      <c r="E616">
        <v>12</v>
      </c>
      <c r="F616">
        <v>2</v>
      </c>
      <c r="G616">
        <v>1</v>
      </c>
      <c r="H616">
        <v>19201.614099999999</v>
      </c>
      <c r="I616">
        <v>2</v>
      </c>
      <c r="J616">
        <v>1</v>
      </c>
      <c r="K616" t="str">
        <f t="shared" si="51"/>
        <v>Object</v>
      </c>
      <c r="L616" t="str">
        <f t="shared" si="48"/>
        <v>pic</v>
      </c>
      <c r="M616" s="12" t="str">
        <f t="shared" si="49"/>
        <v>1</v>
      </c>
      <c r="N616">
        <v>0</v>
      </c>
      <c r="O616" t="s">
        <v>32</v>
      </c>
      <c r="P616">
        <f t="shared" si="50"/>
        <v>14084.645099999998</v>
      </c>
      <c r="Q616">
        <v>-14084.645099999998</v>
      </c>
    </row>
    <row r="617" spans="1:17" x14ac:dyDescent="0.3">
      <c r="A617" s="2" t="s">
        <v>16</v>
      </c>
      <c r="B617" t="s">
        <v>4</v>
      </c>
      <c r="C617">
        <v>13</v>
      </c>
      <c r="D617" t="str">
        <f t="shared" si="47"/>
        <v>H</v>
      </c>
      <c r="E617">
        <v>15</v>
      </c>
      <c r="F617">
        <v>3</v>
      </c>
      <c r="G617">
        <v>1</v>
      </c>
      <c r="H617">
        <v>2486.2163</v>
      </c>
      <c r="I617">
        <v>3</v>
      </c>
      <c r="J617">
        <v>1</v>
      </c>
      <c r="K617" t="str">
        <f t="shared" si="51"/>
        <v>Object</v>
      </c>
      <c r="L617" t="str">
        <f t="shared" si="48"/>
        <v>pic</v>
      </c>
      <c r="M617" s="12" t="str">
        <f t="shared" si="49"/>
        <v>1</v>
      </c>
      <c r="N617">
        <v>0</v>
      </c>
      <c r="O617" t="s">
        <v>32</v>
      </c>
      <c r="P617">
        <f t="shared" si="50"/>
        <v>-2630.7527</v>
      </c>
      <c r="Q617">
        <v>2630.7527</v>
      </c>
    </row>
    <row r="618" spans="1:17" x14ac:dyDescent="0.3">
      <c r="A618" s="2" t="s">
        <v>16</v>
      </c>
      <c r="B618" t="s">
        <v>4</v>
      </c>
      <c r="C618">
        <v>13</v>
      </c>
      <c r="D618" t="str">
        <f t="shared" si="47"/>
        <v>H</v>
      </c>
      <c r="E618">
        <v>16</v>
      </c>
      <c r="F618">
        <v>3</v>
      </c>
      <c r="G618">
        <v>1</v>
      </c>
      <c r="H618">
        <v>42.702300000000001</v>
      </c>
      <c r="I618">
        <v>2</v>
      </c>
      <c r="J618">
        <v>1</v>
      </c>
      <c r="K618" t="str">
        <f t="shared" si="51"/>
        <v>Object</v>
      </c>
      <c r="L618" t="str">
        <f t="shared" si="48"/>
        <v>pic</v>
      </c>
      <c r="M618" s="12" t="str">
        <f t="shared" si="49"/>
        <v>1</v>
      </c>
      <c r="N618">
        <v>0</v>
      </c>
      <c r="O618" t="s">
        <v>32</v>
      </c>
      <c r="P618">
        <f t="shared" si="50"/>
        <v>-5074.2667000000001</v>
      </c>
      <c r="Q618">
        <v>5074.2667000000001</v>
      </c>
    </row>
    <row r="619" spans="1:17" x14ac:dyDescent="0.3">
      <c r="A619" s="2" t="s">
        <v>16</v>
      </c>
      <c r="B619" t="s">
        <v>4</v>
      </c>
      <c r="C619">
        <v>13</v>
      </c>
      <c r="D619" t="str">
        <f t="shared" si="47"/>
        <v>H</v>
      </c>
      <c r="E619">
        <v>17</v>
      </c>
      <c r="F619">
        <v>3</v>
      </c>
      <c r="G619">
        <v>1</v>
      </c>
      <c r="H619">
        <v>5131.3887999999997</v>
      </c>
      <c r="I619">
        <v>4</v>
      </c>
      <c r="J619">
        <v>1</v>
      </c>
      <c r="K619" t="str">
        <f t="shared" si="51"/>
        <v>Object</v>
      </c>
      <c r="L619" t="str">
        <f t="shared" si="48"/>
        <v>pic</v>
      </c>
      <c r="M619" s="12" t="str">
        <f t="shared" si="49"/>
        <v>1</v>
      </c>
      <c r="N619">
        <v>0</v>
      </c>
      <c r="O619" t="s">
        <v>32</v>
      </c>
      <c r="P619">
        <f t="shared" si="50"/>
        <v>14.419799999999668</v>
      </c>
      <c r="Q619">
        <v>-14.419799999999668</v>
      </c>
    </row>
    <row r="620" spans="1:17" x14ac:dyDescent="0.3">
      <c r="A620" s="2" t="s">
        <v>16</v>
      </c>
      <c r="B620" t="s">
        <v>4</v>
      </c>
      <c r="C620">
        <v>13</v>
      </c>
      <c r="D620" t="str">
        <f t="shared" si="47"/>
        <v>H</v>
      </c>
      <c r="E620">
        <v>18</v>
      </c>
      <c r="F620">
        <v>3</v>
      </c>
      <c r="G620">
        <v>1</v>
      </c>
      <c r="H620">
        <v>21911.779900000001</v>
      </c>
      <c r="I620">
        <v>1</v>
      </c>
      <c r="J620">
        <v>1</v>
      </c>
      <c r="K620" t="str">
        <f t="shared" si="51"/>
        <v>Object</v>
      </c>
      <c r="L620" t="str">
        <f t="shared" si="48"/>
        <v>pic</v>
      </c>
      <c r="M620" s="12" t="str">
        <f t="shared" si="49"/>
        <v>1</v>
      </c>
      <c r="N620">
        <v>0</v>
      </c>
      <c r="O620" t="s">
        <v>32</v>
      </c>
      <c r="P620">
        <f t="shared" si="50"/>
        <v>16794.8109</v>
      </c>
      <c r="Q620">
        <v>-16794.8109</v>
      </c>
    </row>
    <row r="621" spans="1:17" x14ac:dyDescent="0.3">
      <c r="A621" s="2" t="s">
        <v>16</v>
      </c>
      <c r="B621" t="s">
        <v>4</v>
      </c>
      <c r="C621">
        <v>13</v>
      </c>
      <c r="D621" t="str">
        <f t="shared" si="47"/>
        <v>H</v>
      </c>
      <c r="E621">
        <v>21</v>
      </c>
      <c r="F621">
        <v>4</v>
      </c>
      <c r="G621">
        <v>1</v>
      </c>
      <c r="H621">
        <v>1524.3037999999999</v>
      </c>
      <c r="I621">
        <v>5</v>
      </c>
      <c r="J621">
        <v>1</v>
      </c>
      <c r="K621" t="str">
        <f t="shared" si="51"/>
        <v>Threat</v>
      </c>
      <c r="L621" t="str">
        <f t="shared" si="48"/>
        <v>pic</v>
      </c>
      <c r="M621" s="12" t="str">
        <f t="shared" si="49"/>
        <v>1</v>
      </c>
      <c r="N621">
        <v>0</v>
      </c>
      <c r="O621" t="s">
        <v>32</v>
      </c>
      <c r="P621">
        <f t="shared" si="50"/>
        <v>-3592.6652000000004</v>
      </c>
      <c r="Q621">
        <v>3592.6652000000004</v>
      </c>
    </row>
    <row r="622" spans="1:17" x14ac:dyDescent="0.3">
      <c r="A622" s="2" t="s">
        <v>16</v>
      </c>
      <c r="B622" t="s">
        <v>4</v>
      </c>
      <c r="C622">
        <v>13</v>
      </c>
      <c r="D622" t="str">
        <f t="shared" si="47"/>
        <v>H</v>
      </c>
      <c r="E622">
        <v>22</v>
      </c>
      <c r="F622">
        <v>4</v>
      </c>
      <c r="G622">
        <v>1</v>
      </c>
      <c r="H622">
        <v>25419.348099999999</v>
      </c>
      <c r="I622">
        <v>8</v>
      </c>
      <c r="J622">
        <v>1</v>
      </c>
      <c r="K622" t="str">
        <f t="shared" si="51"/>
        <v>Threat</v>
      </c>
      <c r="L622" t="str">
        <f t="shared" si="48"/>
        <v>pic</v>
      </c>
      <c r="M622" s="12" t="str">
        <f t="shared" si="49"/>
        <v>1</v>
      </c>
      <c r="N622">
        <v>1</v>
      </c>
      <c r="O622" t="s">
        <v>32</v>
      </c>
      <c r="P622">
        <f t="shared" si="50"/>
        <v>20302.379099999998</v>
      </c>
      <c r="Q622">
        <v>-20302.379099999998</v>
      </c>
    </row>
    <row r="623" spans="1:17" x14ac:dyDescent="0.3">
      <c r="A623" s="2" t="s">
        <v>16</v>
      </c>
      <c r="B623" t="s">
        <v>4</v>
      </c>
      <c r="C623">
        <v>13</v>
      </c>
      <c r="D623" t="str">
        <f t="shared" si="47"/>
        <v>H</v>
      </c>
      <c r="E623">
        <v>23</v>
      </c>
      <c r="F623">
        <v>4</v>
      </c>
      <c r="G623">
        <v>1</v>
      </c>
      <c r="H623">
        <v>23824.959699999999</v>
      </c>
      <c r="I623">
        <v>7</v>
      </c>
      <c r="J623">
        <v>1</v>
      </c>
      <c r="K623" t="str">
        <f t="shared" si="51"/>
        <v>Threat</v>
      </c>
      <c r="L623" t="str">
        <f t="shared" si="48"/>
        <v>pic</v>
      </c>
      <c r="M623" s="12" t="str">
        <f t="shared" si="49"/>
        <v>1</v>
      </c>
      <c r="N623">
        <v>0</v>
      </c>
      <c r="O623" t="s">
        <v>32</v>
      </c>
      <c r="P623">
        <f t="shared" si="50"/>
        <v>18707.990699999998</v>
      </c>
      <c r="Q623">
        <v>-18707.990699999998</v>
      </c>
    </row>
    <row r="624" spans="1:17" x14ac:dyDescent="0.3">
      <c r="A624" s="2" t="s">
        <v>16</v>
      </c>
      <c r="B624" t="s">
        <v>4</v>
      </c>
      <c r="C624">
        <v>13</v>
      </c>
      <c r="D624" t="str">
        <f t="shared" si="47"/>
        <v>H</v>
      </c>
      <c r="E624">
        <v>24</v>
      </c>
      <c r="G624">
        <v>1</v>
      </c>
      <c r="L624" t="str">
        <f t="shared" si="48"/>
        <v>pic</v>
      </c>
      <c r="M624" s="12" t="str">
        <f t="shared" si="49"/>
        <v>1</v>
      </c>
      <c r="O624" t="s">
        <v>32</v>
      </c>
      <c r="P624">
        <f t="shared" si="50"/>
        <v>-5116.9690000000001</v>
      </c>
    </row>
    <row r="625" spans="1:16" x14ac:dyDescent="0.3">
      <c r="A625" s="2" t="s">
        <v>16</v>
      </c>
      <c r="B625" t="s">
        <v>4</v>
      </c>
      <c r="C625">
        <v>13</v>
      </c>
      <c r="D625" t="str">
        <f t="shared" si="47"/>
        <v>H</v>
      </c>
      <c r="E625">
        <v>25</v>
      </c>
      <c r="G625">
        <v>1</v>
      </c>
      <c r="L625" t="str">
        <f t="shared" si="48"/>
        <v>pic</v>
      </c>
      <c r="M625" s="12" t="str">
        <f t="shared" si="49"/>
        <v>1</v>
      </c>
      <c r="O625" t="s">
        <v>32</v>
      </c>
      <c r="P625">
        <f t="shared" si="50"/>
        <v>-5116.9690000000001</v>
      </c>
    </row>
    <row r="626" spans="1:16" x14ac:dyDescent="0.3">
      <c r="A626" s="2" t="s">
        <v>16</v>
      </c>
      <c r="B626" t="s">
        <v>4</v>
      </c>
      <c r="C626">
        <v>13</v>
      </c>
      <c r="D626" t="str">
        <f t="shared" si="47"/>
        <v>H</v>
      </c>
      <c r="E626">
        <v>26</v>
      </c>
      <c r="G626">
        <v>1</v>
      </c>
      <c r="L626" t="str">
        <f t="shared" si="48"/>
        <v>pic</v>
      </c>
      <c r="M626" s="12" t="str">
        <f t="shared" si="49"/>
        <v>1</v>
      </c>
      <c r="O626" t="s">
        <v>32</v>
      </c>
      <c r="P626">
        <f t="shared" si="50"/>
        <v>-5116.9690000000001</v>
      </c>
    </row>
    <row r="627" spans="1:16" x14ac:dyDescent="0.3">
      <c r="A627" s="2" t="s">
        <v>16</v>
      </c>
      <c r="B627" t="s">
        <v>4</v>
      </c>
      <c r="C627">
        <v>13</v>
      </c>
      <c r="D627" t="str">
        <f t="shared" si="47"/>
        <v>H</v>
      </c>
      <c r="E627">
        <v>27</v>
      </c>
      <c r="G627">
        <v>1</v>
      </c>
      <c r="L627" t="str">
        <f t="shared" si="48"/>
        <v>pic</v>
      </c>
      <c r="M627" s="12" t="str">
        <f t="shared" si="49"/>
        <v>1</v>
      </c>
      <c r="O627" t="s">
        <v>32</v>
      </c>
      <c r="P627">
        <f t="shared" si="50"/>
        <v>-5116.9690000000001</v>
      </c>
    </row>
    <row r="628" spans="1:16" x14ac:dyDescent="0.3">
      <c r="A628" s="2" t="s">
        <v>16</v>
      </c>
      <c r="B628" t="s">
        <v>4</v>
      </c>
      <c r="C628">
        <v>13</v>
      </c>
      <c r="D628" t="str">
        <f t="shared" si="47"/>
        <v>H</v>
      </c>
      <c r="E628">
        <v>28</v>
      </c>
      <c r="G628">
        <v>1</v>
      </c>
      <c r="L628" t="str">
        <f t="shared" si="48"/>
        <v>pic</v>
      </c>
      <c r="M628" s="12" t="str">
        <f t="shared" si="49"/>
        <v>1</v>
      </c>
      <c r="O628" t="s">
        <v>32</v>
      </c>
      <c r="P628">
        <f t="shared" si="50"/>
        <v>-5116.9690000000001</v>
      </c>
    </row>
    <row r="629" spans="1:16" x14ac:dyDescent="0.3">
      <c r="A629" s="2" t="s">
        <v>16</v>
      </c>
      <c r="B629" t="s">
        <v>4</v>
      </c>
      <c r="C629">
        <v>13</v>
      </c>
      <c r="D629" t="str">
        <f t="shared" si="47"/>
        <v>H</v>
      </c>
      <c r="E629">
        <v>29</v>
      </c>
      <c r="G629">
        <v>1</v>
      </c>
      <c r="L629" t="str">
        <f t="shared" si="48"/>
        <v>pic</v>
      </c>
      <c r="M629" s="12" t="str">
        <f t="shared" si="49"/>
        <v>1</v>
      </c>
      <c r="O629" t="s">
        <v>32</v>
      </c>
      <c r="P629">
        <f t="shared" si="50"/>
        <v>-5116.9690000000001</v>
      </c>
    </row>
    <row r="630" spans="1:16" x14ac:dyDescent="0.3">
      <c r="A630" s="2" t="s">
        <v>16</v>
      </c>
      <c r="B630" t="s">
        <v>4</v>
      </c>
      <c r="C630">
        <v>13</v>
      </c>
      <c r="D630" t="str">
        <f t="shared" si="47"/>
        <v>H</v>
      </c>
      <c r="E630">
        <v>30</v>
      </c>
      <c r="G630">
        <v>1</v>
      </c>
      <c r="L630" t="str">
        <f t="shared" si="48"/>
        <v>pic</v>
      </c>
      <c r="M630" s="12" t="str">
        <f t="shared" si="49"/>
        <v>1</v>
      </c>
      <c r="O630" t="s">
        <v>32</v>
      </c>
      <c r="P630">
        <f t="shared" si="50"/>
        <v>-5116.9690000000001</v>
      </c>
    </row>
    <row r="631" spans="1:16" x14ac:dyDescent="0.3">
      <c r="A631" s="2" t="s">
        <v>16</v>
      </c>
      <c r="B631" t="s">
        <v>4</v>
      </c>
      <c r="C631">
        <v>13</v>
      </c>
      <c r="D631" t="str">
        <f t="shared" si="47"/>
        <v>H</v>
      </c>
      <c r="E631">
        <v>31</v>
      </c>
      <c r="G631">
        <v>1</v>
      </c>
      <c r="L631" t="str">
        <f t="shared" si="48"/>
        <v>pic</v>
      </c>
      <c r="M631" s="12" t="str">
        <f t="shared" si="49"/>
        <v>1</v>
      </c>
      <c r="O631" t="s">
        <v>32</v>
      </c>
      <c r="P631">
        <f t="shared" si="50"/>
        <v>-5116.9690000000001</v>
      </c>
    </row>
    <row r="632" spans="1:16" x14ac:dyDescent="0.3">
      <c r="A632" s="2" t="s">
        <v>16</v>
      </c>
      <c r="B632" t="s">
        <v>4</v>
      </c>
      <c r="C632">
        <v>13</v>
      </c>
      <c r="D632" t="str">
        <f t="shared" si="47"/>
        <v>H</v>
      </c>
      <c r="E632">
        <v>32</v>
      </c>
      <c r="G632">
        <v>1</v>
      </c>
      <c r="L632" t="str">
        <f t="shared" si="48"/>
        <v>pic</v>
      </c>
      <c r="M632" s="12" t="str">
        <f t="shared" si="49"/>
        <v>1</v>
      </c>
      <c r="O632" t="s">
        <v>32</v>
      </c>
      <c r="P632">
        <f t="shared" si="50"/>
        <v>-5116.9690000000001</v>
      </c>
    </row>
    <row r="633" spans="1:16" x14ac:dyDescent="0.3">
      <c r="A633" s="2" t="s">
        <v>16</v>
      </c>
      <c r="B633" t="s">
        <v>4</v>
      </c>
      <c r="C633">
        <v>13</v>
      </c>
      <c r="D633" t="str">
        <f t="shared" si="47"/>
        <v>H</v>
      </c>
      <c r="E633">
        <v>33</v>
      </c>
      <c r="G633">
        <v>1</v>
      </c>
      <c r="L633" t="str">
        <f t="shared" si="48"/>
        <v>pic</v>
      </c>
      <c r="M633" s="12" t="str">
        <f t="shared" si="49"/>
        <v>1</v>
      </c>
      <c r="O633" t="s">
        <v>32</v>
      </c>
      <c r="P633">
        <f t="shared" si="50"/>
        <v>-5116.9690000000001</v>
      </c>
    </row>
    <row r="634" spans="1:16" x14ac:dyDescent="0.3">
      <c r="A634" s="2" t="s">
        <v>16</v>
      </c>
      <c r="B634" t="s">
        <v>4</v>
      </c>
      <c r="C634">
        <v>13</v>
      </c>
      <c r="D634" t="str">
        <f t="shared" si="47"/>
        <v>H</v>
      </c>
      <c r="E634">
        <v>34</v>
      </c>
      <c r="G634">
        <v>1</v>
      </c>
      <c r="L634" t="str">
        <f t="shared" si="48"/>
        <v>pic</v>
      </c>
      <c r="M634" s="12" t="str">
        <f t="shared" si="49"/>
        <v>1</v>
      </c>
      <c r="O634" t="s">
        <v>32</v>
      </c>
      <c r="P634">
        <f t="shared" si="50"/>
        <v>-5116.9690000000001</v>
      </c>
    </row>
    <row r="635" spans="1:16" x14ac:dyDescent="0.3">
      <c r="A635" s="2" t="s">
        <v>16</v>
      </c>
      <c r="B635" t="s">
        <v>4</v>
      </c>
      <c r="C635">
        <v>13</v>
      </c>
      <c r="D635" t="str">
        <f t="shared" si="47"/>
        <v>H</v>
      </c>
      <c r="E635">
        <v>35</v>
      </c>
      <c r="G635">
        <v>1</v>
      </c>
      <c r="L635" t="str">
        <f t="shared" si="48"/>
        <v>pic</v>
      </c>
      <c r="M635" s="12" t="str">
        <f t="shared" si="49"/>
        <v>1</v>
      </c>
      <c r="O635" t="s">
        <v>32</v>
      </c>
      <c r="P635">
        <f t="shared" si="50"/>
        <v>-5116.9690000000001</v>
      </c>
    </row>
    <row r="636" spans="1:16" x14ac:dyDescent="0.3">
      <c r="A636" s="2" t="s">
        <v>16</v>
      </c>
      <c r="B636" t="s">
        <v>4</v>
      </c>
      <c r="C636">
        <v>13</v>
      </c>
      <c r="D636" t="str">
        <f t="shared" si="47"/>
        <v>H</v>
      </c>
      <c r="E636">
        <v>36</v>
      </c>
      <c r="G636">
        <v>1</v>
      </c>
      <c r="L636" t="str">
        <f t="shared" si="48"/>
        <v>pic</v>
      </c>
      <c r="M636" s="12" t="str">
        <f t="shared" si="49"/>
        <v>1</v>
      </c>
      <c r="O636" t="s">
        <v>32</v>
      </c>
      <c r="P636">
        <f t="shared" si="50"/>
        <v>-5116.9690000000001</v>
      </c>
    </row>
    <row r="637" spans="1:16" x14ac:dyDescent="0.3">
      <c r="A637" s="2" t="s">
        <v>16</v>
      </c>
      <c r="B637" t="s">
        <v>4</v>
      </c>
      <c r="C637">
        <v>13</v>
      </c>
      <c r="D637" t="str">
        <f t="shared" si="47"/>
        <v>H</v>
      </c>
      <c r="E637">
        <v>36</v>
      </c>
      <c r="G637">
        <v>1</v>
      </c>
      <c r="L637" t="str">
        <f t="shared" si="48"/>
        <v>pic</v>
      </c>
      <c r="M637" s="12" t="str">
        <f t="shared" si="49"/>
        <v>1</v>
      </c>
      <c r="O637" t="s">
        <v>32</v>
      </c>
      <c r="P637">
        <f t="shared" si="50"/>
        <v>-5116.9690000000001</v>
      </c>
    </row>
    <row r="638" spans="1:16" x14ac:dyDescent="0.3">
      <c r="A638" s="2" t="s">
        <v>16</v>
      </c>
      <c r="B638" t="s">
        <v>4</v>
      </c>
      <c r="C638">
        <v>13</v>
      </c>
      <c r="D638" t="str">
        <f t="shared" si="47"/>
        <v>H</v>
      </c>
      <c r="E638">
        <v>1</v>
      </c>
      <c r="G638">
        <v>2</v>
      </c>
      <c r="L638" t="str">
        <f t="shared" si="48"/>
        <v>pic</v>
      </c>
      <c r="M638" s="12" t="str">
        <f t="shared" si="49"/>
        <v>1</v>
      </c>
      <c r="O638" t="s">
        <v>32</v>
      </c>
      <c r="P638">
        <f t="shared" si="50"/>
        <v>-5116.9690000000001</v>
      </c>
    </row>
    <row r="639" spans="1:16" x14ac:dyDescent="0.3">
      <c r="A639" s="2" t="s">
        <v>16</v>
      </c>
      <c r="B639" t="s">
        <v>4</v>
      </c>
      <c r="C639">
        <v>13</v>
      </c>
      <c r="D639" t="str">
        <f t="shared" si="47"/>
        <v>H</v>
      </c>
      <c r="E639">
        <v>2</v>
      </c>
      <c r="G639">
        <v>2</v>
      </c>
      <c r="L639" t="str">
        <f t="shared" si="48"/>
        <v>pic</v>
      </c>
      <c r="M639" s="12" t="str">
        <f t="shared" si="49"/>
        <v>1</v>
      </c>
      <c r="O639" t="s">
        <v>32</v>
      </c>
      <c r="P639">
        <f t="shared" si="50"/>
        <v>-5116.9690000000001</v>
      </c>
    </row>
    <row r="640" spans="1:16" x14ac:dyDescent="0.3">
      <c r="A640" s="2" t="s">
        <v>16</v>
      </c>
      <c r="B640" t="s">
        <v>4</v>
      </c>
      <c r="C640">
        <v>13</v>
      </c>
      <c r="D640" t="str">
        <f t="shared" si="47"/>
        <v>H</v>
      </c>
      <c r="E640">
        <v>3</v>
      </c>
      <c r="G640">
        <v>2</v>
      </c>
      <c r="L640" t="str">
        <f t="shared" si="48"/>
        <v>pic</v>
      </c>
      <c r="M640" s="12" t="str">
        <f t="shared" si="49"/>
        <v>1</v>
      </c>
      <c r="O640" t="s">
        <v>32</v>
      </c>
      <c r="P640">
        <f t="shared" si="50"/>
        <v>-5116.9690000000001</v>
      </c>
    </row>
    <row r="641" spans="1:16" x14ac:dyDescent="0.3">
      <c r="A641" s="2" t="s">
        <v>16</v>
      </c>
      <c r="B641" t="s">
        <v>4</v>
      </c>
      <c r="C641">
        <v>13</v>
      </c>
      <c r="D641" t="str">
        <f t="shared" si="47"/>
        <v>H</v>
      </c>
      <c r="E641">
        <v>4</v>
      </c>
      <c r="G641">
        <v>2</v>
      </c>
      <c r="L641" t="str">
        <f t="shared" si="48"/>
        <v>pic</v>
      </c>
      <c r="M641" s="12" t="str">
        <f t="shared" si="49"/>
        <v>1</v>
      </c>
      <c r="O641" t="s">
        <v>32</v>
      </c>
      <c r="P641">
        <f t="shared" si="50"/>
        <v>-5116.9690000000001</v>
      </c>
    </row>
    <row r="642" spans="1:16" x14ac:dyDescent="0.3">
      <c r="A642" s="2" t="s">
        <v>16</v>
      </c>
      <c r="B642" t="s">
        <v>4</v>
      </c>
      <c r="C642">
        <v>13</v>
      </c>
      <c r="D642" t="str">
        <f t="shared" ref="D642:D705" si="52">IF(OR(O642="M",O642="B"),"B","H")</f>
        <v>H</v>
      </c>
      <c r="E642">
        <v>5</v>
      </c>
      <c r="G642">
        <v>2</v>
      </c>
      <c r="L642" t="str">
        <f t="shared" ref="L642:L705" si="53">IF(K642="None", "None","pic")</f>
        <v>pic</v>
      </c>
      <c r="M642" s="12" t="str">
        <f t="shared" ref="M642:M705" si="54">IF(C642&gt;6,"1","0")</f>
        <v>1</v>
      </c>
      <c r="O642" t="s">
        <v>32</v>
      </c>
      <c r="P642">
        <f t="shared" ref="P642:P705" si="55">IF(A642="Abbott",H642-7651.666,IF(A642="Adele",H642-3681.066,IF(A642="Aqua",H642-5265.692,IF(A642="Blossom",H642-4470.604,IF(A642="Nodon",H642-4091.975,IF(A642="Plum",H642-5116.969,IF(A642="Rach",H642-6271.724)))))))</f>
        <v>-5116.9690000000001</v>
      </c>
    </row>
    <row r="643" spans="1:16" x14ac:dyDescent="0.3">
      <c r="A643" s="2" t="s">
        <v>16</v>
      </c>
      <c r="B643" t="s">
        <v>4</v>
      </c>
      <c r="C643">
        <v>13</v>
      </c>
      <c r="D643" t="str">
        <f t="shared" si="52"/>
        <v>H</v>
      </c>
      <c r="E643">
        <v>6</v>
      </c>
      <c r="G643">
        <v>2</v>
      </c>
      <c r="L643" t="str">
        <f t="shared" si="53"/>
        <v>pic</v>
      </c>
      <c r="M643" s="12" t="str">
        <f t="shared" si="54"/>
        <v>1</v>
      </c>
      <c r="O643" t="s">
        <v>32</v>
      </c>
      <c r="P643">
        <f t="shared" si="55"/>
        <v>-5116.9690000000001</v>
      </c>
    </row>
    <row r="644" spans="1:16" x14ac:dyDescent="0.3">
      <c r="A644" s="2" t="s">
        <v>16</v>
      </c>
      <c r="B644" t="s">
        <v>4</v>
      </c>
      <c r="C644">
        <v>13</v>
      </c>
      <c r="D644" t="str">
        <f t="shared" si="52"/>
        <v>H</v>
      </c>
      <c r="E644">
        <v>7</v>
      </c>
      <c r="G644">
        <v>2</v>
      </c>
      <c r="L644" t="str">
        <f t="shared" si="53"/>
        <v>pic</v>
      </c>
      <c r="M644" s="12" t="str">
        <f t="shared" si="54"/>
        <v>1</v>
      </c>
      <c r="O644" t="s">
        <v>32</v>
      </c>
      <c r="P644">
        <f t="shared" si="55"/>
        <v>-5116.9690000000001</v>
      </c>
    </row>
    <row r="645" spans="1:16" x14ac:dyDescent="0.3">
      <c r="A645" s="2" t="s">
        <v>16</v>
      </c>
      <c r="B645" t="s">
        <v>4</v>
      </c>
      <c r="C645">
        <v>13</v>
      </c>
      <c r="D645" t="str">
        <f t="shared" si="52"/>
        <v>H</v>
      </c>
      <c r="E645">
        <v>8</v>
      </c>
      <c r="G645">
        <v>2</v>
      </c>
      <c r="L645" t="str">
        <f t="shared" si="53"/>
        <v>pic</v>
      </c>
      <c r="M645" s="12" t="str">
        <f t="shared" si="54"/>
        <v>1</v>
      </c>
      <c r="O645" t="s">
        <v>32</v>
      </c>
      <c r="P645">
        <f t="shared" si="55"/>
        <v>-5116.9690000000001</v>
      </c>
    </row>
    <row r="646" spans="1:16" x14ac:dyDescent="0.3">
      <c r="A646" s="2" t="s">
        <v>16</v>
      </c>
      <c r="B646" t="s">
        <v>4</v>
      </c>
      <c r="C646">
        <v>13</v>
      </c>
      <c r="D646" t="str">
        <f t="shared" si="52"/>
        <v>H</v>
      </c>
      <c r="E646">
        <v>9</v>
      </c>
      <c r="G646">
        <v>2</v>
      </c>
      <c r="L646" t="str">
        <f t="shared" si="53"/>
        <v>pic</v>
      </c>
      <c r="M646" s="12" t="str">
        <f t="shared" si="54"/>
        <v>1</v>
      </c>
      <c r="O646" t="s">
        <v>32</v>
      </c>
      <c r="P646">
        <f t="shared" si="55"/>
        <v>-5116.9690000000001</v>
      </c>
    </row>
    <row r="647" spans="1:16" x14ac:dyDescent="0.3">
      <c r="A647" s="2" t="s">
        <v>16</v>
      </c>
      <c r="B647" t="s">
        <v>4</v>
      </c>
      <c r="C647">
        <v>13</v>
      </c>
      <c r="D647" t="str">
        <f t="shared" si="52"/>
        <v>H</v>
      </c>
      <c r="E647">
        <v>10</v>
      </c>
      <c r="G647">
        <v>2</v>
      </c>
      <c r="L647" t="str">
        <f t="shared" si="53"/>
        <v>pic</v>
      </c>
      <c r="M647" s="12" t="str">
        <f t="shared" si="54"/>
        <v>1</v>
      </c>
      <c r="O647" t="s">
        <v>32</v>
      </c>
      <c r="P647">
        <f t="shared" si="55"/>
        <v>-5116.9690000000001</v>
      </c>
    </row>
    <row r="648" spans="1:16" x14ac:dyDescent="0.3">
      <c r="A648" s="2" t="s">
        <v>16</v>
      </c>
      <c r="B648" t="s">
        <v>4</v>
      </c>
      <c r="C648">
        <v>13</v>
      </c>
      <c r="D648" t="str">
        <f t="shared" si="52"/>
        <v>H</v>
      </c>
      <c r="E648">
        <v>11</v>
      </c>
      <c r="G648">
        <v>2</v>
      </c>
      <c r="L648" t="str">
        <f t="shared" si="53"/>
        <v>pic</v>
      </c>
      <c r="M648" s="12" t="str">
        <f t="shared" si="54"/>
        <v>1</v>
      </c>
      <c r="O648" t="s">
        <v>32</v>
      </c>
      <c r="P648">
        <f t="shared" si="55"/>
        <v>-5116.9690000000001</v>
      </c>
    </row>
    <row r="649" spans="1:16" x14ac:dyDescent="0.3">
      <c r="A649" s="2" t="s">
        <v>16</v>
      </c>
      <c r="B649" t="s">
        <v>4</v>
      </c>
      <c r="C649">
        <v>13</v>
      </c>
      <c r="D649" t="str">
        <f t="shared" si="52"/>
        <v>H</v>
      </c>
      <c r="E649">
        <v>12</v>
      </c>
      <c r="G649">
        <v>2</v>
      </c>
      <c r="L649" t="str">
        <f t="shared" si="53"/>
        <v>pic</v>
      </c>
      <c r="M649" s="12" t="str">
        <f t="shared" si="54"/>
        <v>1</v>
      </c>
      <c r="O649" t="s">
        <v>32</v>
      </c>
      <c r="P649">
        <f t="shared" si="55"/>
        <v>-5116.9690000000001</v>
      </c>
    </row>
    <row r="650" spans="1:16" x14ac:dyDescent="0.3">
      <c r="A650" s="2" t="s">
        <v>16</v>
      </c>
      <c r="B650" t="s">
        <v>4</v>
      </c>
      <c r="C650">
        <v>13</v>
      </c>
      <c r="D650" t="str">
        <f t="shared" si="52"/>
        <v>H</v>
      </c>
      <c r="E650">
        <v>13</v>
      </c>
      <c r="G650">
        <v>2</v>
      </c>
      <c r="L650" t="str">
        <f t="shared" si="53"/>
        <v>pic</v>
      </c>
      <c r="M650" s="12" t="str">
        <f t="shared" si="54"/>
        <v>1</v>
      </c>
      <c r="O650" t="s">
        <v>32</v>
      </c>
      <c r="P650">
        <f t="shared" si="55"/>
        <v>-5116.9690000000001</v>
      </c>
    </row>
    <row r="651" spans="1:16" x14ac:dyDescent="0.3">
      <c r="A651" s="2" t="s">
        <v>16</v>
      </c>
      <c r="B651" t="s">
        <v>4</v>
      </c>
      <c r="C651">
        <v>13</v>
      </c>
      <c r="D651" t="str">
        <f t="shared" si="52"/>
        <v>H</v>
      </c>
      <c r="E651">
        <v>14</v>
      </c>
      <c r="G651">
        <v>2</v>
      </c>
      <c r="L651" t="str">
        <f t="shared" si="53"/>
        <v>pic</v>
      </c>
      <c r="M651" s="12" t="str">
        <f t="shared" si="54"/>
        <v>1</v>
      </c>
      <c r="O651" t="s">
        <v>32</v>
      </c>
      <c r="P651">
        <f t="shared" si="55"/>
        <v>-5116.9690000000001</v>
      </c>
    </row>
    <row r="652" spans="1:16" x14ac:dyDescent="0.3">
      <c r="A652" s="2" t="s">
        <v>16</v>
      </c>
      <c r="B652" t="s">
        <v>4</v>
      </c>
      <c r="C652">
        <v>13</v>
      </c>
      <c r="D652" t="str">
        <f t="shared" si="52"/>
        <v>H</v>
      </c>
      <c r="E652">
        <v>15</v>
      </c>
      <c r="G652">
        <v>2</v>
      </c>
      <c r="L652" t="str">
        <f t="shared" si="53"/>
        <v>pic</v>
      </c>
      <c r="M652" s="12" t="str">
        <f t="shared" si="54"/>
        <v>1</v>
      </c>
      <c r="O652" t="s">
        <v>32</v>
      </c>
      <c r="P652">
        <f t="shared" si="55"/>
        <v>-5116.9690000000001</v>
      </c>
    </row>
    <row r="653" spans="1:16" x14ac:dyDescent="0.3">
      <c r="A653" s="2" t="s">
        <v>16</v>
      </c>
      <c r="B653" t="s">
        <v>4</v>
      </c>
      <c r="C653">
        <v>13</v>
      </c>
      <c r="D653" t="str">
        <f t="shared" si="52"/>
        <v>H</v>
      </c>
      <c r="E653">
        <v>16</v>
      </c>
      <c r="G653">
        <v>2</v>
      </c>
      <c r="L653" t="str">
        <f t="shared" si="53"/>
        <v>pic</v>
      </c>
      <c r="M653" s="12" t="str">
        <f t="shared" si="54"/>
        <v>1</v>
      </c>
      <c r="O653" t="s">
        <v>32</v>
      </c>
      <c r="P653">
        <f t="shared" si="55"/>
        <v>-5116.9690000000001</v>
      </c>
    </row>
    <row r="654" spans="1:16" x14ac:dyDescent="0.3">
      <c r="A654" s="2" t="s">
        <v>16</v>
      </c>
      <c r="B654" t="s">
        <v>4</v>
      </c>
      <c r="C654">
        <v>13</v>
      </c>
      <c r="D654" t="str">
        <f t="shared" si="52"/>
        <v>H</v>
      </c>
      <c r="E654">
        <v>17</v>
      </c>
      <c r="G654">
        <v>2</v>
      </c>
      <c r="L654" t="str">
        <f t="shared" si="53"/>
        <v>pic</v>
      </c>
      <c r="M654" s="12" t="str">
        <f t="shared" si="54"/>
        <v>1</v>
      </c>
      <c r="O654" t="s">
        <v>32</v>
      </c>
      <c r="P654">
        <f t="shared" si="55"/>
        <v>-5116.9690000000001</v>
      </c>
    </row>
    <row r="655" spans="1:16" x14ac:dyDescent="0.3">
      <c r="A655" s="2" t="s">
        <v>16</v>
      </c>
      <c r="B655" t="s">
        <v>4</v>
      </c>
      <c r="C655">
        <v>13</v>
      </c>
      <c r="D655" t="str">
        <f t="shared" si="52"/>
        <v>H</v>
      </c>
      <c r="E655">
        <v>18</v>
      </c>
      <c r="G655">
        <v>2</v>
      </c>
      <c r="L655" t="str">
        <f t="shared" si="53"/>
        <v>pic</v>
      </c>
      <c r="M655" s="12" t="str">
        <f t="shared" si="54"/>
        <v>1</v>
      </c>
      <c r="O655" t="s">
        <v>32</v>
      </c>
      <c r="P655">
        <f t="shared" si="55"/>
        <v>-5116.9690000000001</v>
      </c>
    </row>
    <row r="656" spans="1:16" x14ac:dyDescent="0.3">
      <c r="A656" s="2" t="s">
        <v>16</v>
      </c>
      <c r="B656" t="s">
        <v>4</v>
      </c>
      <c r="C656">
        <v>13</v>
      </c>
      <c r="D656" t="str">
        <f t="shared" si="52"/>
        <v>H</v>
      </c>
      <c r="E656">
        <v>19</v>
      </c>
      <c r="G656">
        <v>2</v>
      </c>
      <c r="L656" t="str">
        <f t="shared" si="53"/>
        <v>pic</v>
      </c>
      <c r="M656" s="12" t="str">
        <f t="shared" si="54"/>
        <v>1</v>
      </c>
      <c r="O656" t="s">
        <v>32</v>
      </c>
      <c r="P656">
        <f t="shared" si="55"/>
        <v>-5116.9690000000001</v>
      </c>
    </row>
    <row r="657" spans="1:16" x14ac:dyDescent="0.3">
      <c r="A657" s="2" t="s">
        <v>16</v>
      </c>
      <c r="B657" t="s">
        <v>4</v>
      </c>
      <c r="C657">
        <v>13</v>
      </c>
      <c r="D657" t="str">
        <f t="shared" si="52"/>
        <v>H</v>
      </c>
      <c r="E657">
        <v>20</v>
      </c>
      <c r="G657">
        <v>2</v>
      </c>
      <c r="L657" t="str">
        <f t="shared" si="53"/>
        <v>pic</v>
      </c>
      <c r="M657" s="12" t="str">
        <f t="shared" si="54"/>
        <v>1</v>
      </c>
      <c r="O657" t="s">
        <v>32</v>
      </c>
      <c r="P657">
        <f t="shared" si="55"/>
        <v>-5116.9690000000001</v>
      </c>
    </row>
    <row r="658" spans="1:16" x14ac:dyDescent="0.3">
      <c r="A658" s="2" t="s">
        <v>16</v>
      </c>
      <c r="B658" t="s">
        <v>4</v>
      </c>
      <c r="C658">
        <v>13</v>
      </c>
      <c r="D658" t="str">
        <f t="shared" si="52"/>
        <v>H</v>
      </c>
      <c r="E658">
        <v>21</v>
      </c>
      <c r="G658">
        <v>2</v>
      </c>
      <c r="L658" t="str">
        <f t="shared" si="53"/>
        <v>pic</v>
      </c>
      <c r="M658" s="12" t="str">
        <f t="shared" si="54"/>
        <v>1</v>
      </c>
      <c r="O658" t="s">
        <v>32</v>
      </c>
      <c r="P658">
        <f t="shared" si="55"/>
        <v>-5116.9690000000001</v>
      </c>
    </row>
    <row r="659" spans="1:16" x14ac:dyDescent="0.3">
      <c r="A659" s="2" t="s">
        <v>16</v>
      </c>
      <c r="B659" t="s">
        <v>4</v>
      </c>
      <c r="C659">
        <v>13</v>
      </c>
      <c r="D659" t="str">
        <f t="shared" si="52"/>
        <v>H</v>
      </c>
      <c r="E659">
        <v>22</v>
      </c>
      <c r="G659">
        <v>2</v>
      </c>
      <c r="L659" t="str">
        <f t="shared" si="53"/>
        <v>pic</v>
      </c>
      <c r="M659" s="12" t="str">
        <f t="shared" si="54"/>
        <v>1</v>
      </c>
      <c r="O659" t="s">
        <v>32</v>
      </c>
      <c r="P659">
        <f t="shared" si="55"/>
        <v>-5116.9690000000001</v>
      </c>
    </row>
    <row r="660" spans="1:16" x14ac:dyDescent="0.3">
      <c r="A660" s="2" t="s">
        <v>16</v>
      </c>
      <c r="B660" t="s">
        <v>4</v>
      </c>
      <c r="C660">
        <v>13</v>
      </c>
      <c r="D660" t="str">
        <f t="shared" si="52"/>
        <v>H</v>
      </c>
      <c r="E660">
        <v>23</v>
      </c>
      <c r="G660">
        <v>2</v>
      </c>
      <c r="L660" t="str">
        <f t="shared" si="53"/>
        <v>pic</v>
      </c>
      <c r="M660" s="12" t="str">
        <f t="shared" si="54"/>
        <v>1</v>
      </c>
      <c r="O660" t="s">
        <v>32</v>
      </c>
      <c r="P660">
        <f t="shared" si="55"/>
        <v>-5116.9690000000001</v>
      </c>
    </row>
    <row r="661" spans="1:16" x14ac:dyDescent="0.3">
      <c r="A661" s="2" t="s">
        <v>16</v>
      </c>
      <c r="B661" t="s">
        <v>4</v>
      </c>
      <c r="C661">
        <v>13</v>
      </c>
      <c r="D661" t="str">
        <f t="shared" si="52"/>
        <v>H</v>
      </c>
      <c r="E661">
        <v>24</v>
      </c>
      <c r="G661">
        <v>2</v>
      </c>
      <c r="L661" t="str">
        <f t="shared" si="53"/>
        <v>pic</v>
      </c>
      <c r="M661" s="12" t="str">
        <f t="shared" si="54"/>
        <v>1</v>
      </c>
      <c r="O661" t="s">
        <v>32</v>
      </c>
      <c r="P661">
        <f t="shared" si="55"/>
        <v>-5116.9690000000001</v>
      </c>
    </row>
    <row r="662" spans="1:16" x14ac:dyDescent="0.3">
      <c r="A662" s="2" t="s">
        <v>16</v>
      </c>
      <c r="B662" t="s">
        <v>4</v>
      </c>
      <c r="C662">
        <v>13</v>
      </c>
      <c r="D662" t="str">
        <f t="shared" si="52"/>
        <v>H</v>
      </c>
      <c r="E662">
        <v>25</v>
      </c>
      <c r="G662">
        <v>2</v>
      </c>
      <c r="L662" t="str">
        <f t="shared" si="53"/>
        <v>pic</v>
      </c>
      <c r="M662" s="12" t="str">
        <f t="shared" si="54"/>
        <v>1</v>
      </c>
      <c r="O662" t="s">
        <v>32</v>
      </c>
      <c r="P662">
        <f t="shared" si="55"/>
        <v>-5116.9690000000001</v>
      </c>
    </row>
    <row r="663" spans="1:16" x14ac:dyDescent="0.3">
      <c r="A663" s="2" t="s">
        <v>16</v>
      </c>
      <c r="B663" t="s">
        <v>4</v>
      </c>
      <c r="C663">
        <v>13</v>
      </c>
      <c r="D663" t="str">
        <f t="shared" si="52"/>
        <v>H</v>
      </c>
      <c r="E663">
        <v>26</v>
      </c>
      <c r="G663">
        <v>2</v>
      </c>
      <c r="L663" t="str">
        <f t="shared" si="53"/>
        <v>pic</v>
      </c>
      <c r="M663" s="12" t="str">
        <f t="shared" si="54"/>
        <v>1</v>
      </c>
      <c r="O663" t="s">
        <v>32</v>
      </c>
      <c r="P663">
        <f t="shared" si="55"/>
        <v>-5116.9690000000001</v>
      </c>
    </row>
    <row r="664" spans="1:16" x14ac:dyDescent="0.3">
      <c r="A664" s="2" t="s">
        <v>16</v>
      </c>
      <c r="B664" t="s">
        <v>4</v>
      </c>
      <c r="C664">
        <v>13</v>
      </c>
      <c r="D664" t="str">
        <f t="shared" si="52"/>
        <v>H</v>
      </c>
      <c r="E664">
        <v>27</v>
      </c>
      <c r="G664">
        <v>2</v>
      </c>
      <c r="L664" t="str">
        <f t="shared" si="53"/>
        <v>pic</v>
      </c>
      <c r="M664" s="12" t="str">
        <f t="shared" si="54"/>
        <v>1</v>
      </c>
      <c r="O664" t="s">
        <v>32</v>
      </c>
      <c r="P664">
        <f t="shared" si="55"/>
        <v>-5116.9690000000001</v>
      </c>
    </row>
    <row r="665" spans="1:16" x14ac:dyDescent="0.3">
      <c r="A665" s="2" t="s">
        <v>16</v>
      </c>
      <c r="B665" t="s">
        <v>4</v>
      </c>
      <c r="C665">
        <v>13</v>
      </c>
      <c r="D665" t="str">
        <f t="shared" si="52"/>
        <v>H</v>
      </c>
      <c r="E665">
        <v>28</v>
      </c>
      <c r="G665">
        <v>2</v>
      </c>
      <c r="L665" t="str">
        <f t="shared" si="53"/>
        <v>pic</v>
      </c>
      <c r="M665" s="12" t="str">
        <f t="shared" si="54"/>
        <v>1</v>
      </c>
      <c r="O665" t="s">
        <v>32</v>
      </c>
      <c r="P665">
        <f t="shared" si="55"/>
        <v>-5116.9690000000001</v>
      </c>
    </row>
    <row r="666" spans="1:16" x14ac:dyDescent="0.3">
      <c r="A666" s="2" t="s">
        <v>16</v>
      </c>
      <c r="B666" t="s">
        <v>4</v>
      </c>
      <c r="C666">
        <v>13</v>
      </c>
      <c r="D666" t="str">
        <f t="shared" si="52"/>
        <v>H</v>
      </c>
      <c r="E666">
        <v>29</v>
      </c>
      <c r="G666">
        <v>2</v>
      </c>
      <c r="L666" t="str">
        <f t="shared" si="53"/>
        <v>pic</v>
      </c>
      <c r="M666" s="12" t="str">
        <f t="shared" si="54"/>
        <v>1</v>
      </c>
      <c r="O666" t="s">
        <v>32</v>
      </c>
      <c r="P666">
        <f t="shared" si="55"/>
        <v>-5116.9690000000001</v>
      </c>
    </row>
    <row r="667" spans="1:16" x14ac:dyDescent="0.3">
      <c r="A667" s="2" t="s">
        <v>16</v>
      </c>
      <c r="B667" t="s">
        <v>4</v>
      </c>
      <c r="C667">
        <v>13</v>
      </c>
      <c r="D667" t="str">
        <f t="shared" si="52"/>
        <v>H</v>
      </c>
      <c r="E667">
        <v>30</v>
      </c>
      <c r="G667">
        <v>2</v>
      </c>
      <c r="L667" t="str">
        <f t="shared" si="53"/>
        <v>pic</v>
      </c>
      <c r="M667" s="12" t="str">
        <f t="shared" si="54"/>
        <v>1</v>
      </c>
      <c r="O667" t="s">
        <v>32</v>
      </c>
      <c r="P667">
        <f t="shared" si="55"/>
        <v>-5116.9690000000001</v>
      </c>
    </row>
    <row r="668" spans="1:16" x14ac:dyDescent="0.3">
      <c r="A668" s="2" t="s">
        <v>16</v>
      </c>
      <c r="B668" t="s">
        <v>4</v>
      </c>
      <c r="C668">
        <v>13</v>
      </c>
      <c r="D668" t="str">
        <f t="shared" si="52"/>
        <v>H</v>
      </c>
      <c r="E668">
        <v>31</v>
      </c>
      <c r="G668">
        <v>2</v>
      </c>
      <c r="L668" t="str">
        <f t="shared" si="53"/>
        <v>pic</v>
      </c>
      <c r="M668" s="12" t="str">
        <f t="shared" si="54"/>
        <v>1</v>
      </c>
      <c r="O668" t="s">
        <v>32</v>
      </c>
      <c r="P668">
        <f t="shared" si="55"/>
        <v>-5116.9690000000001</v>
      </c>
    </row>
    <row r="669" spans="1:16" x14ac:dyDescent="0.3">
      <c r="A669" s="2" t="s">
        <v>16</v>
      </c>
      <c r="B669" t="s">
        <v>4</v>
      </c>
      <c r="C669">
        <v>13</v>
      </c>
      <c r="D669" t="str">
        <f t="shared" si="52"/>
        <v>H</v>
      </c>
      <c r="E669">
        <v>32</v>
      </c>
      <c r="G669">
        <v>2</v>
      </c>
      <c r="L669" t="str">
        <f t="shared" si="53"/>
        <v>pic</v>
      </c>
      <c r="M669" s="12" t="str">
        <f t="shared" si="54"/>
        <v>1</v>
      </c>
      <c r="O669" t="s">
        <v>32</v>
      </c>
      <c r="P669">
        <f t="shared" si="55"/>
        <v>-5116.9690000000001</v>
      </c>
    </row>
    <row r="670" spans="1:16" x14ac:dyDescent="0.3">
      <c r="A670" s="2" t="s">
        <v>16</v>
      </c>
      <c r="B670" t="s">
        <v>4</v>
      </c>
      <c r="C670">
        <v>13</v>
      </c>
      <c r="D670" t="str">
        <f t="shared" si="52"/>
        <v>H</v>
      </c>
      <c r="E670">
        <v>33</v>
      </c>
      <c r="G670">
        <v>2</v>
      </c>
      <c r="L670" t="str">
        <f t="shared" si="53"/>
        <v>pic</v>
      </c>
      <c r="M670" s="12" t="str">
        <f t="shared" si="54"/>
        <v>1</v>
      </c>
      <c r="O670" t="s">
        <v>32</v>
      </c>
      <c r="P670">
        <f t="shared" si="55"/>
        <v>-5116.9690000000001</v>
      </c>
    </row>
    <row r="671" spans="1:16" x14ac:dyDescent="0.3">
      <c r="A671" s="2" t="s">
        <v>16</v>
      </c>
      <c r="B671" t="s">
        <v>4</v>
      </c>
      <c r="C671">
        <v>13</v>
      </c>
      <c r="D671" t="str">
        <f t="shared" si="52"/>
        <v>H</v>
      </c>
      <c r="E671">
        <v>34</v>
      </c>
      <c r="G671">
        <v>2</v>
      </c>
      <c r="L671" t="str">
        <f t="shared" si="53"/>
        <v>pic</v>
      </c>
      <c r="M671" s="12" t="str">
        <f t="shared" si="54"/>
        <v>1</v>
      </c>
      <c r="O671" t="s">
        <v>32</v>
      </c>
      <c r="P671">
        <f t="shared" si="55"/>
        <v>-5116.9690000000001</v>
      </c>
    </row>
    <row r="672" spans="1:16" x14ac:dyDescent="0.3">
      <c r="A672" s="2" t="s">
        <v>16</v>
      </c>
      <c r="B672" t="s">
        <v>4</v>
      </c>
      <c r="C672">
        <v>13</v>
      </c>
      <c r="D672" t="str">
        <f t="shared" si="52"/>
        <v>H</v>
      </c>
      <c r="E672">
        <v>35</v>
      </c>
      <c r="G672">
        <v>2</v>
      </c>
      <c r="L672" t="str">
        <f t="shared" si="53"/>
        <v>pic</v>
      </c>
      <c r="M672" s="12" t="str">
        <f t="shared" si="54"/>
        <v>1</v>
      </c>
      <c r="O672" t="s">
        <v>32</v>
      </c>
      <c r="P672">
        <f t="shared" si="55"/>
        <v>-5116.9690000000001</v>
      </c>
    </row>
    <row r="673" spans="1:16" x14ac:dyDescent="0.3">
      <c r="A673" s="2" t="s">
        <v>16</v>
      </c>
      <c r="B673" t="s">
        <v>4</v>
      </c>
      <c r="C673">
        <v>13</v>
      </c>
      <c r="D673" t="str">
        <f t="shared" si="52"/>
        <v>H</v>
      </c>
      <c r="E673">
        <v>36</v>
      </c>
      <c r="G673">
        <v>2</v>
      </c>
      <c r="L673" t="str">
        <f t="shared" si="53"/>
        <v>pic</v>
      </c>
      <c r="M673" s="12" t="str">
        <f t="shared" si="54"/>
        <v>1</v>
      </c>
      <c r="O673" t="s">
        <v>32</v>
      </c>
      <c r="P673">
        <f t="shared" si="55"/>
        <v>-5116.9690000000001</v>
      </c>
    </row>
    <row r="674" spans="1:16" x14ac:dyDescent="0.3">
      <c r="A674" s="2" t="s">
        <v>16</v>
      </c>
      <c r="B674" t="s">
        <v>4</v>
      </c>
      <c r="C674">
        <v>13</v>
      </c>
      <c r="D674" t="str">
        <f t="shared" si="52"/>
        <v>H</v>
      </c>
      <c r="E674">
        <v>1</v>
      </c>
      <c r="G674">
        <v>3</v>
      </c>
      <c r="L674" t="str">
        <f t="shared" si="53"/>
        <v>pic</v>
      </c>
      <c r="M674" s="12" t="str">
        <f t="shared" si="54"/>
        <v>1</v>
      </c>
      <c r="O674" t="s">
        <v>32</v>
      </c>
      <c r="P674">
        <f t="shared" si="55"/>
        <v>-5116.9690000000001</v>
      </c>
    </row>
    <row r="675" spans="1:16" x14ac:dyDescent="0.3">
      <c r="A675" s="2" t="s">
        <v>16</v>
      </c>
      <c r="B675" t="s">
        <v>4</v>
      </c>
      <c r="C675">
        <v>13</v>
      </c>
      <c r="D675" t="str">
        <f t="shared" si="52"/>
        <v>H</v>
      </c>
      <c r="E675">
        <v>2</v>
      </c>
      <c r="G675">
        <v>3</v>
      </c>
      <c r="L675" t="str">
        <f t="shared" si="53"/>
        <v>pic</v>
      </c>
      <c r="M675" s="12" t="str">
        <f t="shared" si="54"/>
        <v>1</v>
      </c>
      <c r="O675" t="s">
        <v>32</v>
      </c>
      <c r="P675">
        <f t="shared" si="55"/>
        <v>-5116.9690000000001</v>
      </c>
    </row>
    <row r="676" spans="1:16" x14ac:dyDescent="0.3">
      <c r="A676" s="2" t="s">
        <v>16</v>
      </c>
      <c r="B676" t="s">
        <v>4</v>
      </c>
      <c r="C676">
        <v>13</v>
      </c>
      <c r="D676" t="str">
        <f t="shared" si="52"/>
        <v>H</v>
      </c>
      <c r="E676">
        <v>3</v>
      </c>
      <c r="G676">
        <v>3</v>
      </c>
      <c r="L676" t="str">
        <f t="shared" si="53"/>
        <v>pic</v>
      </c>
      <c r="M676" s="12" t="str">
        <f t="shared" si="54"/>
        <v>1</v>
      </c>
      <c r="O676" t="s">
        <v>32</v>
      </c>
      <c r="P676">
        <f t="shared" si="55"/>
        <v>-5116.9690000000001</v>
      </c>
    </row>
    <row r="677" spans="1:16" x14ac:dyDescent="0.3">
      <c r="A677" s="2" t="s">
        <v>16</v>
      </c>
      <c r="B677" t="s">
        <v>4</v>
      </c>
      <c r="C677">
        <v>13</v>
      </c>
      <c r="D677" t="str">
        <f t="shared" si="52"/>
        <v>H</v>
      </c>
      <c r="E677">
        <v>4</v>
      </c>
      <c r="G677">
        <v>3</v>
      </c>
      <c r="L677" t="str">
        <f t="shared" si="53"/>
        <v>pic</v>
      </c>
      <c r="M677" s="12" t="str">
        <f t="shared" si="54"/>
        <v>1</v>
      </c>
      <c r="O677" t="s">
        <v>32</v>
      </c>
      <c r="P677">
        <f t="shared" si="55"/>
        <v>-5116.9690000000001</v>
      </c>
    </row>
    <row r="678" spans="1:16" x14ac:dyDescent="0.3">
      <c r="A678" s="2" t="s">
        <v>16</v>
      </c>
      <c r="B678" t="s">
        <v>4</v>
      </c>
      <c r="C678">
        <v>13</v>
      </c>
      <c r="D678" t="str">
        <f t="shared" si="52"/>
        <v>H</v>
      </c>
      <c r="E678">
        <v>5</v>
      </c>
      <c r="G678">
        <v>3</v>
      </c>
      <c r="L678" t="str">
        <f t="shared" si="53"/>
        <v>pic</v>
      </c>
      <c r="M678" s="12" t="str">
        <f t="shared" si="54"/>
        <v>1</v>
      </c>
      <c r="O678" t="s">
        <v>32</v>
      </c>
      <c r="P678">
        <f t="shared" si="55"/>
        <v>-5116.9690000000001</v>
      </c>
    </row>
    <row r="679" spans="1:16" x14ac:dyDescent="0.3">
      <c r="A679" s="2" t="s">
        <v>16</v>
      </c>
      <c r="B679" t="s">
        <v>4</v>
      </c>
      <c r="C679">
        <v>13</v>
      </c>
      <c r="D679" t="str">
        <f t="shared" si="52"/>
        <v>H</v>
      </c>
      <c r="E679">
        <v>6</v>
      </c>
      <c r="G679">
        <v>3</v>
      </c>
      <c r="L679" t="str">
        <f t="shared" si="53"/>
        <v>pic</v>
      </c>
      <c r="M679" s="12" t="str">
        <f t="shared" si="54"/>
        <v>1</v>
      </c>
      <c r="O679" t="s">
        <v>32</v>
      </c>
      <c r="P679">
        <f t="shared" si="55"/>
        <v>-5116.9690000000001</v>
      </c>
    </row>
    <row r="680" spans="1:16" x14ac:dyDescent="0.3">
      <c r="A680" s="2" t="s">
        <v>16</v>
      </c>
      <c r="B680" t="s">
        <v>4</v>
      </c>
      <c r="C680">
        <v>13</v>
      </c>
      <c r="D680" t="str">
        <f t="shared" si="52"/>
        <v>H</v>
      </c>
      <c r="E680">
        <v>7</v>
      </c>
      <c r="G680">
        <v>3</v>
      </c>
      <c r="L680" t="str">
        <f t="shared" si="53"/>
        <v>pic</v>
      </c>
      <c r="M680" s="12" t="str">
        <f t="shared" si="54"/>
        <v>1</v>
      </c>
      <c r="O680" t="s">
        <v>32</v>
      </c>
      <c r="P680">
        <f t="shared" si="55"/>
        <v>-5116.9690000000001</v>
      </c>
    </row>
    <row r="681" spans="1:16" x14ac:dyDescent="0.3">
      <c r="A681" s="2" t="s">
        <v>16</v>
      </c>
      <c r="B681" t="s">
        <v>4</v>
      </c>
      <c r="C681">
        <v>13</v>
      </c>
      <c r="D681" t="str">
        <f t="shared" si="52"/>
        <v>H</v>
      </c>
      <c r="E681">
        <v>8</v>
      </c>
      <c r="G681">
        <v>3</v>
      </c>
      <c r="L681" t="str">
        <f t="shared" si="53"/>
        <v>pic</v>
      </c>
      <c r="M681" s="12" t="str">
        <f t="shared" si="54"/>
        <v>1</v>
      </c>
      <c r="O681" t="s">
        <v>32</v>
      </c>
      <c r="P681">
        <f t="shared" si="55"/>
        <v>-5116.9690000000001</v>
      </c>
    </row>
    <row r="682" spans="1:16" x14ac:dyDescent="0.3">
      <c r="A682" s="2" t="s">
        <v>16</v>
      </c>
      <c r="B682" t="s">
        <v>4</v>
      </c>
      <c r="C682">
        <v>13</v>
      </c>
      <c r="D682" t="str">
        <f t="shared" si="52"/>
        <v>H</v>
      </c>
      <c r="E682">
        <v>9</v>
      </c>
      <c r="G682">
        <v>3</v>
      </c>
      <c r="L682" t="str">
        <f t="shared" si="53"/>
        <v>pic</v>
      </c>
      <c r="M682" s="12" t="str">
        <f t="shared" si="54"/>
        <v>1</v>
      </c>
      <c r="O682" t="s">
        <v>32</v>
      </c>
      <c r="P682">
        <f t="shared" si="55"/>
        <v>-5116.9690000000001</v>
      </c>
    </row>
    <row r="683" spans="1:16" x14ac:dyDescent="0.3">
      <c r="A683" s="2" t="s">
        <v>16</v>
      </c>
      <c r="B683" t="s">
        <v>4</v>
      </c>
      <c r="C683">
        <v>13</v>
      </c>
      <c r="D683" t="str">
        <f t="shared" si="52"/>
        <v>H</v>
      </c>
      <c r="E683">
        <v>10</v>
      </c>
      <c r="G683">
        <v>3</v>
      </c>
      <c r="L683" t="str">
        <f t="shared" si="53"/>
        <v>pic</v>
      </c>
      <c r="M683" s="12" t="str">
        <f t="shared" si="54"/>
        <v>1</v>
      </c>
      <c r="O683" t="s">
        <v>32</v>
      </c>
      <c r="P683">
        <f t="shared" si="55"/>
        <v>-5116.9690000000001</v>
      </c>
    </row>
    <row r="684" spans="1:16" x14ac:dyDescent="0.3">
      <c r="A684" s="2" t="s">
        <v>16</v>
      </c>
      <c r="B684" t="s">
        <v>4</v>
      </c>
      <c r="C684">
        <v>13</v>
      </c>
      <c r="D684" t="str">
        <f t="shared" si="52"/>
        <v>H</v>
      </c>
      <c r="E684">
        <v>11</v>
      </c>
      <c r="G684">
        <v>3</v>
      </c>
      <c r="L684" t="str">
        <f t="shared" si="53"/>
        <v>pic</v>
      </c>
      <c r="M684" s="12" t="str">
        <f t="shared" si="54"/>
        <v>1</v>
      </c>
      <c r="O684" t="s">
        <v>32</v>
      </c>
      <c r="P684">
        <f t="shared" si="55"/>
        <v>-5116.9690000000001</v>
      </c>
    </row>
    <row r="685" spans="1:16" x14ac:dyDescent="0.3">
      <c r="A685" s="2" t="s">
        <v>16</v>
      </c>
      <c r="B685" t="s">
        <v>4</v>
      </c>
      <c r="C685">
        <v>13</v>
      </c>
      <c r="D685" t="str">
        <f t="shared" si="52"/>
        <v>H</v>
      </c>
      <c r="E685">
        <v>12</v>
      </c>
      <c r="G685">
        <v>3</v>
      </c>
      <c r="L685" t="str">
        <f t="shared" si="53"/>
        <v>pic</v>
      </c>
      <c r="M685" s="12" t="str">
        <f t="shared" si="54"/>
        <v>1</v>
      </c>
      <c r="O685" t="s">
        <v>32</v>
      </c>
      <c r="P685">
        <f t="shared" si="55"/>
        <v>-5116.9690000000001</v>
      </c>
    </row>
    <row r="686" spans="1:16" x14ac:dyDescent="0.3">
      <c r="A686" s="2" t="s">
        <v>16</v>
      </c>
      <c r="B686" t="s">
        <v>4</v>
      </c>
      <c r="C686">
        <v>13</v>
      </c>
      <c r="D686" t="str">
        <f t="shared" si="52"/>
        <v>H</v>
      </c>
      <c r="E686">
        <v>13</v>
      </c>
      <c r="G686">
        <v>3</v>
      </c>
      <c r="L686" t="str">
        <f t="shared" si="53"/>
        <v>pic</v>
      </c>
      <c r="M686" s="12" t="str">
        <f t="shared" si="54"/>
        <v>1</v>
      </c>
      <c r="O686" t="s">
        <v>32</v>
      </c>
      <c r="P686">
        <f t="shared" si="55"/>
        <v>-5116.9690000000001</v>
      </c>
    </row>
    <row r="687" spans="1:16" x14ac:dyDescent="0.3">
      <c r="A687" s="2" t="s">
        <v>16</v>
      </c>
      <c r="B687" t="s">
        <v>4</v>
      </c>
      <c r="C687">
        <v>13</v>
      </c>
      <c r="D687" t="str">
        <f t="shared" si="52"/>
        <v>H</v>
      </c>
      <c r="E687">
        <v>14</v>
      </c>
      <c r="G687">
        <v>3</v>
      </c>
      <c r="L687" t="str">
        <f t="shared" si="53"/>
        <v>pic</v>
      </c>
      <c r="M687" s="12" t="str">
        <f t="shared" si="54"/>
        <v>1</v>
      </c>
      <c r="O687" t="s">
        <v>32</v>
      </c>
      <c r="P687">
        <f t="shared" si="55"/>
        <v>-5116.9690000000001</v>
      </c>
    </row>
    <row r="688" spans="1:16" x14ac:dyDescent="0.3">
      <c r="A688" s="2" t="s">
        <v>16</v>
      </c>
      <c r="B688" t="s">
        <v>4</v>
      </c>
      <c r="C688">
        <v>13</v>
      </c>
      <c r="D688" t="str">
        <f t="shared" si="52"/>
        <v>H</v>
      </c>
      <c r="E688">
        <v>15</v>
      </c>
      <c r="G688">
        <v>3</v>
      </c>
      <c r="L688" t="str">
        <f t="shared" si="53"/>
        <v>pic</v>
      </c>
      <c r="M688" s="12" t="str">
        <f t="shared" si="54"/>
        <v>1</v>
      </c>
      <c r="O688" t="s">
        <v>32</v>
      </c>
      <c r="P688">
        <f t="shared" si="55"/>
        <v>-5116.9690000000001</v>
      </c>
    </row>
    <row r="689" spans="1:16" x14ac:dyDescent="0.3">
      <c r="A689" s="2" t="s">
        <v>16</v>
      </c>
      <c r="B689" t="s">
        <v>4</v>
      </c>
      <c r="C689">
        <v>13</v>
      </c>
      <c r="D689" t="str">
        <f t="shared" si="52"/>
        <v>H</v>
      </c>
      <c r="E689">
        <v>16</v>
      </c>
      <c r="G689">
        <v>3</v>
      </c>
      <c r="L689" t="str">
        <f t="shared" si="53"/>
        <v>pic</v>
      </c>
      <c r="M689" s="12" t="str">
        <f t="shared" si="54"/>
        <v>1</v>
      </c>
      <c r="O689" t="s">
        <v>32</v>
      </c>
      <c r="P689">
        <f t="shared" si="55"/>
        <v>-5116.9690000000001</v>
      </c>
    </row>
    <row r="690" spans="1:16" x14ac:dyDescent="0.3">
      <c r="A690" s="2" t="s">
        <v>16</v>
      </c>
      <c r="B690" t="s">
        <v>4</v>
      </c>
      <c r="C690">
        <v>13</v>
      </c>
      <c r="D690" t="str">
        <f t="shared" si="52"/>
        <v>H</v>
      </c>
      <c r="E690">
        <v>17</v>
      </c>
      <c r="G690">
        <v>3</v>
      </c>
      <c r="L690" t="str">
        <f t="shared" si="53"/>
        <v>pic</v>
      </c>
      <c r="M690" s="12" t="str">
        <f t="shared" si="54"/>
        <v>1</v>
      </c>
      <c r="O690" t="s">
        <v>32</v>
      </c>
      <c r="P690">
        <f t="shared" si="55"/>
        <v>-5116.9690000000001</v>
      </c>
    </row>
    <row r="691" spans="1:16" x14ac:dyDescent="0.3">
      <c r="A691" s="2" t="s">
        <v>16</v>
      </c>
      <c r="B691" t="s">
        <v>4</v>
      </c>
      <c r="C691">
        <v>13</v>
      </c>
      <c r="D691" t="str">
        <f t="shared" si="52"/>
        <v>H</v>
      </c>
      <c r="E691">
        <v>18</v>
      </c>
      <c r="G691">
        <v>3</v>
      </c>
      <c r="L691" t="str">
        <f t="shared" si="53"/>
        <v>pic</v>
      </c>
      <c r="M691" s="12" t="str">
        <f t="shared" si="54"/>
        <v>1</v>
      </c>
      <c r="O691" t="s">
        <v>32</v>
      </c>
      <c r="P691">
        <f t="shared" si="55"/>
        <v>-5116.9690000000001</v>
      </c>
    </row>
    <row r="692" spans="1:16" x14ac:dyDescent="0.3">
      <c r="A692" s="2" t="s">
        <v>16</v>
      </c>
      <c r="B692" t="s">
        <v>4</v>
      </c>
      <c r="C692">
        <v>13</v>
      </c>
      <c r="D692" t="str">
        <f t="shared" si="52"/>
        <v>H</v>
      </c>
      <c r="E692">
        <v>19</v>
      </c>
      <c r="G692">
        <v>3</v>
      </c>
      <c r="L692" t="str">
        <f t="shared" si="53"/>
        <v>pic</v>
      </c>
      <c r="M692" s="12" t="str">
        <f t="shared" si="54"/>
        <v>1</v>
      </c>
      <c r="O692" t="s">
        <v>32</v>
      </c>
      <c r="P692">
        <f t="shared" si="55"/>
        <v>-5116.9690000000001</v>
      </c>
    </row>
    <row r="693" spans="1:16" x14ac:dyDescent="0.3">
      <c r="A693" s="2" t="s">
        <v>16</v>
      </c>
      <c r="B693" t="s">
        <v>4</v>
      </c>
      <c r="C693">
        <v>13</v>
      </c>
      <c r="D693" t="str">
        <f t="shared" si="52"/>
        <v>H</v>
      </c>
      <c r="E693">
        <v>20</v>
      </c>
      <c r="G693">
        <v>3</v>
      </c>
      <c r="L693" t="str">
        <f t="shared" si="53"/>
        <v>pic</v>
      </c>
      <c r="M693" s="12" t="str">
        <f t="shared" si="54"/>
        <v>1</v>
      </c>
      <c r="O693" t="s">
        <v>32</v>
      </c>
      <c r="P693">
        <f t="shared" si="55"/>
        <v>-5116.9690000000001</v>
      </c>
    </row>
    <row r="694" spans="1:16" x14ac:dyDescent="0.3">
      <c r="A694" s="2" t="s">
        <v>16</v>
      </c>
      <c r="B694" t="s">
        <v>4</v>
      </c>
      <c r="C694">
        <v>13</v>
      </c>
      <c r="D694" t="str">
        <f t="shared" si="52"/>
        <v>H</v>
      </c>
      <c r="E694">
        <v>21</v>
      </c>
      <c r="G694">
        <v>3</v>
      </c>
      <c r="L694" t="str">
        <f t="shared" si="53"/>
        <v>pic</v>
      </c>
      <c r="M694" s="12" t="str">
        <f t="shared" si="54"/>
        <v>1</v>
      </c>
      <c r="O694" t="s">
        <v>32</v>
      </c>
      <c r="P694">
        <f t="shared" si="55"/>
        <v>-5116.9690000000001</v>
      </c>
    </row>
    <row r="695" spans="1:16" x14ac:dyDescent="0.3">
      <c r="A695" s="2" t="s">
        <v>16</v>
      </c>
      <c r="B695" t="s">
        <v>4</v>
      </c>
      <c r="C695">
        <v>13</v>
      </c>
      <c r="D695" t="str">
        <f t="shared" si="52"/>
        <v>H</v>
      </c>
      <c r="E695">
        <v>22</v>
      </c>
      <c r="G695">
        <v>3</v>
      </c>
      <c r="L695" t="str">
        <f t="shared" si="53"/>
        <v>pic</v>
      </c>
      <c r="M695" s="12" t="str">
        <f t="shared" si="54"/>
        <v>1</v>
      </c>
      <c r="O695" t="s">
        <v>32</v>
      </c>
      <c r="P695">
        <f t="shared" si="55"/>
        <v>-5116.9690000000001</v>
      </c>
    </row>
    <row r="696" spans="1:16" x14ac:dyDescent="0.3">
      <c r="A696" s="2" t="s">
        <v>16</v>
      </c>
      <c r="B696" t="s">
        <v>4</v>
      </c>
      <c r="C696">
        <v>13</v>
      </c>
      <c r="D696" t="str">
        <f t="shared" si="52"/>
        <v>H</v>
      </c>
      <c r="E696">
        <v>23</v>
      </c>
      <c r="G696">
        <v>3</v>
      </c>
      <c r="L696" t="str">
        <f t="shared" si="53"/>
        <v>pic</v>
      </c>
      <c r="M696" s="12" t="str">
        <f t="shared" si="54"/>
        <v>1</v>
      </c>
      <c r="O696" t="s">
        <v>32</v>
      </c>
      <c r="P696">
        <f t="shared" si="55"/>
        <v>-5116.9690000000001</v>
      </c>
    </row>
    <row r="697" spans="1:16" x14ac:dyDescent="0.3">
      <c r="A697" s="2" t="s">
        <v>16</v>
      </c>
      <c r="B697" t="s">
        <v>4</v>
      </c>
      <c r="C697">
        <v>13</v>
      </c>
      <c r="D697" t="str">
        <f t="shared" si="52"/>
        <v>H</v>
      </c>
      <c r="E697">
        <v>24</v>
      </c>
      <c r="G697">
        <v>3</v>
      </c>
      <c r="L697" t="str">
        <f t="shared" si="53"/>
        <v>pic</v>
      </c>
      <c r="M697" s="12" t="str">
        <f t="shared" si="54"/>
        <v>1</v>
      </c>
      <c r="O697" t="s">
        <v>32</v>
      </c>
      <c r="P697">
        <f t="shared" si="55"/>
        <v>-5116.9690000000001</v>
      </c>
    </row>
    <row r="698" spans="1:16" x14ac:dyDescent="0.3">
      <c r="A698" s="2" t="s">
        <v>16</v>
      </c>
      <c r="B698" t="s">
        <v>4</v>
      </c>
      <c r="C698">
        <v>13</v>
      </c>
      <c r="D698" t="str">
        <f t="shared" si="52"/>
        <v>H</v>
      </c>
      <c r="E698">
        <v>25</v>
      </c>
      <c r="G698">
        <v>3</v>
      </c>
      <c r="L698" t="str">
        <f t="shared" si="53"/>
        <v>pic</v>
      </c>
      <c r="M698" s="12" t="str">
        <f t="shared" si="54"/>
        <v>1</v>
      </c>
      <c r="O698" t="s">
        <v>32</v>
      </c>
      <c r="P698">
        <f t="shared" si="55"/>
        <v>-5116.9690000000001</v>
      </c>
    </row>
    <row r="699" spans="1:16" x14ac:dyDescent="0.3">
      <c r="A699" s="2" t="s">
        <v>16</v>
      </c>
      <c r="B699" t="s">
        <v>4</v>
      </c>
      <c r="C699">
        <v>13</v>
      </c>
      <c r="D699" t="str">
        <f t="shared" si="52"/>
        <v>H</v>
      </c>
      <c r="E699">
        <v>26</v>
      </c>
      <c r="G699">
        <v>3</v>
      </c>
      <c r="L699" t="str">
        <f t="shared" si="53"/>
        <v>pic</v>
      </c>
      <c r="M699" s="12" t="str">
        <f t="shared" si="54"/>
        <v>1</v>
      </c>
      <c r="O699" t="s">
        <v>32</v>
      </c>
      <c r="P699">
        <f t="shared" si="55"/>
        <v>-5116.9690000000001</v>
      </c>
    </row>
    <row r="700" spans="1:16" x14ac:dyDescent="0.3">
      <c r="A700" s="2" t="s">
        <v>16</v>
      </c>
      <c r="B700" t="s">
        <v>4</v>
      </c>
      <c r="C700">
        <v>13</v>
      </c>
      <c r="D700" t="str">
        <f t="shared" si="52"/>
        <v>H</v>
      </c>
      <c r="E700">
        <v>27</v>
      </c>
      <c r="G700">
        <v>3</v>
      </c>
      <c r="L700" t="str">
        <f t="shared" si="53"/>
        <v>pic</v>
      </c>
      <c r="M700" s="12" t="str">
        <f t="shared" si="54"/>
        <v>1</v>
      </c>
      <c r="O700" t="s">
        <v>32</v>
      </c>
      <c r="P700">
        <f t="shared" si="55"/>
        <v>-5116.9690000000001</v>
      </c>
    </row>
    <row r="701" spans="1:16" x14ac:dyDescent="0.3">
      <c r="A701" s="2" t="s">
        <v>16</v>
      </c>
      <c r="B701" t="s">
        <v>4</v>
      </c>
      <c r="C701">
        <v>13</v>
      </c>
      <c r="D701" t="str">
        <f t="shared" si="52"/>
        <v>H</v>
      </c>
      <c r="E701">
        <v>28</v>
      </c>
      <c r="G701">
        <v>3</v>
      </c>
      <c r="L701" t="str">
        <f t="shared" si="53"/>
        <v>pic</v>
      </c>
      <c r="M701" s="12" t="str">
        <f t="shared" si="54"/>
        <v>1</v>
      </c>
      <c r="O701" t="s">
        <v>32</v>
      </c>
      <c r="P701">
        <f t="shared" si="55"/>
        <v>-5116.9690000000001</v>
      </c>
    </row>
    <row r="702" spans="1:16" x14ac:dyDescent="0.3">
      <c r="A702" s="2" t="s">
        <v>16</v>
      </c>
      <c r="B702" t="s">
        <v>4</v>
      </c>
      <c r="C702">
        <v>13</v>
      </c>
      <c r="D702" t="str">
        <f t="shared" si="52"/>
        <v>H</v>
      </c>
      <c r="E702">
        <v>29</v>
      </c>
      <c r="G702">
        <v>3</v>
      </c>
      <c r="L702" t="str">
        <f t="shared" si="53"/>
        <v>pic</v>
      </c>
      <c r="M702" s="12" t="str">
        <f t="shared" si="54"/>
        <v>1</v>
      </c>
      <c r="O702" t="s">
        <v>32</v>
      </c>
      <c r="P702">
        <f t="shared" si="55"/>
        <v>-5116.9690000000001</v>
      </c>
    </row>
    <row r="703" spans="1:16" x14ac:dyDescent="0.3">
      <c r="A703" s="2" t="s">
        <v>16</v>
      </c>
      <c r="B703" t="s">
        <v>4</v>
      </c>
      <c r="C703">
        <v>13</v>
      </c>
      <c r="D703" t="str">
        <f t="shared" si="52"/>
        <v>H</v>
      </c>
      <c r="E703">
        <v>30</v>
      </c>
      <c r="G703">
        <v>3</v>
      </c>
      <c r="L703" t="str">
        <f t="shared" si="53"/>
        <v>pic</v>
      </c>
      <c r="M703" s="12" t="str">
        <f t="shared" si="54"/>
        <v>1</v>
      </c>
      <c r="O703" t="s">
        <v>32</v>
      </c>
      <c r="P703">
        <f t="shared" si="55"/>
        <v>-5116.9690000000001</v>
      </c>
    </row>
    <row r="704" spans="1:16" x14ac:dyDescent="0.3">
      <c r="A704" s="2" t="s">
        <v>16</v>
      </c>
      <c r="B704" t="s">
        <v>4</v>
      </c>
      <c r="C704">
        <v>13</v>
      </c>
      <c r="D704" t="str">
        <f t="shared" si="52"/>
        <v>H</v>
      </c>
      <c r="E704">
        <v>31</v>
      </c>
      <c r="G704">
        <v>3</v>
      </c>
      <c r="L704" t="str">
        <f t="shared" si="53"/>
        <v>pic</v>
      </c>
      <c r="M704" s="12" t="str">
        <f t="shared" si="54"/>
        <v>1</v>
      </c>
      <c r="O704" t="s">
        <v>32</v>
      </c>
      <c r="P704">
        <f t="shared" si="55"/>
        <v>-5116.9690000000001</v>
      </c>
    </row>
    <row r="705" spans="1:17" x14ac:dyDescent="0.3">
      <c r="A705" s="2" t="s">
        <v>16</v>
      </c>
      <c r="B705" t="s">
        <v>4</v>
      </c>
      <c r="C705">
        <v>13</v>
      </c>
      <c r="D705" t="str">
        <f t="shared" si="52"/>
        <v>H</v>
      </c>
      <c r="E705">
        <v>32</v>
      </c>
      <c r="G705">
        <v>3</v>
      </c>
      <c r="L705" t="str">
        <f t="shared" si="53"/>
        <v>pic</v>
      </c>
      <c r="M705" s="12" t="str">
        <f t="shared" si="54"/>
        <v>1</v>
      </c>
      <c r="O705" t="s">
        <v>32</v>
      </c>
      <c r="P705">
        <f t="shared" si="55"/>
        <v>-5116.9690000000001</v>
      </c>
    </row>
    <row r="706" spans="1:17" x14ac:dyDescent="0.3">
      <c r="A706" s="2" t="s">
        <v>16</v>
      </c>
      <c r="B706" t="s">
        <v>4</v>
      </c>
      <c r="C706">
        <v>13</v>
      </c>
      <c r="D706" t="str">
        <f t="shared" ref="D706:D769" si="56">IF(OR(O706="M",O706="B"),"B","H")</f>
        <v>H</v>
      </c>
      <c r="E706">
        <v>33</v>
      </c>
      <c r="G706">
        <v>3</v>
      </c>
      <c r="L706" t="str">
        <f t="shared" ref="L706:L769" si="57">IF(K706="None", "None","pic")</f>
        <v>pic</v>
      </c>
      <c r="M706" s="12" t="str">
        <f t="shared" ref="M706:M769" si="58">IF(C706&gt;6,"1","0")</f>
        <v>1</v>
      </c>
      <c r="O706" t="s">
        <v>32</v>
      </c>
      <c r="P706">
        <f t="shared" ref="P706:P769" si="59">IF(A706="Abbott",H706-7651.666,IF(A706="Adele",H706-3681.066,IF(A706="Aqua",H706-5265.692,IF(A706="Blossom",H706-4470.604,IF(A706="Nodon",H706-4091.975,IF(A706="Plum",H706-5116.969,IF(A706="Rach",H706-6271.724)))))))</f>
        <v>-5116.9690000000001</v>
      </c>
    </row>
    <row r="707" spans="1:17" x14ac:dyDescent="0.3">
      <c r="A707" s="2" t="s">
        <v>16</v>
      </c>
      <c r="B707" t="s">
        <v>4</v>
      </c>
      <c r="C707">
        <v>13</v>
      </c>
      <c r="D707" t="str">
        <f t="shared" si="56"/>
        <v>H</v>
      </c>
      <c r="E707">
        <v>34</v>
      </c>
      <c r="G707">
        <v>3</v>
      </c>
      <c r="L707" t="str">
        <f t="shared" si="57"/>
        <v>pic</v>
      </c>
      <c r="M707" s="12" t="str">
        <f t="shared" si="58"/>
        <v>1</v>
      </c>
      <c r="O707" t="s">
        <v>32</v>
      </c>
      <c r="P707">
        <f t="shared" si="59"/>
        <v>-5116.9690000000001</v>
      </c>
    </row>
    <row r="708" spans="1:17" x14ac:dyDescent="0.3">
      <c r="A708" s="2" t="s">
        <v>16</v>
      </c>
      <c r="B708" t="s">
        <v>4</v>
      </c>
      <c r="C708">
        <v>13</v>
      </c>
      <c r="D708" t="str">
        <f t="shared" si="56"/>
        <v>H</v>
      </c>
      <c r="E708">
        <v>35</v>
      </c>
      <c r="G708">
        <v>3</v>
      </c>
      <c r="L708" t="str">
        <f t="shared" si="57"/>
        <v>pic</v>
      </c>
      <c r="M708" s="12" t="str">
        <f t="shared" si="58"/>
        <v>1</v>
      </c>
      <c r="O708" t="s">
        <v>32</v>
      </c>
      <c r="P708">
        <f t="shared" si="59"/>
        <v>-5116.9690000000001</v>
      </c>
    </row>
    <row r="709" spans="1:17" x14ac:dyDescent="0.3">
      <c r="A709" s="2" t="s">
        <v>17</v>
      </c>
      <c r="B709" t="s">
        <v>26</v>
      </c>
      <c r="C709">
        <v>12</v>
      </c>
      <c r="D709" t="str">
        <f t="shared" si="56"/>
        <v>H</v>
      </c>
      <c r="E709">
        <v>1</v>
      </c>
      <c r="F709">
        <v>1</v>
      </c>
      <c r="G709">
        <v>0</v>
      </c>
      <c r="H709">
        <v>1184.924</v>
      </c>
      <c r="I709">
        <v>0</v>
      </c>
      <c r="J709">
        <v>1</v>
      </c>
      <c r="K709" t="str">
        <f t="shared" ref="K709:K730" si="60">IF(I709=0,"None",IF(I709&lt;5,"Object",IF(I709&lt;9,"Threat","Neutral")))</f>
        <v>None</v>
      </c>
      <c r="L709" t="str">
        <f t="shared" si="57"/>
        <v>None</v>
      </c>
      <c r="M709" s="12" t="str">
        <f t="shared" si="58"/>
        <v>1</v>
      </c>
      <c r="N709">
        <v>0</v>
      </c>
      <c r="O709" t="s">
        <v>32</v>
      </c>
      <c r="P709">
        <f t="shared" si="59"/>
        <v>-5086.8</v>
      </c>
      <c r="Q709">
        <v>5086.8</v>
      </c>
    </row>
    <row r="710" spans="1:17" x14ac:dyDescent="0.3">
      <c r="A710" s="2" t="s">
        <v>17</v>
      </c>
      <c r="B710" t="s">
        <v>26</v>
      </c>
      <c r="C710">
        <v>12</v>
      </c>
      <c r="D710" t="str">
        <f t="shared" si="56"/>
        <v>H</v>
      </c>
      <c r="E710">
        <v>2</v>
      </c>
      <c r="F710">
        <v>1</v>
      </c>
      <c r="G710">
        <v>0</v>
      </c>
      <c r="H710">
        <v>8442.3886000000002</v>
      </c>
      <c r="I710">
        <v>0</v>
      </c>
      <c r="J710">
        <v>1</v>
      </c>
      <c r="K710" t="str">
        <f t="shared" si="60"/>
        <v>None</v>
      </c>
      <c r="L710" t="str">
        <f t="shared" si="57"/>
        <v>None</v>
      </c>
      <c r="M710" s="12" t="str">
        <f t="shared" si="58"/>
        <v>1</v>
      </c>
      <c r="N710">
        <v>0</v>
      </c>
      <c r="O710" t="s">
        <v>32</v>
      </c>
      <c r="P710">
        <f t="shared" si="59"/>
        <v>2170.6646000000001</v>
      </c>
      <c r="Q710">
        <v>-2170.6646000000001</v>
      </c>
    </row>
    <row r="711" spans="1:17" x14ac:dyDescent="0.3">
      <c r="A711" s="2" t="s">
        <v>17</v>
      </c>
      <c r="B711" t="s">
        <v>26</v>
      </c>
      <c r="C711">
        <v>12</v>
      </c>
      <c r="D711" t="str">
        <f t="shared" si="56"/>
        <v>H</v>
      </c>
      <c r="E711">
        <v>3</v>
      </c>
      <c r="F711">
        <v>1</v>
      </c>
      <c r="G711">
        <v>0</v>
      </c>
      <c r="H711">
        <v>15984.6428</v>
      </c>
      <c r="I711">
        <v>0</v>
      </c>
      <c r="J711">
        <v>0</v>
      </c>
      <c r="K711" t="str">
        <f t="shared" si="60"/>
        <v>None</v>
      </c>
      <c r="L711" t="str">
        <f t="shared" si="57"/>
        <v>None</v>
      </c>
      <c r="M711" s="12" t="str">
        <f t="shared" si="58"/>
        <v>1</v>
      </c>
      <c r="N711">
        <v>0</v>
      </c>
      <c r="O711" t="s">
        <v>32</v>
      </c>
      <c r="P711">
        <f t="shared" si="59"/>
        <v>9712.9187999999995</v>
      </c>
      <c r="Q711">
        <v>-9712.9187999999995</v>
      </c>
    </row>
    <row r="712" spans="1:17" x14ac:dyDescent="0.3">
      <c r="A712" s="2" t="s">
        <v>17</v>
      </c>
      <c r="B712" t="s">
        <v>26</v>
      </c>
      <c r="C712">
        <v>12</v>
      </c>
      <c r="D712" t="str">
        <f t="shared" si="56"/>
        <v>H</v>
      </c>
      <c r="E712">
        <v>4</v>
      </c>
      <c r="F712">
        <v>1</v>
      </c>
      <c r="G712">
        <v>0</v>
      </c>
      <c r="H712">
        <v>11697.647499999999</v>
      </c>
      <c r="I712">
        <v>0</v>
      </c>
      <c r="J712">
        <v>1</v>
      </c>
      <c r="K712" t="str">
        <f t="shared" si="60"/>
        <v>None</v>
      </c>
      <c r="L712" t="str">
        <f t="shared" si="57"/>
        <v>None</v>
      </c>
      <c r="M712" s="12" t="str">
        <f t="shared" si="58"/>
        <v>1</v>
      </c>
      <c r="N712">
        <v>0</v>
      </c>
      <c r="O712" t="s">
        <v>32</v>
      </c>
      <c r="P712">
        <f t="shared" si="59"/>
        <v>5425.923499999999</v>
      </c>
      <c r="Q712">
        <v>-5425.923499999999</v>
      </c>
    </row>
    <row r="713" spans="1:17" x14ac:dyDescent="0.3">
      <c r="A713" s="2" t="s">
        <v>17</v>
      </c>
      <c r="B713" t="s">
        <v>26</v>
      </c>
      <c r="C713">
        <v>12</v>
      </c>
      <c r="D713" t="str">
        <f t="shared" si="56"/>
        <v>H</v>
      </c>
      <c r="E713">
        <v>5</v>
      </c>
      <c r="F713">
        <v>1</v>
      </c>
      <c r="G713">
        <v>0</v>
      </c>
      <c r="H713">
        <v>1637.1312</v>
      </c>
      <c r="I713">
        <v>0</v>
      </c>
      <c r="J713">
        <v>1</v>
      </c>
      <c r="K713" t="str">
        <f t="shared" si="60"/>
        <v>None</v>
      </c>
      <c r="L713" t="str">
        <f t="shared" si="57"/>
        <v>None</v>
      </c>
      <c r="M713" s="12" t="str">
        <f t="shared" si="58"/>
        <v>1</v>
      </c>
      <c r="N713">
        <v>0</v>
      </c>
      <c r="O713" t="s">
        <v>32</v>
      </c>
      <c r="P713">
        <f t="shared" si="59"/>
        <v>-4634.5928000000004</v>
      </c>
      <c r="Q713">
        <v>4634.5928000000004</v>
      </c>
    </row>
    <row r="714" spans="1:17" x14ac:dyDescent="0.3">
      <c r="A714" s="2" t="s">
        <v>17</v>
      </c>
      <c r="B714" t="s">
        <v>26</v>
      </c>
      <c r="C714">
        <v>12</v>
      </c>
      <c r="D714" t="str">
        <f t="shared" si="56"/>
        <v>H</v>
      </c>
      <c r="E714">
        <v>6</v>
      </c>
      <c r="F714">
        <v>1</v>
      </c>
      <c r="G714">
        <v>0</v>
      </c>
      <c r="H714">
        <v>3068.7678000000001</v>
      </c>
      <c r="I714">
        <v>0</v>
      </c>
      <c r="J714">
        <v>1</v>
      </c>
      <c r="K714" t="str">
        <f t="shared" si="60"/>
        <v>None</v>
      </c>
      <c r="L714" t="str">
        <f t="shared" si="57"/>
        <v>None</v>
      </c>
      <c r="M714" s="12" t="str">
        <f t="shared" si="58"/>
        <v>1</v>
      </c>
      <c r="N714">
        <v>0</v>
      </c>
      <c r="O714" t="s">
        <v>32</v>
      </c>
      <c r="P714">
        <f t="shared" si="59"/>
        <v>-3202.9562000000001</v>
      </c>
      <c r="Q714">
        <v>3202.9562000000001</v>
      </c>
    </row>
    <row r="715" spans="1:17" x14ac:dyDescent="0.3">
      <c r="A715" s="2" t="s">
        <v>17</v>
      </c>
      <c r="B715" t="s">
        <v>26</v>
      </c>
      <c r="C715">
        <v>12</v>
      </c>
      <c r="D715" t="str">
        <f t="shared" si="56"/>
        <v>H</v>
      </c>
      <c r="E715">
        <v>7</v>
      </c>
      <c r="F715">
        <v>1</v>
      </c>
      <c r="G715">
        <v>0</v>
      </c>
      <c r="H715">
        <v>6825.7921999999999</v>
      </c>
      <c r="I715">
        <v>0</v>
      </c>
      <c r="J715">
        <v>1</v>
      </c>
      <c r="K715" t="str">
        <f t="shared" si="60"/>
        <v>None</v>
      </c>
      <c r="L715" t="str">
        <f t="shared" si="57"/>
        <v>None</v>
      </c>
      <c r="M715" s="12" t="str">
        <f t="shared" si="58"/>
        <v>1</v>
      </c>
      <c r="N715">
        <v>0</v>
      </c>
      <c r="O715" t="s">
        <v>32</v>
      </c>
      <c r="P715">
        <f t="shared" si="59"/>
        <v>554.06819999999971</v>
      </c>
      <c r="Q715">
        <v>-554.06819999999971</v>
      </c>
    </row>
    <row r="716" spans="1:17" x14ac:dyDescent="0.3">
      <c r="A716" s="2" t="s">
        <v>17</v>
      </c>
      <c r="B716" t="s">
        <v>26</v>
      </c>
      <c r="C716">
        <v>12</v>
      </c>
      <c r="D716" t="str">
        <f t="shared" si="56"/>
        <v>H</v>
      </c>
      <c r="E716">
        <v>8</v>
      </c>
      <c r="F716">
        <v>1</v>
      </c>
      <c r="G716">
        <v>0</v>
      </c>
      <c r="H716">
        <v>1896.2039</v>
      </c>
      <c r="I716">
        <v>0</v>
      </c>
      <c r="J716">
        <v>1</v>
      </c>
      <c r="K716" t="str">
        <f t="shared" si="60"/>
        <v>None</v>
      </c>
      <c r="L716" t="str">
        <f t="shared" si="57"/>
        <v>None</v>
      </c>
      <c r="M716" s="12" t="str">
        <f t="shared" si="58"/>
        <v>1</v>
      </c>
      <c r="N716">
        <v>0</v>
      </c>
      <c r="O716" t="s">
        <v>32</v>
      </c>
      <c r="P716">
        <f t="shared" si="59"/>
        <v>-4375.5200999999997</v>
      </c>
      <c r="Q716">
        <v>4375.5200999999997</v>
      </c>
    </row>
    <row r="717" spans="1:17" x14ac:dyDescent="0.3">
      <c r="A717" s="2" t="s">
        <v>17</v>
      </c>
      <c r="B717" t="s">
        <v>26</v>
      </c>
      <c r="C717">
        <v>12</v>
      </c>
      <c r="D717" t="str">
        <f t="shared" si="56"/>
        <v>H</v>
      </c>
      <c r="E717">
        <v>9</v>
      </c>
      <c r="F717">
        <v>1</v>
      </c>
      <c r="G717">
        <v>0</v>
      </c>
      <c r="H717">
        <v>7892.6687000000002</v>
      </c>
      <c r="I717">
        <v>0</v>
      </c>
      <c r="J717">
        <v>1</v>
      </c>
      <c r="K717" t="str">
        <f t="shared" si="60"/>
        <v>None</v>
      </c>
      <c r="L717" t="str">
        <f t="shared" si="57"/>
        <v>None</v>
      </c>
      <c r="M717" s="12" t="str">
        <f t="shared" si="58"/>
        <v>1</v>
      </c>
      <c r="N717">
        <v>0</v>
      </c>
      <c r="O717" t="s">
        <v>32</v>
      </c>
      <c r="P717">
        <f t="shared" si="59"/>
        <v>1620.9447</v>
      </c>
      <c r="Q717">
        <v>-1620.9447</v>
      </c>
    </row>
    <row r="718" spans="1:17" x14ac:dyDescent="0.3">
      <c r="A718" s="2" t="s">
        <v>17</v>
      </c>
      <c r="B718" t="s">
        <v>26</v>
      </c>
      <c r="C718">
        <v>12</v>
      </c>
      <c r="D718" t="str">
        <f t="shared" si="56"/>
        <v>H</v>
      </c>
      <c r="E718">
        <v>10</v>
      </c>
      <c r="F718">
        <v>1</v>
      </c>
      <c r="G718">
        <v>0</v>
      </c>
      <c r="H718">
        <v>3014.4479999999999</v>
      </c>
      <c r="I718">
        <v>0</v>
      </c>
      <c r="J718">
        <v>1</v>
      </c>
      <c r="K718" t="str">
        <f t="shared" si="60"/>
        <v>None</v>
      </c>
      <c r="L718" t="str">
        <f t="shared" si="57"/>
        <v>None</v>
      </c>
      <c r="M718" s="12" t="str">
        <f t="shared" si="58"/>
        <v>1</v>
      </c>
      <c r="N718">
        <v>0</v>
      </c>
      <c r="O718" t="s">
        <v>32</v>
      </c>
      <c r="P718">
        <f t="shared" si="59"/>
        <v>-3257.2760000000003</v>
      </c>
      <c r="Q718">
        <v>3257.2760000000003</v>
      </c>
    </row>
    <row r="719" spans="1:17" x14ac:dyDescent="0.3">
      <c r="A719" s="2" t="s">
        <v>17</v>
      </c>
      <c r="B719" t="s">
        <v>26</v>
      </c>
      <c r="C719">
        <v>12</v>
      </c>
      <c r="D719" t="str">
        <f t="shared" si="56"/>
        <v>H</v>
      </c>
      <c r="E719">
        <v>1</v>
      </c>
      <c r="F719">
        <v>1</v>
      </c>
      <c r="G719">
        <v>1</v>
      </c>
      <c r="H719">
        <v>8483.7135999999991</v>
      </c>
      <c r="I719">
        <v>0</v>
      </c>
      <c r="J719">
        <v>1</v>
      </c>
      <c r="K719" t="str">
        <f t="shared" si="60"/>
        <v>None</v>
      </c>
      <c r="L719" t="str">
        <f t="shared" si="57"/>
        <v>None</v>
      </c>
      <c r="M719" s="12" t="str">
        <f t="shared" si="58"/>
        <v>1</v>
      </c>
      <c r="N719">
        <v>0</v>
      </c>
      <c r="O719" t="s">
        <v>32</v>
      </c>
      <c r="P719">
        <f t="shared" si="59"/>
        <v>2211.989599999999</v>
      </c>
      <c r="Q719">
        <v>-2211.989599999999</v>
      </c>
    </row>
    <row r="720" spans="1:17" x14ac:dyDescent="0.3">
      <c r="A720" s="2" t="s">
        <v>17</v>
      </c>
      <c r="B720" t="s">
        <v>26</v>
      </c>
      <c r="C720">
        <v>12</v>
      </c>
      <c r="D720" t="str">
        <f t="shared" si="56"/>
        <v>H</v>
      </c>
      <c r="E720">
        <v>2</v>
      </c>
      <c r="F720">
        <v>1</v>
      </c>
      <c r="G720">
        <v>1</v>
      </c>
      <c r="H720">
        <v>2190.0754999999999</v>
      </c>
      <c r="I720">
        <v>0</v>
      </c>
      <c r="J720">
        <v>1</v>
      </c>
      <c r="K720" t="str">
        <f t="shared" si="60"/>
        <v>None</v>
      </c>
      <c r="L720" t="str">
        <f t="shared" si="57"/>
        <v>None</v>
      </c>
      <c r="M720" s="12" t="str">
        <f t="shared" si="58"/>
        <v>1</v>
      </c>
      <c r="N720">
        <v>0</v>
      </c>
      <c r="O720" t="s">
        <v>32</v>
      </c>
      <c r="P720">
        <f t="shared" si="59"/>
        <v>-4081.6485000000002</v>
      </c>
      <c r="Q720">
        <v>4081.6485000000002</v>
      </c>
    </row>
    <row r="721" spans="1:17" x14ac:dyDescent="0.3">
      <c r="A721" s="2" t="s">
        <v>17</v>
      </c>
      <c r="B721" t="s">
        <v>26</v>
      </c>
      <c r="C721">
        <v>12</v>
      </c>
      <c r="D721" t="str">
        <f t="shared" si="56"/>
        <v>H</v>
      </c>
      <c r="E721">
        <v>7</v>
      </c>
      <c r="F721">
        <v>2</v>
      </c>
      <c r="G721">
        <v>1</v>
      </c>
      <c r="H721">
        <v>6124.2763999999997</v>
      </c>
      <c r="I721">
        <v>0</v>
      </c>
      <c r="J721">
        <v>1</v>
      </c>
      <c r="K721" t="str">
        <f t="shared" si="60"/>
        <v>None</v>
      </c>
      <c r="L721" t="str">
        <f t="shared" si="57"/>
        <v>None</v>
      </c>
      <c r="M721" s="12" t="str">
        <f t="shared" si="58"/>
        <v>1</v>
      </c>
      <c r="N721">
        <v>0</v>
      </c>
      <c r="O721" t="s">
        <v>32</v>
      </c>
      <c r="P721">
        <f t="shared" si="59"/>
        <v>-147.44760000000042</v>
      </c>
      <c r="Q721">
        <v>147.44760000000042</v>
      </c>
    </row>
    <row r="722" spans="1:17" x14ac:dyDescent="0.3">
      <c r="A722" s="2" t="s">
        <v>17</v>
      </c>
      <c r="B722" t="s">
        <v>26</v>
      </c>
      <c r="C722">
        <v>12</v>
      </c>
      <c r="D722" t="str">
        <f t="shared" si="56"/>
        <v>H</v>
      </c>
      <c r="E722">
        <v>8</v>
      </c>
      <c r="F722">
        <v>2</v>
      </c>
      <c r="G722">
        <v>1</v>
      </c>
      <c r="H722">
        <v>9361.4580999999998</v>
      </c>
      <c r="I722">
        <v>0</v>
      </c>
      <c r="J722">
        <v>1</v>
      </c>
      <c r="K722" t="str">
        <f t="shared" si="60"/>
        <v>None</v>
      </c>
      <c r="L722" t="str">
        <f t="shared" si="57"/>
        <v>None</v>
      </c>
      <c r="M722" s="12" t="str">
        <f t="shared" si="58"/>
        <v>1</v>
      </c>
      <c r="N722">
        <v>0</v>
      </c>
      <c r="O722" t="s">
        <v>32</v>
      </c>
      <c r="P722">
        <f t="shared" si="59"/>
        <v>3089.7340999999997</v>
      </c>
      <c r="Q722">
        <v>-3089.7340999999997</v>
      </c>
    </row>
    <row r="723" spans="1:17" x14ac:dyDescent="0.3">
      <c r="A723" s="2" t="s">
        <v>17</v>
      </c>
      <c r="B723" t="s">
        <v>26</v>
      </c>
      <c r="C723">
        <v>12</v>
      </c>
      <c r="D723" t="str">
        <f t="shared" si="56"/>
        <v>H</v>
      </c>
      <c r="E723">
        <v>3</v>
      </c>
      <c r="F723">
        <v>1</v>
      </c>
      <c r="G723">
        <v>1</v>
      </c>
      <c r="H723">
        <v>59720.595500000003</v>
      </c>
      <c r="I723">
        <v>7</v>
      </c>
      <c r="J723">
        <v>0</v>
      </c>
      <c r="K723" t="str">
        <f t="shared" si="60"/>
        <v>Threat</v>
      </c>
      <c r="L723" t="str">
        <f t="shared" si="57"/>
        <v>pic</v>
      </c>
      <c r="M723" s="12" t="str">
        <f t="shared" si="58"/>
        <v>1</v>
      </c>
      <c r="N723">
        <v>0</v>
      </c>
      <c r="O723" t="s">
        <v>32</v>
      </c>
      <c r="P723">
        <f t="shared" si="59"/>
        <v>53448.871500000001</v>
      </c>
      <c r="Q723">
        <v>-53448.871500000001</v>
      </c>
    </row>
    <row r="724" spans="1:17" x14ac:dyDescent="0.3">
      <c r="A724" s="2" t="s">
        <v>17</v>
      </c>
      <c r="B724" t="s">
        <v>26</v>
      </c>
      <c r="C724">
        <v>12</v>
      </c>
      <c r="D724" t="str">
        <f t="shared" si="56"/>
        <v>H</v>
      </c>
      <c r="E724">
        <v>4</v>
      </c>
      <c r="F724">
        <v>1</v>
      </c>
      <c r="G724">
        <v>1</v>
      </c>
      <c r="H724">
        <v>52282.033300000003</v>
      </c>
      <c r="I724">
        <v>6</v>
      </c>
      <c r="J724">
        <v>0</v>
      </c>
      <c r="K724" t="str">
        <f t="shared" si="60"/>
        <v>Threat</v>
      </c>
      <c r="L724" t="str">
        <f t="shared" si="57"/>
        <v>pic</v>
      </c>
      <c r="M724" s="12" t="str">
        <f t="shared" si="58"/>
        <v>1</v>
      </c>
      <c r="N724">
        <v>0</v>
      </c>
      <c r="O724" t="s">
        <v>32</v>
      </c>
      <c r="P724">
        <f t="shared" si="59"/>
        <v>46010.309300000001</v>
      </c>
      <c r="Q724">
        <v>-46010.309300000001</v>
      </c>
    </row>
    <row r="725" spans="1:17" x14ac:dyDescent="0.3">
      <c r="A725" s="2" t="s">
        <v>17</v>
      </c>
      <c r="B725" t="s">
        <v>26</v>
      </c>
      <c r="C725">
        <v>12</v>
      </c>
      <c r="D725" t="str">
        <f t="shared" si="56"/>
        <v>H</v>
      </c>
      <c r="E725">
        <v>5</v>
      </c>
      <c r="F725">
        <v>1</v>
      </c>
      <c r="G725">
        <v>1</v>
      </c>
      <c r="H725">
        <v>106296.6615</v>
      </c>
      <c r="I725">
        <v>5</v>
      </c>
      <c r="J725">
        <v>0</v>
      </c>
      <c r="K725" t="str">
        <f t="shared" si="60"/>
        <v>Threat</v>
      </c>
      <c r="L725" t="str">
        <f t="shared" si="57"/>
        <v>pic</v>
      </c>
      <c r="M725" s="12" t="str">
        <f t="shared" si="58"/>
        <v>1</v>
      </c>
      <c r="N725">
        <v>0</v>
      </c>
      <c r="O725" t="s">
        <v>32</v>
      </c>
      <c r="P725">
        <f t="shared" si="59"/>
        <v>100024.9375</v>
      </c>
      <c r="Q725">
        <v>-100024.9375</v>
      </c>
    </row>
    <row r="726" spans="1:17" x14ac:dyDescent="0.3">
      <c r="A726" s="2" t="s">
        <v>17</v>
      </c>
      <c r="B726" t="s">
        <v>26</v>
      </c>
      <c r="C726">
        <v>12</v>
      </c>
      <c r="D726" t="str">
        <f t="shared" si="56"/>
        <v>H</v>
      </c>
      <c r="E726">
        <v>6</v>
      </c>
      <c r="F726">
        <v>1</v>
      </c>
      <c r="G726">
        <v>1</v>
      </c>
      <c r="H726">
        <v>163571.34099999999</v>
      </c>
      <c r="I726">
        <v>8</v>
      </c>
      <c r="J726">
        <v>0</v>
      </c>
      <c r="K726" t="str">
        <f t="shared" si="60"/>
        <v>Threat</v>
      </c>
      <c r="L726" t="str">
        <f t="shared" si="57"/>
        <v>pic</v>
      </c>
      <c r="M726" s="12" t="str">
        <f t="shared" si="58"/>
        <v>1</v>
      </c>
      <c r="N726">
        <v>0</v>
      </c>
      <c r="O726" t="s">
        <v>32</v>
      </c>
      <c r="P726">
        <f t="shared" si="59"/>
        <v>157299.617</v>
      </c>
      <c r="Q726">
        <v>-157299.617</v>
      </c>
    </row>
    <row r="727" spans="1:17" x14ac:dyDescent="0.3">
      <c r="A727" s="2" t="s">
        <v>17</v>
      </c>
      <c r="B727" t="s">
        <v>26</v>
      </c>
      <c r="C727">
        <v>12</v>
      </c>
      <c r="D727" t="str">
        <f t="shared" si="56"/>
        <v>H</v>
      </c>
      <c r="E727">
        <v>9</v>
      </c>
      <c r="F727">
        <v>2</v>
      </c>
      <c r="G727">
        <v>1</v>
      </c>
      <c r="H727">
        <v>109671.764</v>
      </c>
      <c r="I727">
        <v>11</v>
      </c>
      <c r="J727">
        <v>0</v>
      </c>
      <c r="K727" t="str">
        <f t="shared" si="60"/>
        <v>Neutral</v>
      </c>
      <c r="L727" t="str">
        <f t="shared" si="57"/>
        <v>pic</v>
      </c>
      <c r="M727" s="12" t="str">
        <f t="shared" si="58"/>
        <v>1</v>
      </c>
      <c r="N727">
        <v>0</v>
      </c>
      <c r="O727" t="s">
        <v>32</v>
      </c>
      <c r="P727">
        <f t="shared" si="59"/>
        <v>103400.04</v>
      </c>
      <c r="Q727">
        <v>-103400.04</v>
      </c>
    </row>
    <row r="728" spans="1:17" x14ac:dyDescent="0.3">
      <c r="A728" s="2" t="s">
        <v>17</v>
      </c>
      <c r="B728" t="s">
        <v>26</v>
      </c>
      <c r="C728">
        <v>12</v>
      </c>
      <c r="D728" t="str">
        <f t="shared" si="56"/>
        <v>H</v>
      </c>
      <c r="E728">
        <v>10</v>
      </c>
      <c r="F728">
        <v>2</v>
      </c>
      <c r="G728">
        <v>1</v>
      </c>
      <c r="H728">
        <v>92150.871899999998</v>
      </c>
      <c r="I728">
        <v>12</v>
      </c>
      <c r="J728">
        <v>0</v>
      </c>
      <c r="K728" t="str">
        <f t="shared" si="60"/>
        <v>Neutral</v>
      </c>
      <c r="L728" t="str">
        <f t="shared" si="57"/>
        <v>pic</v>
      </c>
      <c r="M728" s="12" t="str">
        <f t="shared" si="58"/>
        <v>1</v>
      </c>
      <c r="N728">
        <v>0</v>
      </c>
      <c r="O728" t="s">
        <v>32</v>
      </c>
      <c r="P728">
        <f t="shared" si="59"/>
        <v>85879.147899999996</v>
      </c>
      <c r="Q728">
        <v>-85879.147899999996</v>
      </c>
    </row>
    <row r="729" spans="1:17" x14ac:dyDescent="0.3">
      <c r="A729" s="2" t="s">
        <v>17</v>
      </c>
      <c r="B729" t="s">
        <v>26</v>
      </c>
      <c r="C729">
        <v>12</v>
      </c>
      <c r="D729" t="str">
        <f t="shared" si="56"/>
        <v>H</v>
      </c>
      <c r="E729">
        <v>11</v>
      </c>
      <c r="F729">
        <v>2</v>
      </c>
      <c r="G729">
        <v>1</v>
      </c>
      <c r="H729">
        <v>431.78100000000001</v>
      </c>
      <c r="I729">
        <v>10</v>
      </c>
      <c r="J729">
        <v>1</v>
      </c>
      <c r="K729" t="str">
        <f t="shared" si="60"/>
        <v>Neutral</v>
      </c>
      <c r="L729" t="str">
        <f t="shared" si="57"/>
        <v>pic</v>
      </c>
      <c r="M729" s="12" t="str">
        <f t="shared" si="58"/>
        <v>1</v>
      </c>
      <c r="N729">
        <v>0</v>
      </c>
      <c r="O729" t="s">
        <v>32</v>
      </c>
      <c r="P729">
        <f t="shared" si="59"/>
        <v>-5839.9430000000002</v>
      </c>
      <c r="Q729">
        <v>5839.9430000000002</v>
      </c>
    </row>
    <row r="730" spans="1:17" x14ac:dyDescent="0.3">
      <c r="A730" s="2" t="s">
        <v>17</v>
      </c>
      <c r="B730" t="s">
        <v>26</v>
      </c>
      <c r="C730">
        <v>12</v>
      </c>
      <c r="D730" t="str">
        <f t="shared" si="56"/>
        <v>H</v>
      </c>
      <c r="E730">
        <v>12</v>
      </c>
      <c r="F730">
        <v>2</v>
      </c>
      <c r="G730">
        <v>1</v>
      </c>
      <c r="H730">
        <v>3094.9531000000002</v>
      </c>
      <c r="I730">
        <v>9</v>
      </c>
      <c r="J730">
        <v>1</v>
      </c>
      <c r="K730" t="str">
        <f t="shared" si="60"/>
        <v>Neutral</v>
      </c>
      <c r="L730" t="str">
        <f t="shared" si="57"/>
        <v>pic</v>
      </c>
      <c r="M730" s="12" t="str">
        <f t="shared" si="58"/>
        <v>1</v>
      </c>
      <c r="N730">
        <v>0</v>
      </c>
      <c r="O730" t="s">
        <v>32</v>
      </c>
      <c r="P730">
        <f t="shared" si="59"/>
        <v>-3176.7709</v>
      </c>
      <c r="Q730">
        <v>3176.7709</v>
      </c>
    </row>
    <row r="731" spans="1:17" x14ac:dyDescent="0.3">
      <c r="A731" s="2" t="s">
        <v>17</v>
      </c>
      <c r="B731" t="s">
        <v>26</v>
      </c>
      <c r="C731">
        <v>12</v>
      </c>
      <c r="D731" t="str">
        <f t="shared" si="56"/>
        <v>H</v>
      </c>
      <c r="E731">
        <v>13</v>
      </c>
      <c r="G731">
        <v>1</v>
      </c>
      <c r="L731" t="str">
        <f t="shared" si="57"/>
        <v>pic</v>
      </c>
      <c r="M731" s="12" t="str">
        <f t="shared" si="58"/>
        <v>1</v>
      </c>
      <c r="O731" t="s">
        <v>32</v>
      </c>
      <c r="P731">
        <f t="shared" si="59"/>
        <v>-6271.7240000000002</v>
      </c>
    </row>
    <row r="732" spans="1:17" x14ac:dyDescent="0.3">
      <c r="A732" s="2" t="s">
        <v>17</v>
      </c>
      <c r="B732" t="s">
        <v>26</v>
      </c>
      <c r="C732">
        <v>12</v>
      </c>
      <c r="D732" t="str">
        <f t="shared" si="56"/>
        <v>H</v>
      </c>
      <c r="E732">
        <v>14</v>
      </c>
      <c r="G732">
        <v>1</v>
      </c>
      <c r="L732" t="str">
        <f t="shared" si="57"/>
        <v>pic</v>
      </c>
      <c r="M732" s="12" t="str">
        <f t="shared" si="58"/>
        <v>1</v>
      </c>
      <c r="O732" t="s">
        <v>32</v>
      </c>
      <c r="P732">
        <f t="shared" si="59"/>
        <v>-6271.7240000000002</v>
      </c>
    </row>
    <row r="733" spans="1:17" x14ac:dyDescent="0.3">
      <c r="A733" s="2" t="s">
        <v>17</v>
      </c>
      <c r="B733" t="s">
        <v>26</v>
      </c>
      <c r="C733">
        <v>12</v>
      </c>
      <c r="D733" t="str">
        <f t="shared" si="56"/>
        <v>H</v>
      </c>
      <c r="E733">
        <v>15</v>
      </c>
      <c r="G733">
        <v>1</v>
      </c>
      <c r="L733" t="str">
        <f t="shared" si="57"/>
        <v>pic</v>
      </c>
      <c r="M733" s="12" t="str">
        <f t="shared" si="58"/>
        <v>1</v>
      </c>
      <c r="O733" t="s">
        <v>32</v>
      </c>
      <c r="P733">
        <f t="shared" si="59"/>
        <v>-6271.7240000000002</v>
      </c>
    </row>
    <row r="734" spans="1:17" x14ac:dyDescent="0.3">
      <c r="A734" s="2" t="s">
        <v>17</v>
      </c>
      <c r="B734" t="s">
        <v>26</v>
      </c>
      <c r="C734">
        <v>12</v>
      </c>
      <c r="D734" t="str">
        <f t="shared" si="56"/>
        <v>H</v>
      </c>
      <c r="E734">
        <v>16</v>
      </c>
      <c r="G734">
        <v>1</v>
      </c>
      <c r="L734" t="str">
        <f t="shared" si="57"/>
        <v>pic</v>
      </c>
      <c r="M734" s="12" t="str">
        <f t="shared" si="58"/>
        <v>1</v>
      </c>
      <c r="O734" t="s">
        <v>32</v>
      </c>
      <c r="P734">
        <f t="shared" si="59"/>
        <v>-6271.7240000000002</v>
      </c>
    </row>
    <row r="735" spans="1:17" x14ac:dyDescent="0.3">
      <c r="A735" s="2" t="s">
        <v>17</v>
      </c>
      <c r="B735" t="s">
        <v>26</v>
      </c>
      <c r="C735">
        <v>12</v>
      </c>
      <c r="D735" t="str">
        <f t="shared" si="56"/>
        <v>H</v>
      </c>
      <c r="E735">
        <v>17</v>
      </c>
      <c r="G735">
        <v>1</v>
      </c>
      <c r="L735" t="str">
        <f t="shared" si="57"/>
        <v>pic</v>
      </c>
      <c r="M735" s="12" t="str">
        <f t="shared" si="58"/>
        <v>1</v>
      </c>
      <c r="O735" t="s">
        <v>32</v>
      </c>
      <c r="P735">
        <f t="shared" si="59"/>
        <v>-6271.7240000000002</v>
      </c>
    </row>
    <row r="736" spans="1:17" x14ac:dyDescent="0.3">
      <c r="A736" s="2" t="s">
        <v>17</v>
      </c>
      <c r="B736" t="s">
        <v>26</v>
      </c>
      <c r="C736">
        <v>12</v>
      </c>
      <c r="D736" t="str">
        <f t="shared" si="56"/>
        <v>H</v>
      </c>
      <c r="E736">
        <v>18</v>
      </c>
      <c r="G736">
        <v>1</v>
      </c>
      <c r="L736" t="str">
        <f t="shared" si="57"/>
        <v>pic</v>
      </c>
      <c r="M736" s="12" t="str">
        <f t="shared" si="58"/>
        <v>1</v>
      </c>
      <c r="O736" t="s">
        <v>32</v>
      </c>
      <c r="P736">
        <f t="shared" si="59"/>
        <v>-6271.7240000000002</v>
      </c>
    </row>
    <row r="737" spans="1:16" x14ac:dyDescent="0.3">
      <c r="A737" s="2" t="s">
        <v>17</v>
      </c>
      <c r="B737" t="s">
        <v>26</v>
      </c>
      <c r="C737">
        <v>12</v>
      </c>
      <c r="D737" t="str">
        <f t="shared" si="56"/>
        <v>H</v>
      </c>
      <c r="E737">
        <v>19</v>
      </c>
      <c r="G737">
        <v>1</v>
      </c>
      <c r="L737" t="str">
        <f t="shared" si="57"/>
        <v>pic</v>
      </c>
      <c r="M737" s="12" t="str">
        <f t="shared" si="58"/>
        <v>1</v>
      </c>
      <c r="O737" t="s">
        <v>32</v>
      </c>
      <c r="P737">
        <f t="shared" si="59"/>
        <v>-6271.7240000000002</v>
      </c>
    </row>
    <row r="738" spans="1:16" x14ac:dyDescent="0.3">
      <c r="A738" s="2" t="s">
        <v>17</v>
      </c>
      <c r="B738" t="s">
        <v>26</v>
      </c>
      <c r="C738">
        <v>12</v>
      </c>
      <c r="D738" t="str">
        <f t="shared" si="56"/>
        <v>H</v>
      </c>
      <c r="E738">
        <v>20</v>
      </c>
      <c r="G738">
        <v>1</v>
      </c>
      <c r="L738" t="str">
        <f t="shared" si="57"/>
        <v>pic</v>
      </c>
      <c r="M738" s="12" t="str">
        <f t="shared" si="58"/>
        <v>1</v>
      </c>
      <c r="O738" t="s">
        <v>32</v>
      </c>
      <c r="P738">
        <f t="shared" si="59"/>
        <v>-6271.7240000000002</v>
      </c>
    </row>
    <row r="739" spans="1:16" x14ac:dyDescent="0.3">
      <c r="A739" s="2" t="s">
        <v>17</v>
      </c>
      <c r="B739" t="s">
        <v>26</v>
      </c>
      <c r="C739">
        <v>12</v>
      </c>
      <c r="D739" t="str">
        <f t="shared" si="56"/>
        <v>H</v>
      </c>
      <c r="E739">
        <v>21</v>
      </c>
      <c r="G739">
        <v>1</v>
      </c>
      <c r="L739" t="str">
        <f t="shared" si="57"/>
        <v>pic</v>
      </c>
      <c r="M739" s="12" t="str">
        <f t="shared" si="58"/>
        <v>1</v>
      </c>
      <c r="O739" t="s">
        <v>32</v>
      </c>
      <c r="P739">
        <f t="shared" si="59"/>
        <v>-6271.7240000000002</v>
      </c>
    </row>
    <row r="740" spans="1:16" x14ac:dyDescent="0.3">
      <c r="A740" s="2" t="s">
        <v>17</v>
      </c>
      <c r="B740" t="s">
        <v>26</v>
      </c>
      <c r="C740">
        <v>12</v>
      </c>
      <c r="D740" t="str">
        <f t="shared" si="56"/>
        <v>H</v>
      </c>
      <c r="E740">
        <v>22</v>
      </c>
      <c r="G740">
        <v>1</v>
      </c>
      <c r="L740" t="str">
        <f t="shared" si="57"/>
        <v>pic</v>
      </c>
      <c r="M740" s="12" t="str">
        <f t="shared" si="58"/>
        <v>1</v>
      </c>
      <c r="O740" t="s">
        <v>32</v>
      </c>
      <c r="P740">
        <f t="shared" si="59"/>
        <v>-6271.7240000000002</v>
      </c>
    </row>
    <row r="741" spans="1:16" x14ac:dyDescent="0.3">
      <c r="A741" s="2" t="s">
        <v>17</v>
      </c>
      <c r="B741" t="s">
        <v>26</v>
      </c>
      <c r="C741">
        <v>12</v>
      </c>
      <c r="D741" t="str">
        <f t="shared" si="56"/>
        <v>H</v>
      </c>
      <c r="E741">
        <v>23</v>
      </c>
      <c r="G741">
        <v>1</v>
      </c>
      <c r="L741" t="str">
        <f t="shared" si="57"/>
        <v>pic</v>
      </c>
      <c r="M741" s="12" t="str">
        <f t="shared" si="58"/>
        <v>1</v>
      </c>
      <c r="O741" t="s">
        <v>32</v>
      </c>
      <c r="P741">
        <f t="shared" si="59"/>
        <v>-6271.7240000000002</v>
      </c>
    </row>
    <row r="742" spans="1:16" x14ac:dyDescent="0.3">
      <c r="A742" s="2" t="s">
        <v>17</v>
      </c>
      <c r="B742" t="s">
        <v>26</v>
      </c>
      <c r="C742">
        <v>12</v>
      </c>
      <c r="D742" t="str">
        <f t="shared" si="56"/>
        <v>H</v>
      </c>
      <c r="E742">
        <v>24</v>
      </c>
      <c r="G742">
        <v>1</v>
      </c>
      <c r="L742" t="str">
        <f t="shared" si="57"/>
        <v>pic</v>
      </c>
      <c r="M742" s="12" t="str">
        <f t="shared" si="58"/>
        <v>1</v>
      </c>
      <c r="O742" t="s">
        <v>32</v>
      </c>
      <c r="P742">
        <f t="shared" si="59"/>
        <v>-6271.7240000000002</v>
      </c>
    </row>
    <row r="743" spans="1:16" x14ac:dyDescent="0.3">
      <c r="A743" s="2" t="s">
        <v>17</v>
      </c>
      <c r="B743" t="s">
        <v>26</v>
      </c>
      <c r="C743">
        <v>12</v>
      </c>
      <c r="D743" t="str">
        <f t="shared" si="56"/>
        <v>H</v>
      </c>
      <c r="E743">
        <v>25</v>
      </c>
      <c r="G743">
        <v>1</v>
      </c>
      <c r="L743" t="str">
        <f t="shared" si="57"/>
        <v>pic</v>
      </c>
      <c r="M743" s="12" t="str">
        <f t="shared" si="58"/>
        <v>1</v>
      </c>
      <c r="O743" t="s">
        <v>32</v>
      </c>
      <c r="P743">
        <f t="shared" si="59"/>
        <v>-6271.7240000000002</v>
      </c>
    </row>
    <row r="744" spans="1:16" x14ac:dyDescent="0.3">
      <c r="A744" s="2" t="s">
        <v>17</v>
      </c>
      <c r="B744" t="s">
        <v>26</v>
      </c>
      <c r="C744">
        <v>12</v>
      </c>
      <c r="D744" t="str">
        <f t="shared" si="56"/>
        <v>H</v>
      </c>
      <c r="E744">
        <v>26</v>
      </c>
      <c r="G744">
        <v>1</v>
      </c>
      <c r="L744" t="str">
        <f t="shared" si="57"/>
        <v>pic</v>
      </c>
      <c r="M744" s="12" t="str">
        <f t="shared" si="58"/>
        <v>1</v>
      </c>
      <c r="O744" t="s">
        <v>32</v>
      </c>
      <c r="P744">
        <f t="shared" si="59"/>
        <v>-6271.7240000000002</v>
      </c>
    </row>
    <row r="745" spans="1:16" x14ac:dyDescent="0.3">
      <c r="A745" s="2" t="s">
        <v>17</v>
      </c>
      <c r="B745" t="s">
        <v>26</v>
      </c>
      <c r="C745">
        <v>12</v>
      </c>
      <c r="D745" t="str">
        <f t="shared" si="56"/>
        <v>H</v>
      </c>
      <c r="E745">
        <v>27</v>
      </c>
      <c r="G745">
        <v>1</v>
      </c>
      <c r="L745" t="str">
        <f t="shared" si="57"/>
        <v>pic</v>
      </c>
      <c r="M745" s="12" t="str">
        <f t="shared" si="58"/>
        <v>1</v>
      </c>
      <c r="O745" t="s">
        <v>32</v>
      </c>
      <c r="P745">
        <f t="shared" si="59"/>
        <v>-6271.7240000000002</v>
      </c>
    </row>
    <row r="746" spans="1:16" x14ac:dyDescent="0.3">
      <c r="A746" s="2" t="s">
        <v>17</v>
      </c>
      <c r="B746" t="s">
        <v>26</v>
      </c>
      <c r="C746">
        <v>12</v>
      </c>
      <c r="D746" t="str">
        <f t="shared" si="56"/>
        <v>H</v>
      </c>
      <c r="E746">
        <v>28</v>
      </c>
      <c r="G746">
        <v>1</v>
      </c>
      <c r="L746" t="str">
        <f t="shared" si="57"/>
        <v>pic</v>
      </c>
      <c r="M746" s="12" t="str">
        <f t="shared" si="58"/>
        <v>1</v>
      </c>
      <c r="O746" t="s">
        <v>32</v>
      </c>
      <c r="P746">
        <f t="shared" si="59"/>
        <v>-6271.7240000000002</v>
      </c>
    </row>
    <row r="747" spans="1:16" x14ac:dyDescent="0.3">
      <c r="A747" s="2" t="s">
        <v>17</v>
      </c>
      <c r="B747" t="s">
        <v>26</v>
      </c>
      <c r="C747">
        <v>12</v>
      </c>
      <c r="D747" t="str">
        <f t="shared" si="56"/>
        <v>H</v>
      </c>
      <c r="E747">
        <v>29</v>
      </c>
      <c r="G747">
        <v>1</v>
      </c>
      <c r="L747" t="str">
        <f t="shared" si="57"/>
        <v>pic</v>
      </c>
      <c r="M747" s="12" t="str">
        <f t="shared" si="58"/>
        <v>1</v>
      </c>
      <c r="O747" t="s">
        <v>32</v>
      </c>
      <c r="P747">
        <f t="shared" si="59"/>
        <v>-6271.7240000000002</v>
      </c>
    </row>
    <row r="748" spans="1:16" x14ac:dyDescent="0.3">
      <c r="A748" s="2" t="s">
        <v>17</v>
      </c>
      <c r="B748" t="s">
        <v>26</v>
      </c>
      <c r="C748">
        <v>12</v>
      </c>
      <c r="D748" t="str">
        <f t="shared" si="56"/>
        <v>H</v>
      </c>
      <c r="E748">
        <v>30</v>
      </c>
      <c r="G748">
        <v>1</v>
      </c>
      <c r="L748" t="str">
        <f t="shared" si="57"/>
        <v>pic</v>
      </c>
      <c r="M748" s="12" t="str">
        <f t="shared" si="58"/>
        <v>1</v>
      </c>
      <c r="O748" t="s">
        <v>32</v>
      </c>
      <c r="P748">
        <f t="shared" si="59"/>
        <v>-6271.7240000000002</v>
      </c>
    </row>
    <row r="749" spans="1:16" x14ac:dyDescent="0.3">
      <c r="A749" s="2" t="s">
        <v>17</v>
      </c>
      <c r="B749" t="s">
        <v>26</v>
      </c>
      <c r="C749">
        <v>12</v>
      </c>
      <c r="D749" t="str">
        <f t="shared" si="56"/>
        <v>H</v>
      </c>
      <c r="E749">
        <v>31</v>
      </c>
      <c r="G749">
        <v>1</v>
      </c>
      <c r="L749" t="str">
        <f t="shared" si="57"/>
        <v>pic</v>
      </c>
      <c r="M749" s="12" t="str">
        <f t="shared" si="58"/>
        <v>1</v>
      </c>
      <c r="O749" t="s">
        <v>32</v>
      </c>
      <c r="P749">
        <f t="shared" si="59"/>
        <v>-6271.7240000000002</v>
      </c>
    </row>
    <row r="750" spans="1:16" x14ac:dyDescent="0.3">
      <c r="A750" s="2" t="s">
        <v>17</v>
      </c>
      <c r="B750" t="s">
        <v>26</v>
      </c>
      <c r="C750">
        <v>12</v>
      </c>
      <c r="D750" t="str">
        <f t="shared" si="56"/>
        <v>H</v>
      </c>
      <c r="E750">
        <v>32</v>
      </c>
      <c r="G750">
        <v>1</v>
      </c>
      <c r="L750" t="str">
        <f t="shared" si="57"/>
        <v>pic</v>
      </c>
      <c r="M750" s="12" t="str">
        <f t="shared" si="58"/>
        <v>1</v>
      </c>
      <c r="O750" t="s">
        <v>32</v>
      </c>
      <c r="P750">
        <f t="shared" si="59"/>
        <v>-6271.7240000000002</v>
      </c>
    </row>
    <row r="751" spans="1:16" x14ac:dyDescent="0.3">
      <c r="A751" s="2" t="s">
        <v>17</v>
      </c>
      <c r="B751" t="s">
        <v>26</v>
      </c>
      <c r="C751">
        <v>12</v>
      </c>
      <c r="D751" t="str">
        <f t="shared" si="56"/>
        <v>H</v>
      </c>
      <c r="E751">
        <v>33</v>
      </c>
      <c r="G751">
        <v>1</v>
      </c>
      <c r="L751" t="str">
        <f t="shared" si="57"/>
        <v>pic</v>
      </c>
      <c r="M751" s="12" t="str">
        <f t="shared" si="58"/>
        <v>1</v>
      </c>
      <c r="O751" t="s">
        <v>32</v>
      </c>
      <c r="P751">
        <f t="shared" si="59"/>
        <v>-6271.7240000000002</v>
      </c>
    </row>
    <row r="752" spans="1:16" x14ac:dyDescent="0.3">
      <c r="A752" s="2" t="s">
        <v>17</v>
      </c>
      <c r="B752" t="s">
        <v>26</v>
      </c>
      <c r="C752">
        <v>12</v>
      </c>
      <c r="D752" t="str">
        <f t="shared" si="56"/>
        <v>H</v>
      </c>
      <c r="E752">
        <v>34</v>
      </c>
      <c r="G752">
        <v>1</v>
      </c>
      <c r="L752" t="str">
        <f t="shared" si="57"/>
        <v>pic</v>
      </c>
      <c r="M752" s="12" t="str">
        <f t="shared" si="58"/>
        <v>1</v>
      </c>
      <c r="O752" t="s">
        <v>32</v>
      </c>
      <c r="P752">
        <f t="shared" si="59"/>
        <v>-6271.7240000000002</v>
      </c>
    </row>
    <row r="753" spans="1:16" x14ac:dyDescent="0.3">
      <c r="A753" s="2" t="s">
        <v>17</v>
      </c>
      <c r="B753" t="s">
        <v>26</v>
      </c>
      <c r="C753">
        <v>12</v>
      </c>
      <c r="D753" t="str">
        <f t="shared" si="56"/>
        <v>H</v>
      </c>
      <c r="E753">
        <v>35</v>
      </c>
      <c r="G753">
        <v>1</v>
      </c>
      <c r="L753" t="str">
        <f t="shared" si="57"/>
        <v>pic</v>
      </c>
      <c r="M753" s="12" t="str">
        <f t="shared" si="58"/>
        <v>1</v>
      </c>
      <c r="O753" t="s">
        <v>32</v>
      </c>
      <c r="P753">
        <f t="shared" si="59"/>
        <v>-6271.7240000000002</v>
      </c>
    </row>
    <row r="754" spans="1:16" x14ac:dyDescent="0.3">
      <c r="A754" s="2" t="s">
        <v>17</v>
      </c>
      <c r="B754" t="s">
        <v>26</v>
      </c>
      <c r="C754">
        <v>12</v>
      </c>
      <c r="D754" t="str">
        <f t="shared" si="56"/>
        <v>H</v>
      </c>
      <c r="E754">
        <v>36</v>
      </c>
      <c r="G754">
        <v>1</v>
      </c>
      <c r="L754" t="str">
        <f t="shared" si="57"/>
        <v>pic</v>
      </c>
      <c r="M754" s="12" t="str">
        <f t="shared" si="58"/>
        <v>1</v>
      </c>
      <c r="O754" t="s">
        <v>32</v>
      </c>
      <c r="P754">
        <f t="shared" si="59"/>
        <v>-6271.7240000000002</v>
      </c>
    </row>
    <row r="755" spans="1:16" x14ac:dyDescent="0.3">
      <c r="A755" s="2" t="s">
        <v>17</v>
      </c>
      <c r="B755" t="s">
        <v>26</v>
      </c>
      <c r="C755">
        <v>12</v>
      </c>
      <c r="D755" t="str">
        <f t="shared" si="56"/>
        <v>H</v>
      </c>
      <c r="E755">
        <v>1</v>
      </c>
      <c r="G755">
        <v>2</v>
      </c>
      <c r="L755" t="str">
        <f t="shared" si="57"/>
        <v>pic</v>
      </c>
      <c r="M755" s="12" t="str">
        <f t="shared" si="58"/>
        <v>1</v>
      </c>
      <c r="O755" t="s">
        <v>32</v>
      </c>
      <c r="P755">
        <f t="shared" si="59"/>
        <v>-6271.7240000000002</v>
      </c>
    </row>
    <row r="756" spans="1:16" x14ac:dyDescent="0.3">
      <c r="A756" s="2" t="s">
        <v>17</v>
      </c>
      <c r="B756" t="s">
        <v>26</v>
      </c>
      <c r="C756">
        <v>12</v>
      </c>
      <c r="D756" t="str">
        <f t="shared" si="56"/>
        <v>H</v>
      </c>
      <c r="E756">
        <v>2</v>
      </c>
      <c r="G756">
        <v>2</v>
      </c>
      <c r="L756" t="str">
        <f t="shared" si="57"/>
        <v>pic</v>
      </c>
      <c r="M756" s="12" t="str">
        <f t="shared" si="58"/>
        <v>1</v>
      </c>
      <c r="O756" t="s">
        <v>32</v>
      </c>
      <c r="P756">
        <f t="shared" si="59"/>
        <v>-6271.7240000000002</v>
      </c>
    </row>
    <row r="757" spans="1:16" x14ac:dyDescent="0.3">
      <c r="A757" s="2" t="s">
        <v>17</v>
      </c>
      <c r="B757" t="s">
        <v>26</v>
      </c>
      <c r="C757">
        <v>12</v>
      </c>
      <c r="D757" t="str">
        <f t="shared" si="56"/>
        <v>H</v>
      </c>
      <c r="E757">
        <v>3</v>
      </c>
      <c r="G757">
        <v>2</v>
      </c>
      <c r="L757" t="str">
        <f t="shared" si="57"/>
        <v>pic</v>
      </c>
      <c r="M757" s="12" t="str">
        <f t="shared" si="58"/>
        <v>1</v>
      </c>
      <c r="O757" t="s">
        <v>32</v>
      </c>
      <c r="P757">
        <f t="shared" si="59"/>
        <v>-6271.7240000000002</v>
      </c>
    </row>
    <row r="758" spans="1:16" x14ac:dyDescent="0.3">
      <c r="A758" s="2" t="s">
        <v>17</v>
      </c>
      <c r="B758" t="s">
        <v>26</v>
      </c>
      <c r="C758">
        <v>12</v>
      </c>
      <c r="D758" t="str">
        <f t="shared" si="56"/>
        <v>H</v>
      </c>
      <c r="E758">
        <v>4</v>
      </c>
      <c r="G758">
        <v>2</v>
      </c>
      <c r="L758" t="str">
        <f t="shared" si="57"/>
        <v>pic</v>
      </c>
      <c r="M758" s="12" t="str">
        <f t="shared" si="58"/>
        <v>1</v>
      </c>
      <c r="O758" t="s">
        <v>32</v>
      </c>
      <c r="P758">
        <f t="shared" si="59"/>
        <v>-6271.7240000000002</v>
      </c>
    </row>
    <row r="759" spans="1:16" x14ac:dyDescent="0.3">
      <c r="A759" s="2" t="s">
        <v>17</v>
      </c>
      <c r="B759" t="s">
        <v>26</v>
      </c>
      <c r="C759">
        <v>12</v>
      </c>
      <c r="D759" t="str">
        <f t="shared" si="56"/>
        <v>H</v>
      </c>
      <c r="E759">
        <v>5</v>
      </c>
      <c r="G759">
        <v>2</v>
      </c>
      <c r="L759" t="str">
        <f t="shared" si="57"/>
        <v>pic</v>
      </c>
      <c r="M759" s="12" t="str">
        <f t="shared" si="58"/>
        <v>1</v>
      </c>
      <c r="O759" t="s">
        <v>32</v>
      </c>
      <c r="P759">
        <f t="shared" si="59"/>
        <v>-6271.7240000000002</v>
      </c>
    </row>
    <row r="760" spans="1:16" x14ac:dyDescent="0.3">
      <c r="A760" s="2" t="s">
        <v>17</v>
      </c>
      <c r="B760" t="s">
        <v>26</v>
      </c>
      <c r="C760">
        <v>12</v>
      </c>
      <c r="D760" t="str">
        <f t="shared" si="56"/>
        <v>H</v>
      </c>
      <c r="E760">
        <v>6</v>
      </c>
      <c r="G760">
        <v>2</v>
      </c>
      <c r="L760" t="str">
        <f t="shared" si="57"/>
        <v>pic</v>
      </c>
      <c r="M760" s="12" t="str">
        <f t="shared" si="58"/>
        <v>1</v>
      </c>
      <c r="O760" t="s">
        <v>32</v>
      </c>
      <c r="P760">
        <f t="shared" si="59"/>
        <v>-6271.7240000000002</v>
      </c>
    </row>
    <row r="761" spans="1:16" x14ac:dyDescent="0.3">
      <c r="A761" s="2" t="s">
        <v>17</v>
      </c>
      <c r="B761" t="s">
        <v>26</v>
      </c>
      <c r="C761">
        <v>12</v>
      </c>
      <c r="D761" t="str">
        <f t="shared" si="56"/>
        <v>H</v>
      </c>
      <c r="E761">
        <v>7</v>
      </c>
      <c r="G761">
        <v>2</v>
      </c>
      <c r="L761" t="str">
        <f t="shared" si="57"/>
        <v>pic</v>
      </c>
      <c r="M761" s="12" t="str">
        <f t="shared" si="58"/>
        <v>1</v>
      </c>
      <c r="O761" t="s">
        <v>32</v>
      </c>
      <c r="P761">
        <f t="shared" si="59"/>
        <v>-6271.7240000000002</v>
      </c>
    </row>
    <row r="762" spans="1:16" x14ac:dyDescent="0.3">
      <c r="A762" s="2" t="s">
        <v>17</v>
      </c>
      <c r="B762" t="s">
        <v>26</v>
      </c>
      <c r="C762">
        <v>12</v>
      </c>
      <c r="D762" t="str">
        <f t="shared" si="56"/>
        <v>H</v>
      </c>
      <c r="E762">
        <v>8</v>
      </c>
      <c r="G762">
        <v>2</v>
      </c>
      <c r="L762" t="str">
        <f t="shared" si="57"/>
        <v>pic</v>
      </c>
      <c r="M762" s="12" t="str">
        <f t="shared" si="58"/>
        <v>1</v>
      </c>
      <c r="O762" t="s">
        <v>32</v>
      </c>
      <c r="P762">
        <f t="shared" si="59"/>
        <v>-6271.7240000000002</v>
      </c>
    </row>
    <row r="763" spans="1:16" x14ac:dyDescent="0.3">
      <c r="A763" s="2" t="s">
        <v>17</v>
      </c>
      <c r="B763" t="s">
        <v>26</v>
      </c>
      <c r="C763">
        <v>12</v>
      </c>
      <c r="D763" t="str">
        <f t="shared" si="56"/>
        <v>H</v>
      </c>
      <c r="E763">
        <v>9</v>
      </c>
      <c r="G763">
        <v>2</v>
      </c>
      <c r="L763" t="str">
        <f t="shared" si="57"/>
        <v>pic</v>
      </c>
      <c r="M763" s="12" t="str">
        <f t="shared" si="58"/>
        <v>1</v>
      </c>
      <c r="O763" t="s">
        <v>32</v>
      </c>
      <c r="P763">
        <f t="shared" si="59"/>
        <v>-6271.7240000000002</v>
      </c>
    </row>
    <row r="764" spans="1:16" x14ac:dyDescent="0.3">
      <c r="A764" s="2" t="s">
        <v>17</v>
      </c>
      <c r="B764" t="s">
        <v>26</v>
      </c>
      <c r="C764">
        <v>12</v>
      </c>
      <c r="D764" t="str">
        <f t="shared" si="56"/>
        <v>H</v>
      </c>
      <c r="E764">
        <v>10</v>
      </c>
      <c r="G764">
        <v>2</v>
      </c>
      <c r="L764" t="str">
        <f t="shared" si="57"/>
        <v>pic</v>
      </c>
      <c r="M764" s="12" t="str">
        <f t="shared" si="58"/>
        <v>1</v>
      </c>
      <c r="O764" t="s">
        <v>32</v>
      </c>
      <c r="P764">
        <f t="shared" si="59"/>
        <v>-6271.7240000000002</v>
      </c>
    </row>
    <row r="765" spans="1:16" x14ac:dyDescent="0.3">
      <c r="A765" s="2" t="s">
        <v>17</v>
      </c>
      <c r="B765" t="s">
        <v>26</v>
      </c>
      <c r="C765">
        <v>12</v>
      </c>
      <c r="D765" t="str">
        <f t="shared" si="56"/>
        <v>H</v>
      </c>
      <c r="E765">
        <v>11</v>
      </c>
      <c r="G765">
        <v>2</v>
      </c>
      <c r="L765" t="str">
        <f t="shared" si="57"/>
        <v>pic</v>
      </c>
      <c r="M765" s="12" t="str">
        <f t="shared" si="58"/>
        <v>1</v>
      </c>
      <c r="O765" t="s">
        <v>32</v>
      </c>
      <c r="P765">
        <f t="shared" si="59"/>
        <v>-6271.7240000000002</v>
      </c>
    </row>
    <row r="766" spans="1:16" x14ac:dyDescent="0.3">
      <c r="A766" s="2" t="s">
        <v>17</v>
      </c>
      <c r="B766" t="s">
        <v>26</v>
      </c>
      <c r="C766">
        <v>12</v>
      </c>
      <c r="D766" t="str">
        <f t="shared" si="56"/>
        <v>H</v>
      </c>
      <c r="E766">
        <v>12</v>
      </c>
      <c r="G766">
        <v>2</v>
      </c>
      <c r="L766" t="str">
        <f t="shared" si="57"/>
        <v>pic</v>
      </c>
      <c r="M766" s="12" t="str">
        <f t="shared" si="58"/>
        <v>1</v>
      </c>
      <c r="O766" t="s">
        <v>32</v>
      </c>
      <c r="P766">
        <f t="shared" si="59"/>
        <v>-6271.7240000000002</v>
      </c>
    </row>
    <row r="767" spans="1:16" x14ac:dyDescent="0.3">
      <c r="A767" s="2" t="s">
        <v>17</v>
      </c>
      <c r="B767" t="s">
        <v>26</v>
      </c>
      <c r="C767">
        <v>12</v>
      </c>
      <c r="D767" t="str">
        <f t="shared" si="56"/>
        <v>H</v>
      </c>
      <c r="E767">
        <v>13</v>
      </c>
      <c r="G767">
        <v>2</v>
      </c>
      <c r="L767" t="str">
        <f t="shared" si="57"/>
        <v>pic</v>
      </c>
      <c r="M767" s="12" t="str">
        <f t="shared" si="58"/>
        <v>1</v>
      </c>
      <c r="O767" t="s">
        <v>32</v>
      </c>
      <c r="P767">
        <f t="shared" si="59"/>
        <v>-6271.7240000000002</v>
      </c>
    </row>
    <row r="768" spans="1:16" x14ac:dyDescent="0.3">
      <c r="A768" s="2" t="s">
        <v>17</v>
      </c>
      <c r="B768" t="s">
        <v>26</v>
      </c>
      <c r="C768">
        <v>12</v>
      </c>
      <c r="D768" t="str">
        <f t="shared" si="56"/>
        <v>H</v>
      </c>
      <c r="E768">
        <v>14</v>
      </c>
      <c r="G768">
        <v>2</v>
      </c>
      <c r="L768" t="str">
        <f t="shared" si="57"/>
        <v>pic</v>
      </c>
      <c r="M768" s="12" t="str">
        <f t="shared" si="58"/>
        <v>1</v>
      </c>
      <c r="O768" t="s">
        <v>32</v>
      </c>
      <c r="P768">
        <f t="shared" si="59"/>
        <v>-6271.7240000000002</v>
      </c>
    </row>
    <row r="769" spans="1:16" x14ac:dyDescent="0.3">
      <c r="A769" s="2" t="s">
        <v>17</v>
      </c>
      <c r="B769" t="s">
        <v>26</v>
      </c>
      <c r="C769">
        <v>12</v>
      </c>
      <c r="D769" t="str">
        <f t="shared" si="56"/>
        <v>H</v>
      </c>
      <c r="E769">
        <v>15</v>
      </c>
      <c r="G769">
        <v>2</v>
      </c>
      <c r="L769" t="str">
        <f t="shared" si="57"/>
        <v>pic</v>
      </c>
      <c r="M769" s="12" t="str">
        <f t="shared" si="58"/>
        <v>1</v>
      </c>
      <c r="O769" t="s">
        <v>32</v>
      </c>
      <c r="P769">
        <f t="shared" si="59"/>
        <v>-6271.7240000000002</v>
      </c>
    </row>
    <row r="770" spans="1:16" x14ac:dyDescent="0.3">
      <c r="A770" s="2" t="s">
        <v>17</v>
      </c>
      <c r="B770" t="s">
        <v>26</v>
      </c>
      <c r="C770">
        <v>12</v>
      </c>
      <c r="D770" t="str">
        <f t="shared" ref="D770:D833" si="61">IF(OR(O770="M",O770="B"),"B","H")</f>
        <v>H</v>
      </c>
      <c r="E770">
        <v>16</v>
      </c>
      <c r="G770">
        <v>2</v>
      </c>
      <c r="L770" t="str">
        <f t="shared" ref="L770:L833" si="62">IF(K770="None", "None","pic")</f>
        <v>pic</v>
      </c>
      <c r="M770" s="12" t="str">
        <f t="shared" ref="M770:M833" si="63">IF(C770&gt;6,"1","0")</f>
        <v>1</v>
      </c>
      <c r="O770" t="s">
        <v>32</v>
      </c>
      <c r="P770">
        <f t="shared" ref="P770:P826" si="64">IF(A770="Abbott",H770-7651.666,IF(A770="Adele",H770-3681.066,IF(A770="Aqua",H770-5265.692,IF(A770="Blossom",H770-4470.604,IF(A770="Nodon",H770-4091.975,IF(A770="Plum",H770-5116.969,IF(A770="Rach",H770-6271.724)))))))</f>
        <v>-6271.7240000000002</v>
      </c>
    </row>
    <row r="771" spans="1:16" x14ac:dyDescent="0.3">
      <c r="A771" s="2" t="s">
        <v>17</v>
      </c>
      <c r="B771" t="s">
        <v>26</v>
      </c>
      <c r="C771">
        <v>12</v>
      </c>
      <c r="D771" t="str">
        <f t="shared" si="61"/>
        <v>H</v>
      </c>
      <c r="E771">
        <v>17</v>
      </c>
      <c r="G771">
        <v>2</v>
      </c>
      <c r="L771" t="str">
        <f t="shared" si="62"/>
        <v>pic</v>
      </c>
      <c r="M771" s="12" t="str">
        <f t="shared" si="63"/>
        <v>1</v>
      </c>
      <c r="O771" t="s">
        <v>32</v>
      </c>
      <c r="P771">
        <f t="shared" si="64"/>
        <v>-6271.7240000000002</v>
      </c>
    </row>
    <row r="772" spans="1:16" x14ac:dyDescent="0.3">
      <c r="A772" s="2" t="s">
        <v>17</v>
      </c>
      <c r="B772" t="s">
        <v>26</v>
      </c>
      <c r="C772">
        <v>12</v>
      </c>
      <c r="D772" t="str">
        <f t="shared" si="61"/>
        <v>H</v>
      </c>
      <c r="E772">
        <v>18</v>
      </c>
      <c r="G772">
        <v>2</v>
      </c>
      <c r="L772" t="str">
        <f t="shared" si="62"/>
        <v>pic</v>
      </c>
      <c r="M772" s="12" t="str">
        <f t="shared" si="63"/>
        <v>1</v>
      </c>
      <c r="O772" t="s">
        <v>32</v>
      </c>
      <c r="P772">
        <f t="shared" si="64"/>
        <v>-6271.7240000000002</v>
      </c>
    </row>
    <row r="773" spans="1:16" x14ac:dyDescent="0.3">
      <c r="A773" s="2" t="s">
        <v>17</v>
      </c>
      <c r="B773" t="s">
        <v>26</v>
      </c>
      <c r="C773">
        <v>12</v>
      </c>
      <c r="D773" t="str">
        <f t="shared" si="61"/>
        <v>H</v>
      </c>
      <c r="E773">
        <v>19</v>
      </c>
      <c r="G773">
        <v>2</v>
      </c>
      <c r="L773" t="str">
        <f t="shared" si="62"/>
        <v>pic</v>
      </c>
      <c r="M773" s="12" t="str">
        <f t="shared" si="63"/>
        <v>1</v>
      </c>
      <c r="O773" t="s">
        <v>32</v>
      </c>
      <c r="P773">
        <f t="shared" si="64"/>
        <v>-6271.7240000000002</v>
      </c>
    </row>
    <row r="774" spans="1:16" x14ac:dyDescent="0.3">
      <c r="A774" s="2" t="s">
        <v>17</v>
      </c>
      <c r="B774" t="s">
        <v>26</v>
      </c>
      <c r="C774">
        <v>12</v>
      </c>
      <c r="D774" t="str">
        <f t="shared" si="61"/>
        <v>H</v>
      </c>
      <c r="E774">
        <v>20</v>
      </c>
      <c r="G774">
        <v>2</v>
      </c>
      <c r="L774" t="str">
        <f t="shared" si="62"/>
        <v>pic</v>
      </c>
      <c r="M774" s="12" t="str">
        <f t="shared" si="63"/>
        <v>1</v>
      </c>
      <c r="O774" t="s">
        <v>32</v>
      </c>
      <c r="P774">
        <f t="shared" si="64"/>
        <v>-6271.7240000000002</v>
      </c>
    </row>
    <row r="775" spans="1:16" x14ac:dyDescent="0.3">
      <c r="A775" s="2" t="s">
        <v>17</v>
      </c>
      <c r="B775" t="s">
        <v>26</v>
      </c>
      <c r="C775">
        <v>12</v>
      </c>
      <c r="D775" t="str">
        <f t="shared" si="61"/>
        <v>H</v>
      </c>
      <c r="E775">
        <v>21</v>
      </c>
      <c r="G775">
        <v>2</v>
      </c>
      <c r="L775" t="str">
        <f t="shared" si="62"/>
        <v>pic</v>
      </c>
      <c r="M775" s="12" t="str">
        <f t="shared" si="63"/>
        <v>1</v>
      </c>
      <c r="O775" t="s">
        <v>32</v>
      </c>
      <c r="P775">
        <f t="shared" si="64"/>
        <v>-6271.7240000000002</v>
      </c>
    </row>
    <row r="776" spans="1:16" x14ac:dyDescent="0.3">
      <c r="A776" s="2" t="s">
        <v>17</v>
      </c>
      <c r="B776" t="s">
        <v>26</v>
      </c>
      <c r="C776">
        <v>12</v>
      </c>
      <c r="D776" t="str">
        <f t="shared" si="61"/>
        <v>H</v>
      </c>
      <c r="E776">
        <v>22</v>
      </c>
      <c r="G776">
        <v>2</v>
      </c>
      <c r="L776" t="str">
        <f t="shared" si="62"/>
        <v>pic</v>
      </c>
      <c r="M776" s="12" t="str">
        <f t="shared" si="63"/>
        <v>1</v>
      </c>
      <c r="O776" t="s">
        <v>32</v>
      </c>
      <c r="P776">
        <f t="shared" si="64"/>
        <v>-6271.7240000000002</v>
      </c>
    </row>
    <row r="777" spans="1:16" x14ac:dyDescent="0.3">
      <c r="A777" s="2" t="s">
        <v>17</v>
      </c>
      <c r="B777" t="s">
        <v>26</v>
      </c>
      <c r="C777">
        <v>12</v>
      </c>
      <c r="D777" t="str">
        <f t="shared" si="61"/>
        <v>H</v>
      </c>
      <c r="E777">
        <v>23</v>
      </c>
      <c r="G777">
        <v>2</v>
      </c>
      <c r="L777" t="str">
        <f t="shared" si="62"/>
        <v>pic</v>
      </c>
      <c r="M777" s="12" t="str">
        <f t="shared" si="63"/>
        <v>1</v>
      </c>
      <c r="O777" t="s">
        <v>32</v>
      </c>
      <c r="P777">
        <f t="shared" si="64"/>
        <v>-6271.7240000000002</v>
      </c>
    </row>
    <row r="778" spans="1:16" x14ac:dyDescent="0.3">
      <c r="A778" s="2" t="s">
        <v>17</v>
      </c>
      <c r="B778" t="s">
        <v>26</v>
      </c>
      <c r="C778">
        <v>12</v>
      </c>
      <c r="D778" t="str">
        <f t="shared" si="61"/>
        <v>H</v>
      </c>
      <c r="E778">
        <v>24</v>
      </c>
      <c r="G778">
        <v>2</v>
      </c>
      <c r="L778" t="str">
        <f t="shared" si="62"/>
        <v>pic</v>
      </c>
      <c r="M778" s="12" t="str">
        <f t="shared" si="63"/>
        <v>1</v>
      </c>
      <c r="O778" t="s">
        <v>32</v>
      </c>
      <c r="P778">
        <f t="shared" si="64"/>
        <v>-6271.7240000000002</v>
      </c>
    </row>
    <row r="779" spans="1:16" x14ac:dyDescent="0.3">
      <c r="A779" s="2" t="s">
        <v>17</v>
      </c>
      <c r="B779" t="s">
        <v>26</v>
      </c>
      <c r="C779">
        <v>12</v>
      </c>
      <c r="D779" t="str">
        <f t="shared" si="61"/>
        <v>H</v>
      </c>
      <c r="E779">
        <v>25</v>
      </c>
      <c r="G779">
        <v>2</v>
      </c>
      <c r="L779" t="str">
        <f t="shared" si="62"/>
        <v>pic</v>
      </c>
      <c r="M779" s="12" t="str">
        <f t="shared" si="63"/>
        <v>1</v>
      </c>
      <c r="O779" t="s">
        <v>32</v>
      </c>
      <c r="P779">
        <f t="shared" si="64"/>
        <v>-6271.7240000000002</v>
      </c>
    </row>
    <row r="780" spans="1:16" x14ac:dyDescent="0.3">
      <c r="A780" s="2" t="s">
        <v>17</v>
      </c>
      <c r="B780" t="s">
        <v>26</v>
      </c>
      <c r="C780">
        <v>12</v>
      </c>
      <c r="D780" t="str">
        <f t="shared" si="61"/>
        <v>H</v>
      </c>
      <c r="E780">
        <v>26</v>
      </c>
      <c r="G780">
        <v>2</v>
      </c>
      <c r="L780" t="str">
        <f t="shared" si="62"/>
        <v>pic</v>
      </c>
      <c r="M780" s="12" t="str">
        <f t="shared" si="63"/>
        <v>1</v>
      </c>
      <c r="O780" t="s">
        <v>32</v>
      </c>
      <c r="P780">
        <f t="shared" si="64"/>
        <v>-6271.7240000000002</v>
      </c>
    </row>
    <row r="781" spans="1:16" x14ac:dyDescent="0.3">
      <c r="A781" s="2" t="s">
        <v>17</v>
      </c>
      <c r="B781" t="s">
        <v>26</v>
      </c>
      <c r="C781">
        <v>12</v>
      </c>
      <c r="D781" t="str">
        <f t="shared" si="61"/>
        <v>H</v>
      </c>
      <c r="E781">
        <v>27</v>
      </c>
      <c r="G781">
        <v>2</v>
      </c>
      <c r="L781" t="str">
        <f t="shared" si="62"/>
        <v>pic</v>
      </c>
      <c r="M781" s="12" t="str">
        <f t="shared" si="63"/>
        <v>1</v>
      </c>
      <c r="O781" t="s">
        <v>32</v>
      </c>
      <c r="P781">
        <f t="shared" si="64"/>
        <v>-6271.7240000000002</v>
      </c>
    </row>
    <row r="782" spans="1:16" x14ac:dyDescent="0.3">
      <c r="A782" s="2" t="s">
        <v>17</v>
      </c>
      <c r="B782" t="s">
        <v>26</v>
      </c>
      <c r="C782">
        <v>12</v>
      </c>
      <c r="D782" t="str">
        <f t="shared" si="61"/>
        <v>H</v>
      </c>
      <c r="E782">
        <v>28</v>
      </c>
      <c r="G782">
        <v>2</v>
      </c>
      <c r="L782" t="str">
        <f t="shared" si="62"/>
        <v>pic</v>
      </c>
      <c r="M782" s="12" t="str">
        <f t="shared" si="63"/>
        <v>1</v>
      </c>
      <c r="O782" t="s">
        <v>32</v>
      </c>
      <c r="P782">
        <f t="shared" si="64"/>
        <v>-6271.7240000000002</v>
      </c>
    </row>
    <row r="783" spans="1:16" x14ac:dyDescent="0.3">
      <c r="A783" s="2" t="s">
        <v>17</v>
      </c>
      <c r="B783" t="s">
        <v>26</v>
      </c>
      <c r="C783">
        <v>12</v>
      </c>
      <c r="D783" t="str">
        <f t="shared" si="61"/>
        <v>H</v>
      </c>
      <c r="E783">
        <v>29</v>
      </c>
      <c r="G783">
        <v>2</v>
      </c>
      <c r="L783" t="str">
        <f t="shared" si="62"/>
        <v>pic</v>
      </c>
      <c r="M783" s="12" t="str">
        <f t="shared" si="63"/>
        <v>1</v>
      </c>
      <c r="O783" t="s">
        <v>32</v>
      </c>
      <c r="P783">
        <f t="shared" si="64"/>
        <v>-6271.7240000000002</v>
      </c>
    </row>
    <row r="784" spans="1:16" x14ac:dyDescent="0.3">
      <c r="A784" s="2" t="s">
        <v>17</v>
      </c>
      <c r="B784" t="s">
        <v>26</v>
      </c>
      <c r="C784">
        <v>12</v>
      </c>
      <c r="D784" t="str">
        <f t="shared" si="61"/>
        <v>H</v>
      </c>
      <c r="E784">
        <v>30</v>
      </c>
      <c r="G784">
        <v>2</v>
      </c>
      <c r="L784" t="str">
        <f t="shared" si="62"/>
        <v>pic</v>
      </c>
      <c r="M784" s="12" t="str">
        <f t="shared" si="63"/>
        <v>1</v>
      </c>
      <c r="O784" t="s">
        <v>32</v>
      </c>
      <c r="P784">
        <f t="shared" si="64"/>
        <v>-6271.7240000000002</v>
      </c>
    </row>
    <row r="785" spans="1:16" x14ac:dyDescent="0.3">
      <c r="A785" s="2" t="s">
        <v>17</v>
      </c>
      <c r="B785" t="s">
        <v>26</v>
      </c>
      <c r="C785">
        <v>12</v>
      </c>
      <c r="D785" t="str">
        <f t="shared" si="61"/>
        <v>H</v>
      </c>
      <c r="E785">
        <v>31</v>
      </c>
      <c r="G785">
        <v>2</v>
      </c>
      <c r="L785" t="str">
        <f t="shared" si="62"/>
        <v>pic</v>
      </c>
      <c r="M785" s="12" t="str">
        <f t="shared" si="63"/>
        <v>1</v>
      </c>
      <c r="O785" t="s">
        <v>32</v>
      </c>
      <c r="P785">
        <f t="shared" si="64"/>
        <v>-6271.7240000000002</v>
      </c>
    </row>
    <row r="786" spans="1:16" x14ac:dyDescent="0.3">
      <c r="A786" s="2" t="s">
        <v>17</v>
      </c>
      <c r="B786" t="s">
        <v>26</v>
      </c>
      <c r="C786">
        <v>12</v>
      </c>
      <c r="D786" t="str">
        <f t="shared" si="61"/>
        <v>H</v>
      </c>
      <c r="E786">
        <v>32</v>
      </c>
      <c r="G786">
        <v>2</v>
      </c>
      <c r="L786" t="str">
        <f t="shared" si="62"/>
        <v>pic</v>
      </c>
      <c r="M786" s="12" t="str">
        <f t="shared" si="63"/>
        <v>1</v>
      </c>
      <c r="O786" t="s">
        <v>32</v>
      </c>
      <c r="P786">
        <f t="shared" si="64"/>
        <v>-6271.7240000000002</v>
      </c>
    </row>
    <row r="787" spans="1:16" x14ac:dyDescent="0.3">
      <c r="A787" s="2" t="s">
        <v>17</v>
      </c>
      <c r="B787" t="s">
        <v>26</v>
      </c>
      <c r="C787">
        <v>12</v>
      </c>
      <c r="D787" t="str">
        <f t="shared" si="61"/>
        <v>H</v>
      </c>
      <c r="E787">
        <v>33</v>
      </c>
      <c r="G787">
        <v>2</v>
      </c>
      <c r="L787" t="str">
        <f t="shared" si="62"/>
        <v>pic</v>
      </c>
      <c r="M787" s="12" t="str">
        <f t="shared" si="63"/>
        <v>1</v>
      </c>
      <c r="O787" t="s">
        <v>32</v>
      </c>
      <c r="P787">
        <f t="shared" si="64"/>
        <v>-6271.7240000000002</v>
      </c>
    </row>
    <row r="788" spans="1:16" x14ac:dyDescent="0.3">
      <c r="A788" s="2" t="s">
        <v>17</v>
      </c>
      <c r="B788" t="s">
        <v>26</v>
      </c>
      <c r="C788">
        <v>12</v>
      </c>
      <c r="D788" t="str">
        <f t="shared" si="61"/>
        <v>H</v>
      </c>
      <c r="E788">
        <v>34</v>
      </c>
      <c r="G788">
        <v>2</v>
      </c>
      <c r="L788" t="str">
        <f t="shared" si="62"/>
        <v>pic</v>
      </c>
      <c r="M788" s="12" t="str">
        <f t="shared" si="63"/>
        <v>1</v>
      </c>
      <c r="O788" t="s">
        <v>32</v>
      </c>
      <c r="P788">
        <f t="shared" si="64"/>
        <v>-6271.7240000000002</v>
      </c>
    </row>
    <row r="789" spans="1:16" x14ac:dyDescent="0.3">
      <c r="A789" s="2" t="s">
        <v>17</v>
      </c>
      <c r="B789" t="s">
        <v>26</v>
      </c>
      <c r="C789">
        <v>12</v>
      </c>
      <c r="D789" t="str">
        <f t="shared" si="61"/>
        <v>H</v>
      </c>
      <c r="E789">
        <v>35</v>
      </c>
      <c r="G789">
        <v>2</v>
      </c>
      <c r="L789" t="str">
        <f t="shared" si="62"/>
        <v>pic</v>
      </c>
      <c r="M789" s="12" t="str">
        <f t="shared" si="63"/>
        <v>1</v>
      </c>
      <c r="O789" t="s">
        <v>32</v>
      </c>
      <c r="P789">
        <f t="shared" si="64"/>
        <v>-6271.7240000000002</v>
      </c>
    </row>
    <row r="790" spans="1:16" x14ac:dyDescent="0.3">
      <c r="A790" s="2" t="s">
        <v>17</v>
      </c>
      <c r="B790" t="s">
        <v>26</v>
      </c>
      <c r="C790">
        <v>12</v>
      </c>
      <c r="D790" t="str">
        <f t="shared" si="61"/>
        <v>H</v>
      </c>
      <c r="E790">
        <v>36</v>
      </c>
      <c r="G790">
        <v>2</v>
      </c>
      <c r="L790" t="str">
        <f t="shared" si="62"/>
        <v>pic</v>
      </c>
      <c r="M790" s="12" t="str">
        <f t="shared" si="63"/>
        <v>1</v>
      </c>
      <c r="O790" t="s">
        <v>32</v>
      </c>
      <c r="P790">
        <f t="shared" si="64"/>
        <v>-6271.7240000000002</v>
      </c>
    </row>
    <row r="791" spans="1:16" x14ac:dyDescent="0.3">
      <c r="A791" s="2" t="s">
        <v>17</v>
      </c>
      <c r="B791" t="s">
        <v>26</v>
      </c>
      <c r="C791">
        <v>12</v>
      </c>
      <c r="D791" t="str">
        <f t="shared" si="61"/>
        <v>H</v>
      </c>
      <c r="E791">
        <v>1</v>
      </c>
      <c r="G791">
        <v>3</v>
      </c>
      <c r="L791" t="str">
        <f t="shared" si="62"/>
        <v>pic</v>
      </c>
      <c r="M791" s="12" t="str">
        <f t="shared" si="63"/>
        <v>1</v>
      </c>
      <c r="O791" t="s">
        <v>32</v>
      </c>
      <c r="P791">
        <f t="shared" si="64"/>
        <v>-6271.7240000000002</v>
      </c>
    </row>
    <row r="792" spans="1:16" x14ac:dyDescent="0.3">
      <c r="A792" s="2" t="s">
        <v>17</v>
      </c>
      <c r="B792" t="s">
        <v>26</v>
      </c>
      <c r="C792">
        <v>12</v>
      </c>
      <c r="D792" t="str">
        <f t="shared" si="61"/>
        <v>H</v>
      </c>
      <c r="E792">
        <v>2</v>
      </c>
      <c r="G792">
        <v>3</v>
      </c>
      <c r="L792" t="str">
        <f t="shared" si="62"/>
        <v>pic</v>
      </c>
      <c r="M792" s="12" t="str">
        <f t="shared" si="63"/>
        <v>1</v>
      </c>
      <c r="O792" t="s">
        <v>32</v>
      </c>
      <c r="P792">
        <f t="shared" si="64"/>
        <v>-6271.7240000000002</v>
      </c>
    </row>
    <row r="793" spans="1:16" x14ac:dyDescent="0.3">
      <c r="A793" s="2" t="s">
        <v>17</v>
      </c>
      <c r="B793" t="s">
        <v>26</v>
      </c>
      <c r="C793">
        <v>12</v>
      </c>
      <c r="D793" t="str">
        <f t="shared" si="61"/>
        <v>H</v>
      </c>
      <c r="E793">
        <v>3</v>
      </c>
      <c r="G793">
        <v>3</v>
      </c>
      <c r="L793" t="str">
        <f t="shared" si="62"/>
        <v>pic</v>
      </c>
      <c r="M793" s="12" t="str">
        <f t="shared" si="63"/>
        <v>1</v>
      </c>
      <c r="O793" t="s">
        <v>32</v>
      </c>
      <c r="P793">
        <f t="shared" si="64"/>
        <v>-6271.7240000000002</v>
      </c>
    </row>
    <row r="794" spans="1:16" x14ac:dyDescent="0.3">
      <c r="A794" s="2" t="s">
        <v>17</v>
      </c>
      <c r="B794" t="s">
        <v>26</v>
      </c>
      <c r="C794">
        <v>12</v>
      </c>
      <c r="D794" t="str">
        <f t="shared" si="61"/>
        <v>H</v>
      </c>
      <c r="E794">
        <v>4</v>
      </c>
      <c r="G794">
        <v>3</v>
      </c>
      <c r="L794" t="str">
        <f t="shared" si="62"/>
        <v>pic</v>
      </c>
      <c r="M794" s="12" t="str">
        <f t="shared" si="63"/>
        <v>1</v>
      </c>
      <c r="O794" t="s">
        <v>32</v>
      </c>
      <c r="P794">
        <f t="shared" si="64"/>
        <v>-6271.7240000000002</v>
      </c>
    </row>
    <row r="795" spans="1:16" x14ac:dyDescent="0.3">
      <c r="A795" s="2" t="s">
        <v>17</v>
      </c>
      <c r="B795" t="s">
        <v>26</v>
      </c>
      <c r="C795">
        <v>12</v>
      </c>
      <c r="D795" t="str">
        <f t="shared" si="61"/>
        <v>H</v>
      </c>
      <c r="E795">
        <v>5</v>
      </c>
      <c r="G795">
        <v>3</v>
      </c>
      <c r="L795" t="str">
        <f t="shared" si="62"/>
        <v>pic</v>
      </c>
      <c r="M795" s="12" t="str">
        <f t="shared" si="63"/>
        <v>1</v>
      </c>
      <c r="O795" t="s">
        <v>32</v>
      </c>
      <c r="P795">
        <f t="shared" si="64"/>
        <v>-6271.7240000000002</v>
      </c>
    </row>
    <row r="796" spans="1:16" x14ac:dyDescent="0.3">
      <c r="A796" s="2" t="s">
        <v>17</v>
      </c>
      <c r="B796" t="s">
        <v>26</v>
      </c>
      <c r="C796">
        <v>12</v>
      </c>
      <c r="D796" t="str">
        <f t="shared" si="61"/>
        <v>H</v>
      </c>
      <c r="E796">
        <v>6</v>
      </c>
      <c r="G796">
        <v>3</v>
      </c>
      <c r="L796" t="str">
        <f t="shared" si="62"/>
        <v>pic</v>
      </c>
      <c r="M796" s="12" t="str">
        <f t="shared" si="63"/>
        <v>1</v>
      </c>
      <c r="O796" t="s">
        <v>32</v>
      </c>
      <c r="P796">
        <f t="shared" si="64"/>
        <v>-6271.7240000000002</v>
      </c>
    </row>
    <row r="797" spans="1:16" x14ac:dyDescent="0.3">
      <c r="A797" s="2" t="s">
        <v>17</v>
      </c>
      <c r="B797" t="s">
        <v>26</v>
      </c>
      <c r="C797">
        <v>12</v>
      </c>
      <c r="D797" t="str">
        <f t="shared" si="61"/>
        <v>H</v>
      </c>
      <c r="E797">
        <v>7</v>
      </c>
      <c r="G797">
        <v>3</v>
      </c>
      <c r="L797" t="str">
        <f t="shared" si="62"/>
        <v>pic</v>
      </c>
      <c r="M797" s="12" t="str">
        <f t="shared" si="63"/>
        <v>1</v>
      </c>
      <c r="O797" t="s">
        <v>32</v>
      </c>
      <c r="P797">
        <f t="shared" si="64"/>
        <v>-6271.7240000000002</v>
      </c>
    </row>
    <row r="798" spans="1:16" x14ac:dyDescent="0.3">
      <c r="A798" s="2" t="s">
        <v>17</v>
      </c>
      <c r="B798" t="s">
        <v>26</v>
      </c>
      <c r="C798">
        <v>12</v>
      </c>
      <c r="D798" t="str">
        <f t="shared" si="61"/>
        <v>H</v>
      </c>
      <c r="E798">
        <v>8</v>
      </c>
      <c r="G798">
        <v>3</v>
      </c>
      <c r="L798" t="str">
        <f t="shared" si="62"/>
        <v>pic</v>
      </c>
      <c r="M798" s="12" t="str">
        <f t="shared" si="63"/>
        <v>1</v>
      </c>
      <c r="O798" t="s">
        <v>32</v>
      </c>
      <c r="P798">
        <f t="shared" si="64"/>
        <v>-6271.7240000000002</v>
      </c>
    </row>
    <row r="799" spans="1:16" x14ac:dyDescent="0.3">
      <c r="A799" s="2" t="s">
        <v>17</v>
      </c>
      <c r="B799" t="s">
        <v>26</v>
      </c>
      <c r="C799">
        <v>12</v>
      </c>
      <c r="D799" t="str">
        <f t="shared" si="61"/>
        <v>H</v>
      </c>
      <c r="E799">
        <v>9</v>
      </c>
      <c r="G799">
        <v>3</v>
      </c>
      <c r="L799" t="str">
        <f t="shared" si="62"/>
        <v>pic</v>
      </c>
      <c r="M799" s="12" t="str">
        <f t="shared" si="63"/>
        <v>1</v>
      </c>
      <c r="O799" t="s">
        <v>32</v>
      </c>
      <c r="P799">
        <f t="shared" si="64"/>
        <v>-6271.7240000000002</v>
      </c>
    </row>
    <row r="800" spans="1:16" x14ac:dyDescent="0.3">
      <c r="A800" s="2" t="s">
        <v>17</v>
      </c>
      <c r="B800" t="s">
        <v>26</v>
      </c>
      <c r="C800">
        <v>12</v>
      </c>
      <c r="D800" t="str">
        <f t="shared" si="61"/>
        <v>H</v>
      </c>
      <c r="E800">
        <v>10</v>
      </c>
      <c r="G800">
        <v>3</v>
      </c>
      <c r="L800" t="str">
        <f t="shared" si="62"/>
        <v>pic</v>
      </c>
      <c r="M800" s="12" t="str">
        <f t="shared" si="63"/>
        <v>1</v>
      </c>
      <c r="O800" t="s">
        <v>32</v>
      </c>
      <c r="P800">
        <f t="shared" si="64"/>
        <v>-6271.7240000000002</v>
      </c>
    </row>
    <row r="801" spans="1:16" x14ac:dyDescent="0.3">
      <c r="A801" s="2" t="s">
        <v>17</v>
      </c>
      <c r="B801" t="s">
        <v>26</v>
      </c>
      <c r="C801">
        <v>12</v>
      </c>
      <c r="D801" t="str">
        <f t="shared" si="61"/>
        <v>H</v>
      </c>
      <c r="E801">
        <v>11</v>
      </c>
      <c r="G801">
        <v>3</v>
      </c>
      <c r="L801" t="str">
        <f t="shared" si="62"/>
        <v>pic</v>
      </c>
      <c r="M801" s="12" t="str">
        <f t="shared" si="63"/>
        <v>1</v>
      </c>
      <c r="O801" t="s">
        <v>32</v>
      </c>
      <c r="P801">
        <f t="shared" si="64"/>
        <v>-6271.7240000000002</v>
      </c>
    </row>
    <row r="802" spans="1:16" x14ac:dyDescent="0.3">
      <c r="A802" s="2" t="s">
        <v>17</v>
      </c>
      <c r="B802" t="s">
        <v>26</v>
      </c>
      <c r="C802">
        <v>12</v>
      </c>
      <c r="D802" t="str">
        <f t="shared" si="61"/>
        <v>H</v>
      </c>
      <c r="E802">
        <v>12</v>
      </c>
      <c r="G802">
        <v>3</v>
      </c>
      <c r="L802" t="str">
        <f t="shared" si="62"/>
        <v>pic</v>
      </c>
      <c r="M802" s="12" t="str">
        <f t="shared" si="63"/>
        <v>1</v>
      </c>
      <c r="O802" t="s">
        <v>32</v>
      </c>
      <c r="P802">
        <f t="shared" si="64"/>
        <v>-6271.7240000000002</v>
      </c>
    </row>
    <row r="803" spans="1:16" x14ac:dyDescent="0.3">
      <c r="A803" s="2" t="s">
        <v>17</v>
      </c>
      <c r="B803" t="s">
        <v>26</v>
      </c>
      <c r="C803">
        <v>12</v>
      </c>
      <c r="D803" t="str">
        <f t="shared" si="61"/>
        <v>H</v>
      </c>
      <c r="E803">
        <v>13</v>
      </c>
      <c r="G803">
        <v>3</v>
      </c>
      <c r="L803" t="str">
        <f t="shared" si="62"/>
        <v>pic</v>
      </c>
      <c r="M803" s="12" t="str">
        <f t="shared" si="63"/>
        <v>1</v>
      </c>
      <c r="O803" t="s">
        <v>32</v>
      </c>
      <c r="P803">
        <f t="shared" si="64"/>
        <v>-6271.7240000000002</v>
      </c>
    </row>
    <row r="804" spans="1:16" x14ac:dyDescent="0.3">
      <c r="A804" s="2" t="s">
        <v>17</v>
      </c>
      <c r="B804" t="s">
        <v>26</v>
      </c>
      <c r="C804">
        <v>12</v>
      </c>
      <c r="D804" t="str">
        <f t="shared" si="61"/>
        <v>H</v>
      </c>
      <c r="E804">
        <v>14</v>
      </c>
      <c r="G804">
        <v>3</v>
      </c>
      <c r="L804" t="str">
        <f t="shared" si="62"/>
        <v>pic</v>
      </c>
      <c r="M804" s="12" t="str">
        <f t="shared" si="63"/>
        <v>1</v>
      </c>
      <c r="O804" t="s">
        <v>32</v>
      </c>
      <c r="P804">
        <f t="shared" si="64"/>
        <v>-6271.7240000000002</v>
      </c>
    </row>
    <row r="805" spans="1:16" x14ac:dyDescent="0.3">
      <c r="A805" s="2" t="s">
        <v>17</v>
      </c>
      <c r="B805" t="s">
        <v>26</v>
      </c>
      <c r="C805">
        <v>12</v>
      </c>
      <c r="D805" t="str">
        <f t="shared" si="61"/>
        <v>H</v>
      </c>
      <c r="E805">
        <v>15</v>
      </c>
      <c r="G805">
        <v>3</v>
      </c>
      <c r="L805" t="str">
        <f t="shared" si="62"/>
        <v>pic</v>
      </c>
      <c r="M805" s="12" t="str">
        <f t="shared" si="63"/>
        <v>1</v>
      </c>
      <c r="O805" t="s">
        <v>32</v>
      </c>
      <c r="P805">
        <f t="shared" si="64"/>
        <v>-6271.7240000000002</v>
      </c>
    </row>
    <row r="806" spans="1:16" x14ac:dyDescent="0.3">
      <c r="A806" s="2" t="s">
        <v>17</v>
      </c>
      <c r="B806" t="s">
        <v>26</v>
      </c>
      <c r="C806">
        <v>12</v>
      </c>
      <c r="D806" t="str">
        <f t="shared" si="61"/>
        <v>H</v>
      </c>
      <c r="E806">
        <v>16</v>
      </c>
      <c r="G806">
        <v>3</v>
      </c>
      <c r="L806" t="str">
        <f t="shared" si="62"/>
        <v>pic</v>
      </c>
      <c r="M806" s="12" t="str">
        <f t="shared" si="63"/>
        <v>1</v>
      </c>
      <c r="O806" t="s">
        <v>32</v>
      </c>
      <c r="P806">
        <f t="shared" si="64"/>
        <v>-6271.7240000000002</v>
      </c>
    </row>
    <row r="807" spans="1:16" x14ac:dyDescent="0.3">
      <c r="A807" s="2" t="s">
        <v>17</v>
      </c>
      <c r="B807" t="s">
        <v>26</v>
      </c>
      <c r="C807">
        <v>12</v>
      </c>
      <c r="D807" t="str">
        <f t="shared" si="61"/>
        <v>H</v>
      </c>
      <c r="E807">
        <v>17</v>
      </c>
      <c r="G807">
        <v>3</v>
      </c>
      <c r="L807" t="str">
        <f t="shared" si="62"/>
        <v>pic</v>
      </c>
      <c r="M807" s="12" t="str">
        <f t="shared" si="63"/>
        <v>1</v>
      </c>
      <c r="O807" t="s">
        <v>32</v>
      </c>
      <c r="P807">
        <f t="shared" si="64"/>
        <v>-6271.7240000000002</v>
      </c>
    </row>
    <row r="808" spans="1:16" x14ac:dyDescent="0.3">
      <c r="A808" s="2" t="s">
        <v>17</v>
      </c>
      <c r="B808" t="s">
        <v>26</v>
      </c>
      <c r="C808">
        <v>12</v>
      </c>
      <c r="D808" t="str">
        <f t="shared" si="61"/>
        <v>H</v>
      </c>
      <c r="E808">
        <v>18</v>
      </c>
      <c r="G808">
        <v>3</v>
      </c>
      <c r="L808" t="str">
        <f t="shared" si="62"/>
        <v>pic</v>
      </c>
      <c r="M808" s="12" t="str">
        <f t="shared" si="63"/>
        <v>1</v>
      </c>
      <c r="O808" t="s">
        <v>32</v>
      </c>
      <c r="P808">
        <f t="shared" si="64"/>
        <v>-6271.7240000000002</v>
      </c>
    </row>
    <row r="809" spans="1:16" x14ac:dyDescent="0.3">
      <c r="A809" s="2" t="s">
        <v>17</v>
      </c>
      <c r="B809" t="s">
        <v>26</v>
      </c>
      <c r="C809">
        <v>12</v>
      </c>
      <c r="D809" t="str">
        <f t="shared" si="61"/>
        <v>H</v>
      </c>
      <c r="E809">
        <v>19</v>
      </c>
      <c r="G809">
        <v>3</v>
      </c>
      <c r="L809" t="str">
        <f t="shared" si="62"/>
        <v>pic</v>
      </c>
      <c r="M809" s="12" t="str">
        <f t="shared" si="63"/>
        <v>1</v>
      </c>
      <c r="O809" t="s">
        <v>32</v>
      </c>
      <c r="P809">
        <f t="shared" si="64"/>
        <v>-6271.7240000000002</v>
      </c>
    </row>
    <row r="810" spans="1:16" x14ac:dyDescent="0.3">
      <c r="A810" s="2" t="s">
        <v>17</v>
      </c>
      <c r="B810" t="s">
        <v>26</v>
      </c>
      <c r="C810">
        <v>12</v>
      </c>
      <c r="D810" t="str">
        <f t="shared" si="61"/>
        <v>H</v>
      </c>
      <c r="E810">
        <v>20</v>
      </c>
      <c r="G810">
        <v>3</v>
      </c>
      <c r="L810" t="str">
        <f t="shared" si="62"/>
        <v>pic</v>
      </c>
      <c r="M810" s="12" t="str">
        <f t="shared" si="63"/>
        <v>1</v>
      </c>
      <c r="O810" t="s">
        <v>32</v>
      </c>
      <c r="P810">
        <f t="shared" si="64"/>
        <v>-6271.7240000000002</v>
      </c>
    </row>
    <row r="811" spans="1:16" x14ac:dyDescent="0.3">
      <c r="A811" s="2" t="s">
        <v>17</v>
      </c>
      <c r="B811" t="s">
        <v>26</v>
      </c>
      <c r="C811">
        <v>12</v>
      </c>
      <c r="D811" t="str">
        <f t="shared" si="61"/>
        <v>H</v>
      </c>
      <c r="E811">
        <v>21</v>
      </c>
      <c r="G811">
        <v>3</v>
      </c>
      <c r="L811" t="str">
        <f t="shared" si="62"/>
        <v>pic</v>
      </c>
      <c r="M811" s="12" t="str">
        <f t="shared" si="63"/>
        <v>1</v>
      </c>
      <c r="O811" t="s">
        <v>32</v>
      </c>
      <c r="P811">
        <f t="shared" si="64"/>
        <v>-6271.7240000000002</v>
      </c>
    </row>
    <row r="812" spans="1:16" x14ac:dyDescent="0.3">
      <c r="A812" s="2" t="s">
        <v>17</v>
      </c>
      <c r="B812" t="s">
        <v>26</v>
      </c>
      <c r="C812">
        <v>12</v>
      </c>
      <c r="D812" t="str">
        <f t="shared" si="61"/>
        <v>H</v>
      </c>
      <c r="E812">
        <v>22</v>
      </c>
      <c r="G812">
        <v>3</v>
      </c>
      <c r="L812" t="str">
        <f t="shared" si="62"/>
        <v>pic</v>
      </c>
      <c r="M812" s="12" t="str">
        <f t="shared" si="63"/>
        <v>1</v>
      </c>
      <c r="O812" t="s">
        <v>32</v>
      </c>
      <c r="P812">
        <f t="shared" si="64"/>
        <v>-6271.7240000000002</v>
      </c>
    </row>
    <row r="813" spans="1:16" x14ac:dyDescent="0.3">
      <c r="A813" s="2" t="s">
        <v>17</v>
      </c>
      <c r="B813" t="s">
        <v>26</v>
      </c>
      <c r="C813">
        <v>12</v>
      </c>
      <c r="D813" t="str">
        <f t="shared" si="61"/>
        <v>H</v>
      </c>
      <c r="E813">
        <v>23</v>
      </c>
      <c r="G813">
        <v>3</v>
      </c>
      <c r="L813" t="str">
        <f t="shared" si="62"/>
        <v>pic</v>
      </c>
      <c r="M813" s="12" t="str">
        <f t="shared" si="63"/>
        <v>1</v>
      </c>
      <c r="O813" t="s">
        <v>32</v>
      </c>
      <c r="P813">
        <f t="shared" si="64"/>
        <v>-6271.7240000000002</v>
      </c>
    </row>
    <row r="814" spans="1:16" x14ac:dyDescent="0.3">
      <c r="A814" s="2" t="s">
        <v>17</v>
      </c>
      <c r="B814" t="s">
        <v>26</v>
      </c>
      <c r="C814">
        <v>12</v>
      </c>
      <c r="D814" t="str">
        <f t="shared" si="61"/>
        <v>H</v>
      </c>
      <c r="E814">
        <v>24</v>
      </c>
      <c r="G814">
        <v>3</v>
      </c>
      <c r="L814" t="str">
        <f t="shared" si="62"/>
        <v>pic</v>
      </c>
      <c r="M814" s="12" t="str">
        <f t="shared" si="63"/>
        <v>1</v>
      </c>
      <c r="O814" t="s">
        <v>32</v>
      </c>
      <c r="P814">
        <f t="shared" si="64"/>
        <v>-6271.7240000000002</v>
      </c>
    </row>
    <row r="815" spans="1:16" x14ac:dyDescent="0.3">
      <c r="A815" s="2" t="s">
        <v>17</v>
      </c>
      <c r="B815" t="s">
        <v>26</v>
      </c>
      <c r="C815">
        <v>12</v>
      </c>
      <c r="D815" t="str">
        <f t="shared" si="61"/>
        <v>H</v>
      </c>
      <c r="E815">
        <v>25</v>
      </c>
      <c r="G815">
        <v>3</v>
      </c>
      <c r="L815" t="str">
        <f t="shared" si="62"/>
        <v>pic</v>
      </c>
      <c r="M815" s="12" t="str">
        <f t="shared" si="63"/>
        <v>1</v>
      </c>
      <c r="O815" t="s">
        <v>32</v>
      </c>
      <c r="P815">
        <f t="shared" si="64"/>
        <v>-6271.7240000000002</v>
      </c>
    </row>
    <row r="816" spans="1:16" x14ac:dyDescent="0.3">
      <c r="A816" s="2" t="s">
        <v>17</v>
      </c>
      <c r="B816" t="s">
        <v>26</v>
      </c>
      <c r="C816">
        <v>12</v>
      </c>
      <c r="D816" t="str">
        <f t="shared" si="61"/>
        <v>H</v>
      </c>
      <c r="E816">
        <v>26</v>
      </c>
      <c r="G816">
        <v>3</v>
      </c>
      <c r="L816" t="str">
        <f t="shared" si="62"/>
        <v>pic</v>
      </c>
      <c r="M816" s="12" t="str">
        <f t="shared" si="63"/>
        <v>1</v>
      </c>
      <c r="O816" t="s">
        <v>32</v>
      </c>
      <c r="P816">
        <f t="shared" si="64"/>
        <v>-6271.7240000000002</v>
      </c>
    </row>
    <row r="817" spans="1:17" x14ac:dyDescent="0.3">
      <c r="A817" s="2" t="s">
        <v>17</v>
      </c>
      <c r="B817" t="s">
        <v>26</v>
      </c>
      <c r="C817">
        <v>12</v>
      </c>
      <c r="D817" t="str">
        <f t="shared" si="61"/>
        <v>H</v>
      </c>
      <c r="E817">
        <v>27</v>
      </c>
      <c r="G817">
        <v>3</v>
      </c>
      <c r="L817" t="str">
        <f t="shared" si="62"/>
        <v>pic</v>
      </c>
      <c r="M817" s="12" t="str">
        <f t="shared" si="63"/>
        <v>1</v>
      </c>
      <c r="O817" t="s">
        <v>32</v>
      </c>
      <c r="P817">
        <f t="shared" si="64"/>
        <v>-6271.7240000000002</v>
      </c>
    </row>
    <row r="818" spans="1:17" x14ac:dyDescent="0.3">
      <c r="A818" s="2" t="s">
        <v>17</v>
      </c>
      <c r="B818" t="s">
        <v>26</v>
      </c>
      <c r="C818">
        <v>12</v>
      </c>
      <c r="D818" t="str">
        <f t="shared" si="61"/>
        <v>H</v>
      </c>
      <c r="E818">
        <v>28</v>
      </c>
      <c r="G818">
        <v>3</v>
      </c>
      <c r="L818" t="str">
        <f t="shared" si="62"/>
        <v>pic</v>
      </c>
      <c r="M818" s="12" t="str">
        <f t="shared" si="63"/>
        <v>1</v>
      </c>
      <c r="O818" t="s">
        <v>32</v>
      </c>
      <c r="P818">
        <f t="shared" si="64"/>
        <v>-6271.7240000000002</v>
      </c>
    </row>
    <row r="819" spans="1:17" x14ac:dyDescent="0.3">
      <c r="A819" s="2" t="s">
        <v>17</v>
      </c>
      <c r="B819" t="s">
        <v>26</v>
      </c>
      <c r="C819">
        <v>12</v>
      </c>
      <c r="D819" t="str">
        <f t="shared" si="61"/>
        <v>H</v>
      </c>
      <c r="E819">
        <v>29</v>
      </c>
      <c r="G819">
        <v>3</v>
      </c>
      <c r="L819" t="str">
        <f t="shared" si="62"/>
        <v>pic</v>
      </c>
      <c r="M819" s="12" t="str">
        <f t="shared" si="63"/>
        <v>1</v>
      </c>
      <c r="O819" t="s">
        <v>32</v>
      </c>
      <c r="P819">
        <f t="shared" si="64"/>
        <v>-6271.7240000000002</v>
      </c>
    </row>
    <row r="820" spans="1:17" x14ac:dyDescent="0.3">
      <c r="A820" s="2" t="s">
        <v>17</v>
      </c>
      <c r="B820" t="s">
        <v>26</v>
      </c>
      <c r="C820">
        <v>12</v>
      </c>
      <c r="D820" t="str">
        <f t="shared" si="61"/>
        <v>H</v>
      </c>
      <c r="E820">
        <v>30</v>
      </c>
      <c r="G820">
        <v>3</v>
      </c>
      <c r="L820" t="str">
        <f t="shared" si="62"/>
        <v>pic</v>
      </c>
      <c r="M820" s="12" t="str">
        <f t="shared" si="63"/>
        <v>1</v>
      </c>
      <c r="O820" t="s">
        <v>32</v>
      </c>
      <c r="P820">
        <f t="shared" si="64"/>
        <v>-6271.7240000000002</v>
      </c>
    </row>
    <row r="821" spans="1:17" x14ac:dyDescent="0.3">
      <c r="A821" s="2" t="s">
        <v>17</v>
      </c>
      <c r="B821" t="s">
        <v>26</v>
      </c>
      <c r="C821">
        <v>12</v>
      </c>
      <c r="D821" t="str">
        <f t="shared" si="61"/>
        <v>H</v>
      </c>
      <c r="E821">
        <v>31</v>
      </c>
      <c r="G821">
        <v>3</v>
      </c>
      <c r="L821" t="str">
        <f t="shared" si="62"/>
        <v>pic</v>
      </c>
      <c r="M821" s="12" t="str">
        <f t="shared" si="63"/>
        <v>1</v>
      </c>
      <c r="O821" t="s">
        <v>32</v>
      </c>
      <c r="P821">
        <f t="shared" si="64"/>
        <v>-6271.7240000000002</v>
      </c>
    </row>
    <row r="822" spans="1:17" x14ac:dyDescent="0.3">
      <c r="A822" s="2" t="s">
        <v>17</v>
      </c>
      <c r="B822" t="s">
        <v>26</v>
      </c>
      <c r="C822">
        <v>12</v>
      </c>
      <c r="D822" t="str">
        <f t="shared" si="61"/>
        <v>H</v>
      </c>
      <c r="E822">
        <v>32</v>
      </c>
      <c r="G822">
        <v>3</v>
      </c>
      <c r="L822" t="str">
        <f t="shared" si="62"/>
        <v>pic</v>
      </c>
      <c r="M822" s="12" t="str">
        <f t="shared" si="63"/>
        <v>1</v>
      </c>
      <c r="O822" t="s">
        <v>32</v>
      </c>
      <c r="P822">
        <f t="shared" si="64"/>
        <v>-6271.7240000000002</v>
      </c>
    </row>
    <row r="823" spans="1:17" x14ac:dyDescent="0.3">
      <c r="A823" s="2" t="s">
        <v>17</v>
      </c>
      <c r="B823" t="s">
        <v>26</v>
      </c>
      <c r="C823">
        <v>12</v>
      </c>
      <c r="D823" t="str">
        <f t="shared" si="61"/>
        <v>H</v>
      </c>
      <c r="E823">
        <v>33</v>
      </c>
      <c r="G823">
        <v>3</v>
      </c>
      <c r="L823" t="str">
        <f t="shared" si="62"/>
        <v>pic</v>
      </c>
      <c r="M823" s="12" t="str">
        <f t="shared" si="63"/>
        <v>1</v>
      </c>
      <c r="O823" t="s">
        <v>32</v>
      </c>
      <c r="P823">
        <f t="shared" si="64"/>
        <v>-6271.7240000000002</v>
      </c>
    </row>
    <row r="824" spans="1:17" x14ac:dyDescent="0.3">
      <c r="A824" s="2" t="s">
        <v>17</v>
      </c>
      <c r="B824" t="s">
        <v>26</v>
      </c>
      <c r="C824">
        <v>12</v>
      </c>
      <c r="D824" t="str">
        <f t="shared" si="61"/>
        <v>H</v>
      </c>
      <c r="E824">
        <v>34</v>
      </c>
      <c r="G824">
        <v>3</v>
      </c>
      <c r="L824" t="str">
        <f t="shared" si="62"/>
        <v>pic</v>
      </c>
      <c r="M824" s="12" t="str">
        <f t="shared" si="63"/>
        <v>1</v>
      </c>
      <c r="O824" t="s">
        <v>32</v>
      </c>
      <c r="P824">
        <f t="shared" si="64"/>
        <v>-6271.7240000000002</v>
      </c>
    </row>
    <row r="825" spans="1:17" x14ac:dyDescent="0.3">
      <c r="A825" s="2" t="s">
        <v>17</v>
      </c>
      <c r="B825" t="s">
        <v>26</v>
      </c>
      <c r="C825">
        <v>12</v>
      </c>
      <c r="D825" t="str">
        <f t="shared" si="61"/>
        <v>H</v>
      </c>
      <c r="E825">
        <v>35</v>
      </c>
      <c r="G825">
        <v>3</v>
      </c>
      <c r="L825" t="str">
        <f t="shared" si="62"/>
        <v>pic</v>
      </c>
      <c r="M825" s="12" t="str">
        <f t="shared" si="63"/>
        <v>1</v>
      </c>
      <c r="O825" t="s">
        <v>32</v>
      </c>
      <c r="P825">
        <f t="shared" si="64"/>
        <v>-6271.7240000000002</v>
      </c>
    </row>
    <row r="826" spans="1:17" x14ac:dyDescent="0.3">
      <c r="A826" s="2" t="s">
        <v>17</v>
      </c>
      <c r="B826" t="s">
        <v>26</v>
      </c>
      <c r="C826">
        <v>12</v>
      </c>
      <c r="D826" t="str">
        <f t="shared" si="61"/>
        <v>H</v>
      </c>
      <c r="E826">
        <v>36</v>
      </c>
      <c r="G826">
        <v>3</v>
      </c>
      <c r="L826" t="str">
        <f t="shared" si="62"/>
        <v>pic</v>
      </c>
      <c r="M826" s="12" t="str">
        <f t="shared" si="63"/>
        <v>1</v>
      </c>
      <c r="O826" t="s">
        <v>32</v>
      </c>
      <c r="P826">
        <f t="shared" si="64"/>
        <v>-6271.7240000000002</v>
      </c>
    </row>
    <row r="827" spans="1:17" x14ac:dyDescent="0.3">
      <c r="A827" s="2" t="s">
        <v>27</v>
      </c>
      <c r="B827" s="3" t="s">
        <v>26</v>
      </c>
      <c r="C827">
        <v>11</v>
      </c>
      <c r="D827" t="str">
        <f t="shared" si="61"/>
        <v>H</v>
      </c>
      <c r="E827">
        <v>1</v>
      </c>
      <c r="F827">
        <v>1</v>
      </c>
      <c r="G827">
        <v>0</v>
      </c>
      <c r="H827">
        <v>2775.3690000000001</v>
      </c>
      <c r="I827">
        <v>0</v>
      </c>
      <c r="K827" t="str">
        <f t="shared" ref="K827:K858" si="65">IF(I827=0,"None",IF(I827&lt;5,"Object",IF(I827&lt;9,"Threat","Neutral")))</f>
        <v>None</v>
      </c>
      <c r="L827" t="str">
        <f t="shared" si="62"/>
        <v>None</v>
      </c>
      <c r="M827" s="12" t="str">
        <f t="shared" si="63"/>
        <v>1</v>
      </c>
      <c r="N827">
        <v>0</v>
      </c>
      <c r="O827" t="s">
        <v>32</v>
      </c>
      <c r="P827">
        <f>IF(A827="Saphy",H827-6598.892,IF(A827="Sequel",H827-4184.187,IF(A827="Sol",H827-6022.63,IF(A827="Star",H827-4177.715,IF(A827="Talula",H827-6214.242,IF(A827="Tess",H827-1962.892,IF(A827="Vincent",H827-8255.443)))))))</f>
        <v>-3823.5229999999997</v>
      </c>
      <c r="Q827">
        <v>3823.5229999999997</v>
      </c>
    </row>
    <row r="828" spans="1:17" x14ac:dyDescent="0.3">
      <c r="A828" s="2" t="s">
        <v>27</v>
      </c>
      <c r="B828" s="3" t="s">
        <v>26</v>
      </c>
      <c r="C828">
        <v>11</v>
      </c>
      <c r="D828" t="str">
        <f t="shared" si="61"/>
        <v>H</v>
      </c>
      <c r="E828">
        <v>2</v>
      </c>
      <c r="F828">
        <v>1</v>
      </c>
      <c r="G828">
        <v>0</v>
      </c>
      <c r="H828">
        <v>1574.0268000000001</v>
      </c>
      <c r="I828">
        <v>0</v>
      </c>
      <c r="K828" t="str">
        <f t="shared" si="65"/>
        <v>None</v>
      </c>
      <c r="L828" t="str">
        <f t="shared" si="62"/>
        <v>None</v>
      </c>
      <c r="M828" s="12" t="str">
        <f t="shared" si="63"/>
        <v>1</v>
      </c>
      <c r="N828">
        <v>0</v>
      </c>
      <c r="O828" t="s">
        <v>32</v>
      </c>
      <c r="Q828">
        <v>0</v>
      </c>
    </row>
    <row r="829" spans="1:17" x14ac:dyDescent="0.3">
      <c r="A829" s="2" t="s">
        <v>27</v>
      </c>
      <c r="B829" s="3" t="s">
        <v>26</v>
      </c>
      <c r="C829">
        <v>11</v>
      </c>
      <c r="D829" t="str">
        <f t="shared" si="61"/>
        <v>H</v>
      </c>
      <c r="E829">
        <v>3</v>
      </c>
      <c r="F829">
        <v>1</v>
      </c>
      <c r="G829">
        <v>0</v>
      </c>
      <c r="H829">
        <v>6042.6390000000001</v>
      </c>
      <c r="I829">
        <v>0</v>
      </c>
      <c r="K829" t="str">
        <f t="shared" si="65"/>
        <v>None</v>
      </c>
      <c r="L829" t="str">
        <f t="shared" si="62"/>
        <v>None</v>
      </c>
      <c r="M829" s="12" t="str">
        <f t="shared" si="63"/>
        <v>1</v>
      </c>
      <c r="N829">
        <v>0</v>
      </c>
      <c r="O829" t="s">
        <v>32</v>
      </c>
      <c r="P829">
        <f t="shared" ref="P829:P892" si="66">IF(A829="Saphy",H829-6598.892,IF(A829="Sequel",H829-4184.187,IF(A829="Sol",H829-6022.63,IF(A829="Star",H829-4177.715,IF(A829="Talula",H829-6214.242,IF(A829="Tess",H829-1962.892,IF(A829="Vincent",H829-8255.443)))))))</f>
        <v>-556.2529999999997</v>
      </c>
      <c r="Q829">
        <v>556.2529999999997</v>
      </c>
    </row>
    <row r="830" spans="1:17" x14ac:dyDescent="0.3">
      <c r="A830" s="2" t="s">
        <v>27</v>
      </c>
      <c r="B830" s="3" t="s">
        <v>26</v>
      </c>
      <c r="C830">
        <v>11</v>
      </c>
      <c r="D830" t="str">
        <f t="shared" si="61"/>
        <v>H</v>
      </c>
      <c r="E830">
        <v>4</v>
      </c>
      <c r="F830">
        <v>1</v>
      </c>
      <c r="G830">
        <v>0</v>
      </c>
      <c r="H830">
        <v>1753.7693999999999</v>
      </c>
      <c r="I830">
        <v>0</v>
      </c>
      <c r="K830" t="str">
        <f t="shared" si="65"/>
        <v>None</v>
      </c>
      <c r="L830" t="str">
        <f t="shared" si="62"/>
        <v>None</v>
      </c>
      <c r="M830" s="12" t="str">
        <f t="shared" si="63"/>
        <v>1</v>
      </c>
      <c r="N830">
        <v>0</v>
      </c>
      <c r="O830" t="s">
        <v>32</v>
      </c>
      <c r="P830">
        <f t="shared" si="66"/>
        <v>-4845.1225999999997</v>
      </c>
      <c r="Q830">
        <v>4845.1225999999997</v>
      </c>
    </row>
    <row r="831" spans="1:17" x14ac:dyDescent="0.3">
      <c r="A831" s="2" t="s">
        <v>27</v>
      </c>
      <c r="B831" s="3" t="s">
        <v>26</v>
      </c>
      <c r="C831">
        <v>11</v>
      </c>
      <c r="D831" t="str">
        <f t="shared" si="61"/>
        <v>H</v>
      </c>
      <c r="E831">
        <v>5</v>
      </c>
      <c r="F831">
        <v>1</v>
      </c>
      <c r="G831">
        <v>0</v>
      </c>
      <c r="H831">
        <v>1185.0972999999999</v>
      </c>
      <c r="I831">
        <v>0</v>
      </c>
      <c r="K831" t="str">
        <f t="shared" si="65"/>
        <v>None</v>
      </c>
      <c r="L831" t="str">
        <f t="shared" si="62"/>
        <v>None</v>
      </c>
      <c r="M831" s="12" t="str">
        <f t="shared" si="63"/>
        <v>1</v>
      </c>
      <c r="N831">
        <v>0</v>
      </c>
      <c r="O831" t="s">
        <v>32</v>
      </c>
      <c r="P831">
        <f t="shared" si="66"/>
        <v>-5413.7947000000004</v>
      </c>
      <c r="Q831">
        <v>5413.7947000000004</v>
      </c>
    </row>
    <row r="832" spans="1:17" x14ac:dyDescent="0.3">
      <c r="A832" s="2" t="s">
        <v>27</v>
      </c>
      <c r="B832" s="3" t="s">
        <v>26</v>
      </c>
      <c r="C832">
        <v>11</v>
      </c>
      <c r="D832" t="str">
        <f t="shared" si="61"/>
        <v>H</v>
      </c>
      <c r="E832">
        <v>6</v>
      </c>
      <c r="F832">
        <v>1</v>
      </c>
      <c r="G832">
        <v>0</v>
      </c>
      <c r="H832">
        <v>1386.4202</v>
      </c>
      <c r="I832">
        <v>0</v>
      </c>
      <c r="K832" t="str">
        <f t="shared" si="65"/>
        <v>None</v>
      </c>
      <c r="L832" t="str">
        <f t="shared" si="62"/>
        <v>None</v>
      </c>
      <c r="M832" s="12" t="str">
        <f t="shared" si="63"/>
        <v>1</v>
      </c>
      <c r="N832">
        <v>0</v>
      </c>
      <c r="O832" t="s">
        <v>32</v>
      </c>
      <c r="P832">
        <f t="shared" si="66"/>
        <v>-5212.4717999999993</v>
      </c>
      <c r="Q832">
        <v>5212.4717999999993</v>
      </c>
    </row>
    <row r="833" spans="1:17" x14ac:dyDescent="0.3">
      <c r="A833" s="2" t="s">
        <v>27</v>
      </c>
      <c r="B833" s="3" t="s">
        <v>26</v>
      </c>
      <c r="C833">
        <v>11</v>
      </c>
      <c r="D833" t="str">
        <f t="shared" si="61"/>
        <v>H</v>
      </c>
      <c r="E833">
        <v>7</v>
      </c>
      <c r="F833">
        <v>1</v>
      </c>
      <c r="G833">
        <v>0</v>
      </c>
      <c r="H833">
        <v>6227.8371999999999</v>
      </c>
      <c r="I833">
        <v>0</v>
      </c>
      <c r="K833" t="str">
        <f t="shared" si="65"/>
        <v>None</v>
      </c>
      <c r="L833" t="str">
        <f t="shared" si="62"/>
        <v>None</v>
      </c>
      <c r="M833" s="12" t="str">
        <f t="shared" si="63"/>
        <v>1</v>
      </c>
      <c r="N833">
        <v>0</v>
      </c>
      <c r="O833" t="s">
        <v>32</v>
      </c>
      <c r="P833">
        <f t="shared" si="66"/>
        <v>-371.05479999999989</v>
      </c>
      <c r="Q833">
        <v>371.05479999999989</v>
      </c>
    </row>
    <row r="834" spans="1:17" x14ac:dyDescent="0.3">
      <c r="A834" s="2" t="s">
        <v>27</v>
      </c>
      <c r="B834" s="3" t="s">
        <v>26</v>
      </c>
      <c r="C834">
        <v>11</v>
      </c>
      <c r="D834" t="str">
        <f t="shared" ref="D834:D897" si="67">IF(OR(O834="M",O834="B"),"B","H")</f>
        <v>H</v>
      </c>
      <c r="E834">
        <v>8</v>
      </c>
      <c r="F834">
        <v>1</v>
      </c>
      <c r="G834">
        <v>0</v>
      </c>
      <c r="H834">
        <v>3592.7251000000001</v>
      </c>
      <c r="I834">
        <v>0</v>
      </c>
      <c r="K834" t="str">
        <f t="shared" si="65"/>
        <v>None</v>
      </c>
      <c r="L834" t="str">
        <f t="shared" ref="L834:L897" si="68">IF(K834="None", "None","pic")</f>
        <v>None</v>
      </c>
      <c r="M834" s="12" t="str">
        <f t="shared" ref="M834:M897" si="69">IF(C834&gt;6,"1","0")</f>
        <v>1</v>
      </c>
      <c r="N834">
        <v>0</v>
      </c>
      <c r="O834" t="s">
        <v>32</v>
      </c>
      <c r="P834">
        <f t="shared" si="66"/>
        <v>-3006.1668999999997</v>
      </c>
      <c r="Q834">
        <v>3006.1668999999997</v>
      </c>
    </row>
    <row r="835" spans="1:17" x14ac:dyDescent="0.3">
      <c r="A835" s="2" t="s">
        <v>27</v>
      </c>
      <c r="B835" s="3" t="s">
        <v>26</v>
      </c>
      <c r="C835">
        <v>11</v>
      </c>
      <c r="D835" t="str">
        <f t="shared" si="67"/>
        <v>H</v>
      </c>
      <c r="E835">
        <v>9</v>
      </c>
      <c r="F835">
        <v>1</v>
      </c>
      <c r="G835">
        <v>0</v>
      </c>
      <c r="H835">
        <v>1151.5244</v>
      </c>
      <c r="I835">
        <v>0</v>
      </c>
      <c r="K835" t="str">
        <f t="shared" si="65"/>
        <v>None</v>
      </c>
      <c r="L835" t="str">
        <f t="shared" si="68"/>
        <v>None</v>
      </c>
      <c r="M835" s="12" t="str">
        <f t="shared" si="69"/>
        <v>1</v>
      </c>
      <c r="N835">
        <v>0</v>
      </c>
      <c r="O835" t="s">
        <v>32</v>
      </c>
      <c r="P835">
        <f t="shared" si="66"/>
        <v>-5447.3675999999996</v>
      </c>
      <c r="Q835">
        <v>5447.3675999999996</v>
      </c>
    </row>
    <row r="836" spans="1:17" x14ac:dyDescent="0.3">
      <c r="A836" s="2" t="s">
        <v>27</v>
      </c>
      <c r="B836" s="3" t="s">
        <v>26</v>
      </c>
      <c r="C836">
        <v>11</v>
      </c>
      <c r="D836" t="str">
        <f t="shared" si="67"/>
        <v>H</v>
      </c>
      <c r="E836">
        <v>10</v>
      </c>
      <c r="F836">
        <v>1</v>
      </c>
      <c r="G836">
        <v>0</v>
      </c>
      <c r="H836">
        <v>802.87530000000004</v>
      </c>
      <c r="I836">
        <v>0</v>
      </c>
      <c r="K836" t="str">
        <f t="shared" si="65"/>
        <v>None</v>
      </c>
      <c r="L836" t="str">
        <f t="shared" si="68"/>
        <v>None</v>
      </c>
      <c r="M836" s="12" t="str">
        <f t="shared" si="69"/>
        <v>1</v>
      </c>
      <c r="N836">
        <v>0</v>
      </c>
      <c r="O836" t="s">
        <v>32</v>
      </c>
      <c r="P836">
        <f t="shared" si="66"/>
        <v>-5796.0167000000001</v>
      </c>
      <c r="Q836">
        <v>5796.0167000000001</v>
      </c>
    </row>
    <row r="837" spans="1:17" x14ac:dyDescent="0.3">
      <c r="A837" s="2" t="s">
        <v>27</v>
      </c>
      <c r="B837" s="3" t="s">
        <v>26</v>
      </c>
      <c r="C837">
        <v>11</v>
      </c>
      <c r="D837" t="str">
        <f t="shared" si="67"/>
        <v>H</v>
      </c>
      <c r="E837">
        <v>1</v>
      </c>
      <c r="F837">
        <v>1</v>
      </c>
      <c r="G837">
        <v>1</v>
      </c>
      <c r="H837">
        <v>13894.811400000001</v>
      </c>
      <c r="I837">
        <v>0</v>
      </c>
      <c r="J837">
        <v>1</v>
      </c>
      <c r="K837" t="str">
        <f t="shared" si="65"/>
        <v>None</v>
      </c>
      <c r="L837" t="str">
        <f t="shared" si="68"/>
        <v>None</v>
      </c>
      <c r="M837" s="12" t="str">
        <f t="shared" si="69"/>
        <v>1</v>
      </c>
      <c r="N837">
        <v>0</v>
      </c>
      <c r="O837" t="s">
        <v>32</v>
      </c>
      <c r="P837">
        <f t="shared" si="66"/>
        <v>7295.9194000000007</v>
      </c>
      <c r="Q837">
        <v>-7295.9194000000007</v>
      </c>
    </row>
    <row r="838" spans="1:17" x14ac:dyDescent="0.3">
      <c r="A838" s="2" t="s">
        <v>27</v>
      </c>
      <c r="B838" s="3" t="s">
        <v>26</v>
      </c>
      <c r="C838">
        <v>11</v>
      </c>
      <c r="D838" t="str">
        <f t="shared" si="67"/>
        <v>H</v>
      </c>
      <c r="E838">
        <v>2</v>
      </c>
      <c r="F838">
        <v>1</v>
      </c>
      <c r="G838">
        <v>1</v>
      </c>
      <c r="H838">
        <v>15604.0255</v>
      </c>
      <c r="I838">
        <v>0</v>
      </c>
      <c r="J838">
        <v>1</v>
      </c>
      <c r="K838" t="str">
        <f t="shared" si="65"/>
        <v>None</v>
      </c>
      <c r="L838" t="str">
        <f t="shared" si="68"/>
        <v>None</v>
      </c>
      <c r="M838" s="12" t="str">
        <f t="shared" si="69"/>
        <v>1</v>
      </c>
      <c r="N838">
        <v>0</v>
      </c>
      <c r="O838" t="s">
        <v>32</v>
      </c>
      <c r="P838">
        <f t="shared" si="66"/>
        <v>9005.1334999999999</v>
      </c>
      <c r="Q838">
        <v>-9005.1334999999999</v>
      </c>
    </row>
    <row r="839" spans="1:17" x14ac:dyDescent="0.3">
      <c r="A839" s="2" t="s">
        <v>27</v>
      </c>
      <c r="B839" s="3" t="s">
        <v>26</v>
      </c>
      <c r="C839">
        <v>11</v>
      </c>
      <c r="D839" t="str">
        <f t="shared" si="67"/>
        <v>H</v>
      </c>
      <c r="E839">
        <v>7</v>
      </c>
      <c r="F839">
        <v>2</v>
      </c>
      <c r="G839">
        <v>1</v>
      </c>
      <c r="H839">
        <v>13850.5231</v>
      </c>
      <c r="I839">
        <v>0</v>
      </c>
      <c r="J839">
        <v>1</v>
      </c>
      <c r="K839" t="str">
        <f t="shared" si="65"/>
        <v>None</v>
      </c>
      <c r="L839" t="str">
        <f t="shared" si="68"/>
        <v>None</v>
      </c>
      <c r="M839" s="12" t="str">
        <f t="shared" si="69"/>
        <v>1</v>
      </c>
      <c r="N839">
        <v>0</v>
      </c>
      <c r="O839" t="s">
        <v>32</v>
      </c>
      <c r="P839">
        <f t="shared" si="66"/>
        <v>7251.6311000000005</v>
      </c>
      <c r="Q839">
        <v>-7251.6311000000005</v>
      </c>
    </row>
    <row r="840" spans="1:17" x14ac:dyDescent="0.3">
      <c r="A840" s="2" t="s">
        <v>27</v>
      </c>
      <c r="B840" s="3" t="s">
        <v>26</v>
      </c>
      <c r="C840">
        <v>11</v>
      </c>
      <c r="D840" t="str">
        <f t="shared" si="67"/>
        <v>H</v>
      </c>
      <c r="E840">
        <v>8</v>
      </c>
      <c r="F840">
        <v>2</v>
      </c>
      <c r="G840">
        <v>1</v>
      </c>
      <c r="H840">
        <v>7234.3801000000003</v>
      </c>
      <c r="I840">
        <v>0</v>
      </c>
      <c r="J840">
        <v>1</v>
      </c>
      <c r="K840" t="str">
        <f t="shared" si="65"/>
        <v>None</v>
      </c>
      <c r="L840" t="str">
        <f t="shared" si="68"/>
        <v>None</v>
      </c>
      <c r="M840" s="12" t="str">
        <f t="shared" si="69"/>
        <v>1</v>
      </c>
      <c r="N840">
        <v>0</v>
      </c>
      <c r="O840" t="s">
        <v>32</v>
      </c>
      <c r="P840">
        <f t="shared" si="66"/>
        <v>635.48810000000049</v>
      </c>
      <c r="Q840">
        <v>-635.48810000000049</v>
      </c>
    </row>
    <row r="841" spans="1:17" x14ac:dyDescent="0.3">
      <c r="A841" s="2" t="s">
        <v>27</v>
      </c>
      <c r="B841" s="3" t="s">
        <v>26</v>
      </c>
      <c r="C841">
        <v>11</v>
      </c>
      <c r="D841" t="str">
        <f t="shared" si="67"/>
        <v>H</v>
      </c>
      <c r="E841">
        <v>13</v>
      </c>
      <c r="F841">
        <v>3</v>
      </c>
      <c r="G841">
        <v>1</v>
      </c>
      <c r="H841">
        <v>1463.847</v>
      </c>
      <c r="I841">
        <v>0</v>
      </c>
      <c r="J841">
        <v>1</v>
      </c>
      <c r="K841" t="str">
        <f t="shared" si="65"/>
        <v>None</v>
      </c>
      <c r="L841" t="str">
        <f t="shared" si="68"/>
        <v>None</v>
      </c>
      <c r="M841" s="12" t="str">
        <f t="shared" si="69"/>
        <v>1</v>
      </c>
      <c r="N841">
        <v>0</v>
      </c>
      <c r="O841" t="s">
        <v>32</v>
      </c>
      <c r="P841">
        <f t="shared" si="66"/>
        <v>-5135.0450000000001</v>
      </c>
      <c r="Q841">
        <v>5135.0450000000001</v>
      </c>
    </row>
    <row r="842" spans="1:17" x14ac:dyDescent="0.3">
      <c r="A842" s="2" t="s">
        <v>27</v>
      </c>
      <c r="B842" s="3" t="s">
        <v>26</v>
      </c>
      <c r="C842">
        <v>11</v>
      </c>
      <c r="D842" t="str">
        <f t="shared" si="67"/>
        <v>H</v>
      </c>
      <c r="E842">
        <v>14</v>
      </c>
      <c r="F842">
        <v>3</v>
      </c>
      <c r="G842">
        <v>1</v>
      </c>
      <c r="H842">
        <v>3477.9753999999998</v>
      </c>
      <c r="I842">
        <v>0</v>
      </c>
      <c r="J842">
        <v>1</v>
      </c>
      <c r="K842" t="str">
        <f t="shared" si="65"/>
        <v>None</v>
      </c>
      <c r="L842" t="str">
        <f t="shared" si="68"/>
        <v>None</v>
      </c>
      <c r="M842" s="12" t="str">
        <f t="shared" si="69"/>
        <v>1</v>
      </c>
      <c r="N842">
        <v>0</v>
      </c>
      <c r="O842" t="s">
        <v>32</v>
      </c>
      <c r="P842">
        <f t="shared" si="66"/>
        <v>-3120.9166</v>
      </c>
      <c r="Q842">
        <v>3120.9166</v>
      </c>
    </row>
    <row r="843" spans="1:17" x14ac:dyDescent="0.3">
      <c r="A843" s="2" t="s">
        <v>27</v>
      </c>
      <c r="B843" s="3" t="s">
        <v>26</v>
      </c>
      <c r="C843">
        <v>11</v>
      </c>
      <c r="D843" t="str">
        <f t="shared" si="67"/>
        <v>H</v>
      </c>
      <c r="E843">
        <v>19</v>
      </c>
      <c r="F843">
        <v>4</v>
      </c>
      <c r="G843">
        <v>1</v>
      </c>
      <c r="H843">
        <v>13110.535900000001</v>
      </c>
      <c r="I843">
        <v>0</v>
      </c>
      <c r="J843">
        <v>1</v>
      </c>
      <c r="K843" t="str">
        <f t="shared" si="65"/>
        <v>None</v>
      </c>
      <c r="L843" t="str">
        <f t="shared" si="68"/>
        <v>None</v>
      </c>
      <c r="M843" s="12" t="str">
        <f t="shared" si="69"/>
        <v>1</v>
      </c>
      <c r="N843">
        <v>0</v>
      </c>
      <c r="O843" t="s">
        <v>32</v>
      </c>
      <c r="P843">
        <f t="shared" si="66"/>
        <v>6511.6439000000009</v>
      </c>
      <c r="Q843">
        <v>-6511.6439000000009</v>
      </c>
    </row>
    <row r="844" spans="1:17" x14ac:dyDescent="0.3">
      <c r="A844" s="2" t="s">
        <v>27</v>
      </c>
      <c r="B844" s="3" t="s">
        <v>26</v>
      </c>
      <c r="C844">
        <v>11</v>
      </c>
      <c r="D844" t="str">
        <f t="shared" si="67"/>
        <v>H</v>
      </c>
      <c r="E844">
        <v>20</v>
      </c>
      <c r="F844">
        <v>4</v>
      </c>
      <c r="G844">
        <v>1</v>
      </c>
      <c r="H844">
        <v>5369.643</v>
      </c>
      <c r="I844">
        <v>0</v>
      </c>
      <c r="J844">
        <v>1</v>
      </c>
      <c r="K844" t="str">
        <f t="shared" si="65"/>
        <v>None</v>
      </c>
      <c r="L844" t="str">
        <f t="shared" si="68"/>
        <v>None</v>
      </c>
      <c r="M844" s="12" t="str">
        <f t="shared" si="69"/>
        <v>1</v>
      </c>
      <c r="N844">
        <v>0</v>
      </c>
      <c r="O844" t="s">
        <v>32</v>
      </c>
      <c r="P844">
        <f t="shared" si="66"/>
        <v>-1229.2489999999998</v>
      </c>
      <c r="Q844">
        <v>1229.2489999999998</v>
      </c>
    </row>
    <row r="845" spans="1:17" x14ac:dyDescent="0.3">
      <c r="A845" s="2" t="s">
        <v>27</v>
      </c>
      <c r="B845" s="3" t="s">
        <v>26</v>
      </c>
      <c r="C845">
        <v>11</v>
      </c>
      <c r="D845" t="str">
        <f t="shared" si="67"/>
        <v>H</v>
      </c>
      <c r="E845">
        <v>25</v>
      </c>
      <c r="F845">
        <v>5</v>
      </c>
      <c r="G845">
        <v>1</v>
      </c>
      <c r="H845">
        <v>13473.5872</v>
      </c>
      <c r="I845">
        <v>0</v>
      </c>
      <c r="J845">
        <v>1</v>
      </c>
      <c r="K845" t="str">
        <f t="shared" si="65"/>
        <v>None</v>
      </c>
      <c r="L845" t="str">
        <f t="shared" si="68"/>
        <v>None</v>
      </c>
      <c r="M845" s="12" t="str">
        <f t="shared" si="69"/>
        <v>1</v>
      </c>
      <c r="N845">
        <v>0</v>
      </c>
      <c r="O845" t="s">
        <v>32</v>
      </c>
      <c r="P845">
        <f t="shared" si="66"/>
        <v>6874.6952000000001</v>
      </c>
      <c r="Q845">
        <v>-6874.6952000000001</v>
      </c>
    </row>
    <row r="846" spans="1:17" x14ac:dyDescent="0.3">
      <c r="A846" s="2" t="s">
        <v>27</v>
      </c>
      <c r="B846" s="3" t="s">
        <v>26</v>
      </c>
      <c r="C846">
        <v>11</v>
      </c>
      <c r="D846" t="str">
        <f t="shared" si="67"/>
        <v>H</v>
      </c>
      <c r="E846">
        <v>26</v>
      </c>
      <c r="F846">
        <v>5</v>
      </c>
      <c r="G846">
        <v>1</v>
      </c>
      <c r="H846">
        <v>170.3578</v>
      </c>
      <c r="I846">
        <v>0</v>
      </c>
      <c r="J846">
        <v>1</v>
      </c>
      <c r="K846" t="str">
        <f t="shared" si="65"/>
        <v>None</v>
      </c>
      <c r="L846" t="str">
        <f t="shared" si="68"/>
        <v>None</v>
      </c>
      <c r="M846" s="12" t="str">
        <f t="shared" si="69"/>
        <v>1</v>
      </c>
      <c r="N846">
        <v>0</v>
      </c>
      <c r="O846" t="s">
        <v>32</v>
      </c>
      <c r="P846">
        <f t="shared" si="66"/>
        <v>-6428.5342000000001</v>
      </c>
      <c r="Q846">
        <v>6428.5342000000001</v>
      </c>
    </row>
    <row r="847" spans="1:17" x14ac:dyDescent="0.3">
      <c r="A847" s="2" t="s">
        <v>27</v>
      </c>
      <c r="B847" s="3" t="s">
        <v>26</v>
      </c>
      <c r="C847">
        <v>11</v>
      </c>
      <c r="D847" t="str">
        <f t="shared" si="67"/>
        <v>H</v>
      </c>
      <c r="E847">
        <v>31</v>
      </c>
      <c r="F847">
        <v>6</v>
      </c>
      <c r="G847">
        <v>1</v>
      </c>
      <c r="H847">
        <v>18419.640200000002</v>
      </c>
      <c r="I847">
        <v>0</v>
      </c>
      <c r="J847">
        <v>1</v>
      </c>
      <c r="K847" t="str">
        <f t="shared" si="65"/>
        <v>None</v>
      </c>
      <c r="L847" t="str">
        <f t="shared" si="68"/>
        <v>None</v>
      </c>
      <c r="M847" s="12" t="str">
        <f t="shared" si="69"/>
        <v>1</v>
      </c>
      <c r="N847">
        <v>0</v>
      </c>
      <c r="O847" t="s">
        <v>32</v>
      </c>
      <c r="P847">
        <f t="shared" si="66"/>
        <v>11820.748200000002</v>
      </c>
      <c r="Q847">
        <v>-11820.748200000002</v>
      </c>
    </row>
    <row r="848" spans="1:17" x14ac:dyDescent="0.3">
      <c r="A848" s="2" t="s">
        <v>27</v>
      </c>
      <c r="B848" s="3" t="s">
        <v>26</v>
      </c>
      <c r="C848">
        <v>11</v>
      </c>
      <c r="D848" t="str">
        <f t="shared" si="67"/>
        <v>H</v>
      </c>
      <c r="E848">
        <v>3</v>
      </c>
      <c r="F848">
        <v>1</v>
      </c>
      <c r="G848">
        <v>1</v>
      </c>
      <c r="H848">
        <v>13668.281300000001</v>
      </c>
      <c r="I848">
        <v>3</v>
      </c>
      <c r="J848">
        <v>1</v>
      </c>
      <c r="K848" t="str">
        <f t="shared" si="65"/>
        <v>Object</v>
      </c>
      <c r="L848" t="str">
        <f t="shared" si="68"/>
        <v>pic</v>
      </c>
      <c r="M848" s="12" t="str">
        <f t="shared" si="69"/>
        <v>1</v>
      </c>
      <c r="N848">
        <v>0</v>
      </c>
      <c r="O848" t="s">
        <v>32</v>
      </c>
      <c r="P848">
        <f t="shared" si="66"/>
        <v>7069.3893000000007</v>
      </c>
      <c r="Q848">
        <v>-7069.3893000000007</v>
      </c>
    </row>
    <row r="849" spans="1:17" x14ac:dyDescent="0.3">
      <c r="A849" s="2" t="s">
        <v>27</v>
      </c>
      <c r="B849" s="3" t="s">
        <v>26</v>
      </c>
      <c r="C849">
        <v>11</v>
      </c>
      <c r="D849" t="str">
        <f t="shared" si="67"/>
        <v>H</v>
      </c>
      <c r="E849">
        <v>4</v>
      </c>
      <c r="F849">
        <v>1</v>
      </c>
      <c r="G849">
        <v>1</v>
      </c>
      <c r="H849">
        <v>5298.9660999999996</v>
      </c>
      <c r="I849">
        <v>2</v>
      </c>
      <c r="J849">
        <v>1</v>
      </c>
      <c r="K849" t="str">
        <f t="shared" si="65"/>
        <v>Object</v>
      </c>
      <c r="L849" t="str">
        <f t="shared" si="68"/>
        <v>pic</v>
      </c>
      <c r="M849" s="12" t="str">
        <f t="shared" si="69"/>
        <v>1</v>
      </c>
      <c r="N849">
        <v>0</v>
      </c>
      <c r="O849" t="s">
        <v>32</v>
      </c>
      <c r="P849">
        <f t="shared" si="66"/>
        <v>-1299.9259000000002</v>
      </c>
      <c r="Q849">
        <v>1299.9259000000002</v>
      </c>
    </row>
    <row r="850" spans="1:17" x14ac:dyDescent="0.3">
      <c r="A850" s="2" t="s">
        <v>27</v>
      </c>
      <c r="B850" s="3" t="s">
        <v>26</v>
      </c>
      <c r="C850">
        <v>11</v>
      </c>
      <c r="D850" t="str">
        <f t="shared" si="67"/>
        <v>H</v>
      </c>
      <c r="E850">
        <v>5</v>
      </c>
      <c r="F850">
        <v>1</v>
      </c>
      <c r="G850">
        <v>1</v>
      </c>
      <c r="H850">
        <v>3555.7363999999998</v>
      </c>
      <c r="I850">
        <v>1</v>
      </c>
      <c r="J850">
        <v>1</v>
      </c>
      <c r="K850" t="str">
        <f t="shared" si="65"/>
        <v>Object</v>
      </c>
      <c r="L850" t="str">
        <f t="shared" si="68"/>
        <v>pic</v>
      </c>
      <c r="M850" s="12" t="str">
        <f t="shared" si="69"/>
        <v>1</v>
      </c>
      <c r="N850">
        <v>0</v>
      </c>
      <c r="O850" t="s">
        <v>32</v>
      </c>
      <c r="P850">
        <f t="shared" si="66"/>
        <v>-3043.1556</v>
      </c>
      <c r="Q850">
        <v>3043.1556</v>
      </c>
    </row>
    <row r="851" spans="1:17" x14ac:dyDescent="0.3">
      <c r="A851" s="2" t="s">
        <v>27</v>
      </c>
      <c r="B851" s="3" t="s">
        <v>26</v>
      </c>
      <c r="C851">
        <v>11</v>
      </c>
      <c r="D851" t="str">
        <f t="shared" si="67"/>
        <v>H</v>
      </c>
      <c r="E851">
        <v>6</v>
      </c>
      <c r="F851">
        <v>1</v>
      </c>
      <c r="G851">
        <v>1</v>
      </c>
      <c r="H851">
        <v>2080.9310999999998</v>
      </c>
      <c r="I851">
        <v>4</v>
      </c>
      <c r="J851">
        <v>1</v>
      </c>
      <c r="K851" t="str">
        <f t="shared" si="65"/>
        <v>Object</v>
      </c>
      <c r="L851" t="str">
        <f t="shared" si="68"/>
        <v>pic</v>
      </c>
      <c r="M851" s="12" t="str">
        <f t="shared" si="69"/>
        <v>1</v>
      </c>
      <c r="N851">
        <v>0</v>
      </c>
      <c r="O851" t="s">
        <v>32</v>
      </c>
      <c r="P851">
        <f t="shared" si="66"/>
        <v>-4517.9609</v>
      </c>
      <c r="Q851">
        <v>4517.9609</v>
      </c>
    </row>
    <row r="852" spans="1:17" x14ac:dyDescent="0.3">
      <c r="A852" s="2" t="s">
        <v>27</v>
      </c>
      <c r="B852" s="3" t="s">
        <v>26</v>
      </c>
      <c r="C852">
        <v>11</v>
      </c>
      <c r="D852" t="str">
        <f t="shared" si="67"/>
        <v>H</v>
      </c>
      <c r="E852">
        <v>9</v>
      </c>
      <c r="F852">
        <v>2</v>
      </c>
      <c r="G852">
        <v>1</v>
      </c>
      <c r="H852">
        <v>1516.9367999999999</v>
      </c>
      <c r="I852">
        <v>8</v>
      </c>
      <c r="J852">
        <v>1</v>
      </c>
      <c r="K852" t="str">
        <f t="shared" si="65"/>
        <v>Threat</v>
      </c>
      <c r="L852" t="str">
        <f t="shared" si="68"/>
        <v>pic</v>
      </c>
      <c r="M852" s="12" t="str">
        <f t="shared" si="69"/>
        <v>1</v>
      </c>
      <c r="N852">
        <v>0</v>
      </c>
      <c r="O852" t="s">
        <v>32</v>
      </c>
      <c r="P852">
        <f t="shared" si="66"/>
        <v>-5081.9552000000003</v>
      </c>
      <c r="Q852">
        <v>5081.9552000000003</v>
      </c>
    </row>
    <row r="853" spans="1:17" x14ac:dyDescent="0.3">
      <c r="A853" s="2" t="s">
        <v>27</v>
      </c>
      <c r="B853" s="3" t="s">
        <v>26</v>
      </c>
      <c r="C853">
        <v>11</v>
      </c>
      <c r="D853" t="str">
        <f t="shared" si="67"/>
        <v>H</v>
      </c>
      <c r="E853">
        <v>10</v>
      </c>
      <c r="F853">
        <v>2</v>
      </c>
      <c r="G853">
        <v>1</v>
      </c>
      <c r="H853">
        <v>3652.7265000000002</v>
      </c>
      <c r="I853">
        <v>5</v>
      </c>
      <c r="J853">
        <v>1</v>
      </c>
      <c r="K853" t="str">
        <f t="shared" si="65"/>
        <v>Threat</v>
      </c>
      <c r="L853" t="str">
        <f t="shared" si="68"/>
        <v>pic</v>
      </c>
      <c r="M853" s="12" t="str">
        <f t="shared" si="69"/>
        <v>1</v>
      </c>
      <c r="N853">
        <v>0</v>
      </c>
      <c r="O853" t="s">
        <v>32</v>
      </c>
      <c r="P853">
        <f t="shared" si="66"/>
        <v>-2946.1654999999996</v>
      </c>
      <c r="Q853">
        <v>2946.1654999999996</v>
      </c>
    </row>
    <row r="854" spans="1:17" x14ac:dyDescent="0.3">
      <c r="A854" s="2" t="s">
        <v>27</v>
      </c>
      <c r="B854" s="3" t="s">
        <v>26</v>
      </c>
      <c r="C854">
        <v>11</v>
      </c>
      <c r="D854" t="str">
        <f t="shared" si="67"/>
        <v>H</v>
      </c>
      <c r="E854">
        <v>11</v>
      </c>
      <c r="F854">
        <v>2</v>
      </c>
      <c r="G854">
        <v>1</v>
      </c>
      <c r="H854">
        <v>3849.1212999999998</v>
      </c>
      <c r="I854">
        <v>7</v>
      </c>
      <c r="J854">
        <v>1</v>
      </c>
      <c r="K854" t="str">
        <f t="shared" si="65"/>
        <v>Threat</v>
      </c>
      <c r="L854" t="str">
        <f t="shared" si="68"/>
        <v>pic</v>
      </c>
      <c r="M854" s="12" t="str">
        <f t="shared" si="69"/>
        <v>1</v>
      </c>
      <c r="N854">
        <v>0</v>
      </c>
      <c r="O854" t="s">
        <v>32</v>
      </c>
      <c r="P854">
        <f t="shared" si="66"/>
        <v>-2749.7707</v>
      </c>
      <c r="Q854">
        <v>2749.7707</v>
      </c>
    </row>
    <row r="855" spans="1:17" x14ac:dyDescent="0.3">
      <c r="A855" s="2" t="s">
        <v>27</v>
      </c>
      <c r="B855" s="3" t="s">
        <v>26</v>
      </c>
      <c r="C855">
        <v>11</v>
      </c>
      <c r="D855" t="str">
        <f t="shared" si="67"/>
        <v>H</v>
      </c>
      <c r="E855">
        <v>12</v>
      </c>
      <c r="F855">
        <v>2</v>
      </c>
      <c r="G855">
        <v>1</v>
      </c>
      <c r="H855">
        <v>5364.0829999999996</v>
      </c>
      <c r="I855">
        <v>6</v>
      </c>
      <c r="J855">
        <v>1</v>
      </c>
      <c r="K855" t="str">
        <f t="shared" si="65"/>
        <v>Threat</v>
      </c>
      <c r="L855" t="str">
        <f t="shared" si="68"/>
        <v>pic</v>
      </c>
      <c r="M855" s="12" t="str">
        <f t="shared" si="69"/>
        <v>1</v>
      </c>
      <c r="N855">
        <v>0</v>
      </c>
      <c r="O855" t="s">
        <v>32</v>
      </c>
      <c r="P855">
        <f t="shared" si="66"/>
        <v>-1234.8090000000002</v>
      </c>
      <c r="Q855">
        <v>1234.8090000000002</v>
      </c>
    </row>
    <row r="856" spans="1:17" x14ac:dyDescent="0.3">
      <c r="A856" s="2" t="s">
        <v>27</v>
      </c>
      <c r="B856" s="3" t="s">
        <v>26</v>
      </c>
      <c r="C856">
        <v>11</v>
      </c>
      <c r="D856" t="str">
        <f t="shared" si="67"/>
        <v>H</v>
      </c>
      <c r="E856">
        <v>15</v>
      </c>
      <c r="F856">
        <v>3</v>
      </c>
      <c r="G856">
        <v>1</v>
      </c>
      <c r="H856">
        <v>4912.451</v>
      </c>
      <c r="I856">
        <v>8</v>
      </c>
      <c r="J856">
        <v>1</v>
      </c>
      <c r="K856" t="str">
        <f t="shared" si="65"/>
        <v>Threat</v>
      </c>
      <c r="L856" t="str">
        <f t="shared" si="68"/>
        <v>pic</v>
      </c>
      <c r="M856" s="12" t="str">
        <f t="shared" si="69"/>
        <v>1</v>
      </c>
      <c r="N856">
        <v>0</v>
      </c>
      <c r="O856" t="s">
        <v>32</v>
      </c>
      <c r="P856">
        <f t="shared" si="66"/>
        <v>-1686.4409999999998</v>
      </c>
      <c r="Q856">
        <v>1686.4409999999998</v>
      </c>
    </row>
    <row r="857" spans="1:17" x14ac:dyDescent="0.3">
      <c r="A857" s="2" t="s">
        <v>27</v>
      </c>
      <c r="B857" s="3" t="s">
        <v>26</v>
      </c>
      <c r="C857">
        <v>11</v>
      </c>
      <c r="D857" t="str">
        <f t="shared" si="67"/>
        <v>H</v>
      </c>
      <c r="E857">
        <v>16</v>
      </c>
      <c r="F857">
        <v>3</v>
      </c>
      <c r="G857">
        <v>1</v>
      </c>
      <c r="H857">
        <v>2498.4560999999999</v>
      </c>
      <c r="I857">
        <v>7</v>
      </c>
      <c r="J857">
        <v>1</v>
      </c>
      <c r="K857" t="str">
        <f t="shared" si="65"/>
        <v>Threat</v>
      </c>
      <c r="L857" t="str">
        <f t="shared" si="68"/>
        <v>pic</v>
      </c>
      <c r="M857" s="12" t="str">
        <f t="shared" si="69"/>
        <v>1</v>
      </c>
      <c r="N857">
        <v>0</v>
      </c>
      <c r="O857" t="s">
        <v>32</v>
      </c>
      <c r="P857">
        <f t="shared" si="66"/>
        <v>-4100.4359000000004</v>
      </c>
      <c r="Q857">
        <v>4100.4359000000004</v>
      </c>
    </row>
    <row r="858" spans="1:17" x14ac:dyDescent="0.3">
      <c r="A858" s="2" t="s">
        <v>27</v>
      </c>
      <c r="B858" s="3" t="s">
        <v>26</v>
      </c>
      <c r="C858">
        <v>11</v>
      </c>
      <c r="D858" t="str">
        <f t="shared" si="67"/>
        <v>H</v>
      </c>
      <c r="E858">
        <v>17</v>
      </c>
      <c r="F858">
        <v>3</v>
      </c>
      <c r="G858">
        <v>1</v>
      </c>
      <c r="H858">
        <v>15391.9907</v>
      </c>
      <c r="I858">
        <v>5</v>
      </c>
      <c r="J858">
        <v>1</v>
      </c>
      <c r="K858" t="str">
        <f t="shared" si="65"/>
        <v>Threat</v>
      </c>
      <c r="L858" t="str">
        <f t="shared" si="68"/>
        <v>pic</v>
      </c>
      <c r="M858" s="12" t="str">
        <f t="shared" si="69"/>
        <v>1</v>
      </c>
      <c r="N858">
        <v>0</v>
      </c>
      <c r="O858" t="s">
        <v>32</v>
      </c>
      <c r="P858">
        <f t="shared" si="66"/>
        <v>8793.0987000000005</v>
      </c>
      <c r="Q858">
        <v>-8793.0987000000005</v>
      </c>
    </row>
    <row r="859" spans="1:17" x14ac:dyDescent="0.3">
      <c r="A859" s="2" t="s">
        <v>27</v>
      </c>
      <c r="B859" s="3" t="s">
        <v>26</v>
      </c>
      <c r="C859">
        <v>11</v>
      </c>
      <c r="D859" t="str">
        <f t="shared" si="67"/>
        <v>H</v>
      </c>
      <c r="E859">
        <v>18</v>
      </c>
      <c r="F859">
        <v>3</v>
      </c>
      <c r="G859">
        <v>1</v>
      </c>
      <c r="H859">
        <v>7729.0766000000003</v>
      </c>
      <c r="I859">
        <v>6</v>
      </c>
      <c r="J859">
        <v>1</v>
      </c>
      <c r="K859" t="str">
        <f t="shared" ref="K859:K891" si="70">IF(I859=0,"None",IF(I859&lt;5,"Object",IF(I859&lt;9,"Threat","Neutral")))</f>
        <v>Threat</v>
      </c>
      <c r="L859" t="str">
        <f t="shared" si="68"/>
        <v>pic</v>
      </c>
      <c r="M859" s="12" t="str">
        <f t="shared" si="69"/>
        <v>1</v>
      </c>
      <c r="N859">
        <v>0</v>
      </c>
      <c r="O859" t="s">
        <v>32</v>
      </c>
      <c r="P859">
        <f t="shared" si="66"/>
        <v>1130.1846000000005</v>
      </c>
      <c r="Q859">
        <v>-1130.1846000000005</v>
      </c>
    </row>
    <row r="860" spans="1:17" x14ac:dyDescent="0.3">
      <c r="A860" s="2" t="s">
        <v>27</v>
      </c>
      <c r="B860" s="3" t="s">
        <v>26</v>
      </c>
      <c r="C860">
        <v>11</v>
      </c>
      <c r="D860" t="str">
        <f t="shared" si="67"/>
        <v>H</v>
      </c>
      <c r="E860">
        <v>21</v>
      </c>
      <c r="F860">
        <v>4</v>
      </c>
      <c r="G860">
        <v>1</v>
      </c>
      <c r="H860">
        <v>4625.4327999999996</v>
      </c>
      <c r="I860">
        <v>11</v>
      </c>
      <c r="J860">
        <v>1</v>
      </c>
      <c r="K860" t="str">
        <f t="shared" si="70"/>
        <v>Neutral</v>
      </c>
      <c r="L860" t="str">
        <f t="shared" si="68"/>
        <v>pic</v>
      </c>
      <c r="M860" s="12" t="str">
        <f t="shared" si="69"/>
        <v>1</v>
      </c>
      <c r="N860">
        <v>0</v>
      </c>
      <c r="O860" t="s">
        <v>32</v>
      </c>
      <c r="P860">
        <f t="shared" si="66"/>
        <v>-1973.4592000000002</v>
      </c>
      <c r="Q860">
        <v>1973.4592000000002</v>
      </c>
    </row>
    <row r="861" spans="1:17" x14ac:dyDescent="0.3">
      <c r="A861" s="2" t="s">
        <v>27</v>
      </c>
      <c r="B861" s="3" t="s">
        <v>26</v>
      </c>
      <c r="C861">
        <v>11</v>
      </c>
      <c r="D861" t="str">
        <f t="shared" si="67"/>
        <v>H</v>
      </c>
      <c r="E861">
        <v>22</v>
      </c>
      <c r="F861">
        <v>4</v>
      </c>
      <c r="G861">
        <v>1</v>
      </c>
      <c r="H861">
        <v>1912.3451</v>
      </c>
      <c r="I861">
        <v>10</v>
      </c>
      <c r="J861">
        <v>1</v>
      </c>
      <c r="K861" t="str">
        <f t="shared" si="70"/>
        <v>Neutral</v>
      </c>
      <c r="L861" t="str">
        <f t="shared" si="68"/>
        <v>pic</v>
      </c>
      <c r="M861" s="12" t="str">
        <f t="shared" si="69"/>
        <v>1</v>
      </c>
      <c r="N861">
        <v>0</v>
      </c>
      <c r="O861" t="s">
        <v>32</v>
      </c>
      <c r="P861">
        <f t="shared" si="66"/>
        <v>-4686.5468999999994</v>
      </c>
      <c r="Q861">
        <v>4686.5468999999994</v>
      </c>
    </row>
    <row r="862" spans="1:17" x14ac:dyDescent="0.3">
      <c r="A862" s="2" t="s">
        <v>27</v>
      </c>
      <c r="B862" s="3" t="s">
        <v>26</v>
      </c>
      <c r="C862">
        <v>11</v>
      </c>
      <c r="D862" t="str">
        <f t="shared" si="67"/>
        <v>H</v>
      </c>
      <c r="E862">
        <v>23</v>
      </c>
      <c r="F862">
        <v>4</v>
      </c>
      <c r="G862">
        <v>1</v>
      </c>
      <c r="H862">
        <v>458.12540000000001</v>
      </c>
      <c r="I862">
        <v>9</v>
      </c>
      <c r="J862">
        <v>1</v>
      </c>
      <c r="K862" t="str">
        <f t="shared" si="70"/>
        <v>Neutral</v>
      </c>
      <c r="L862" t="str">
        <f t="shared" si="68"/>
        <v>pic</v>
      </c>
      <c r="M862" s="12" t="str">
        <f t="shared" si="69"/>
        <v>1</v>
      </c>
      <c r="N862">
        <v>0</v>
      </c>
      <c r="O862" t="s">
        <v>32</v>
      </c>
      <c r="P862">
        <f t="shared" si="66"/>
        <v>-6140.7665999999999</v>
      </c>
      <c r="Q862">
        <v>6140.7665999999999</v>
      </c>
    </row>
    <row r="863" spans="1:17" x14ac:dyDescent="0.3">
      <c r="A863" s="2" t="s">
        <v>27</v>
      </c>
      <c r="B863" s="3" t="s">
        <v>26</v>
      </c>
      <c r="C863">
        <v>11</v>
      </c>
      <c r="D863" t="str">
        <f t="shared" si="67"/>
        <v>H</v>
      </c>
      <c r="E863">
        <v>24</v>
      </c>
      <c r="F863">
        <v>4</v>
      </c>
      <c r="G863">
        <v>1</v>
      </c>
      <c r="H863">
        <v>1676.9809</v>
      </c>
      <c r="I863">
        <v>12</v>
      </c>
      <c r="J863">
        <v>1</v>
      </c>
      <c r="K863" t="str">
        <f t="shared" si="70"/>
        <v>Neutral</v>
      </c>
      <c r="L863" t="str">
        <f t="shared" si="68"/>
        <v>pic</v>
      </c>
      <c r="M863" s="12" t="str">
        <f t="shared" si="69"/>
        <v>1</v>
      </c>
      <c r="N863">
        <v>0</v>
      </c>
      <c r="O863" t="s">
        <v>32</v>
      </c>
      <c r="P863">
        <f t="shared" si="66"/>
        <v>-4921.9110999999994</v>
      </c>
      <c r="Q863">
        <v>4921.9110999999994</v>
      </c>
    </row>
    <row r="864" spans="1:17" x14ac:dyDescent="0.3">
      <c r="A864" s="2" t="s">
        <v>27</v>
      </c>
      <c r="B864" s="3" t="s">
        <v>26</v>
      </c>
      <c r="C864">
        <v>11</v>
      </c>
      <c r="D864" t="str">
        <f t="shared" si="67"/>
        <v>H</v>
      </c>
      <c r="E864">
        <v>27</v>
      </c>
      <c r="F864">
        <v>5</v>
      </c>
      <c r="G864">
        <v>1</v>
      </c>
      <c r="H864">
        <v>13143.4408</v>
      </c>
      <c r="I864">
        <v>11</v>
      </c>
      <c r="J864">
        <v>1</v>
      </c>
      <c r="K864" t="str">
        <f t="shared" si="70"/>
        <v>Neutral</v>
      </c>
      <c r="L864" t="str">
        <f t="shared" si="68"/>
        <v>pic</v>
      </c>
      <c r="M864" s="12" t="str">
        <f t="shared" si="69"/>
        <v>1</v>
      </c>
      <c r="N864">
        <v>0</v>
      </c>
      <c r="O864" t="s">
        <v>32</v>
      </c>
      <c r="P864">
        <f t="shared" si="66"/>
        <v>6544.5488000000005</v>
      </c>
      <c r="Q864">
        <v>-6544.5488000000005</v>
      </c>
    </row>
    <row r="865" spans="1:17" x14ac:dyDescent="0.3">
      <c r="A865" s="2" t="s">
        <v>27</v>
      </c>
      <c r="B865" s="3" t="s">
        <v>26</v>
      </c>
      <c r="C865">
        <v>11</v>
      </c>
      <c r="D865" t="str">
        <f t="shared" si="67"/>
        <v>H</v>
      </c>
      <c r="E865">
        <v>28</v>
      </c>
      <c r="F865">
        <v>5</v>
      </c>
      <c r="G865">
        <v>1</v>
      </c>
      <c r="H865">
        <v>30837.267100000001</v>
      </c>
      <c r="I865">
        <v>10</v>
      </c>
      <c r="J865">
        <v>1</v>
      </c>
      <c r="K865" t="str">
        <f t="shared" si="70"/>
        <v>Neutral</v>
      </c>
      <c r="L865" t="str">
        <f t="shared" si="68"/>
        <v>pic</v>
      </c>
      <c r="M865" s="12" t="str">
        <f t="shared" si="69"/>
        <v>1</v>
      </c>
      <c r="N865">
        <v>0</v>
      </c>
      <c r="O865" t="s">
        <v>32</v>
      </c>
      <c r="P865">
        <f t="shared" si="66"/>
        <v>24238.375100000001</v>
      </c>
      <c r="Q865">
        <v>-24238.375100000001</v>
      </c>
    </row>
    <row r="866" spans="1:17" x14ac:dyDescent="0.3">
      <c r="A866" s="2" t="s">
        <v>27</v>
      </c>
      <c r="B866" s="3" t="s">
        <v>26</v>
      </c>
      <c r="C866">
        <v>11</v>
      </c>
      <c r="D866" t="str">
        <f t="shared" si="67"/>
        <v>H</v>
      </c>
      <c r="E866">
        <v>29</v>
      </c>
      <c r="F866">
        <v>5</v>
      </c>
      <c r="G866">
        <v>1</v>
      </c>
      <c r="H866">
        <v>64056.763899999998</v>
      </c>
      <c r="I866">
        <v>9</v>
      </c>
      <c r="J866">
        <v>0</v>
      </c>
      <c r="K866" t="str">
        <f t="shared" si="70"/>
        <v>Neutral</v>
      </c>
      <c r="L866" t="str">
        <f t="shared" si="68"/>
        <v>pic</v>
      </c>
      <c r="M866" s="12" t="str">
        <f t="shared" si="69"/>
        <v>1</v>
      </c>
      <c r="N866">
        <v>0</v>
      </c>
      <c r="O866" t="s">
        <v>32</v>
      </c>
      <c r="P866">
        <f t="shared" si="66"/>
        <v>57457.871899999998</v>
      </c>
      <c r="Q866">
        <v>-57457.871899999998</v>
      </c>
    </row>
    <row r="867" spans="1:17" x14ac:dyDescent="0.3">
      <c r="A867" s="2" t="s">
        <v>27</v>
      </c>
      <c r="B867" s="3" t="s">
        <v>26</v>
      </c>
      <c r="C867">
        <v>11</v>
      </c>
      <c r="D867" t="str">
        <f t="shared" si="67"/>
        <v>H</v>
      </c>
      <c r="E867">
        <v>30</v>
      </c>
      <c r="F867">
        <v>5</v>
      </c>
      <c r="G867">
        <v>1</v>
      </c>
      <c r="H867">
        <v>7840.3415000000005</v>
      </c>
      <c r="I867">
        <v>12</v>
      </c>
      <c r="J867">
        <v>1</v>
      </c>
      <c r="K867" t="str">
        <f t="shared" si="70"/>
        <v>Neutral</v>
      </c>
      <c r="L867" t="str">
        <f t="shared" si="68"/>
        <v>pic</v>
      </c>
      <c r="M867" s="12" t="str">
        <f t="shared" si="69"/>
        <v>1</v>
      </c>
      <c r="N867">
        <v>0</v>
      </c>
      <c r="O867" t="s">
        <v>32</v>
      </c>
      <c r="P867">
        <f t="shared" si="66"/>
        <v>1241.4495000000006</v>
      </c>
      <c r="Q867">
        <v>-1241.4495000000006</v>
      </c>
    </row>
    <row r="868" spans="1:17" x14ac:dyDescent="0.3">
      <c r="A868" s="2" t="s">
        <v>27</v>
      </c>
      <c r="B868" s="3" t="s">
        <v>26</v>
      </c>
      <c r="C868">
        <v>11</v>
      </c>
      <c r="D868" t="str">
        <f t="shared" si="67"/>
        <v>H</v>
      </c>
      <c r="E868">
        <v>1</v>
      </c>
      <c r="F868">
        <v>1</v>
      </c>
      <c r="G868">
        <v>2</v>
      </c>
      <c r="H868">
        <v>5727.6268</v>
      </c>
      <c r="I868">
        <v>0</v>
      </c>
      <c r="J868">
        <v>1</v>
      </c>
      <c r="K868" t="str">
        <f t="shared" si="70"/>
        <v>None</v>
      </c>
      <c r="L868" t="str">
        <f t="shared" si="68"/>
        <v>None</v>
      </c>
      <c r="M868" s="12" t="str">
        <f t="shared" si="69"/>
        <v>1</v>
      </c>
      <c r="N868">
        <v>0</v>
      </c>
      <c r="O868" t="s">
        <v>32</v>
      </c>
      <c r="P868">
        <f t="shared" si="66"/>
        <v>-871.26519999999982</v>
      </c>
      <c r="Q868">
        <v>871.26519999999982</v>
      </c>
    </row>
    <row r="869" spans="1:17" x14ac:dyDescent="0.3">
      <c r="A869" s="2" t="s">
        <v>27</v>
      </c>
      <c r="B869" s="3" t="s">
        <v>26</v>
      </c>
      <c r="C869">
        <v>11</v>
      </c>
      <c r="D869" t="str">
        <f t="shared" si="67"/>
        <v>H</v>
      </c>
      <c r="E869">
        <v>2</v>
      </c>
      <c r="F869">
        <v>1</v>
      </c>
      <c r="G869">
        <v>2</v>
      </c>
      <c r="H869">
        <v>6294.9679999999998</v>
      </c>
      <c r="I869">
        <v>0</v>
      </c>
      <c r="J869">
        <v>1</v>
      </c>
      <c r="K869" t="str">
        <f t="shared" si="70"/>
        <v>None</v>
      </c>
      <c r="L869" t="str">
        <f t="shared" si="68"/>
        <v>None</v>
      </c>
      <c r="M869" s="12" t="str">
        <f t="shared" si="69"/>
        <v>1</v>
      </c>
      <c r="N869">
        <v>0</v>
      </c>
      <c r="O869" t="s">
        <v>32</v>
      </c>
      <c r="P869">
        <f t="shared" si="66"/>
        <v>-303.92399999999998</v>
      </c>
      <c r="Q869">
        <v>303.92399999999998</v>
      </c>
    </row>
    <row r="870" spans="1:17" x14ac:dyDescent="0.3">
      <c r="A870" s="2" t="s">
        <v>27</v>
      </c>
      <c r="B870" s="3" t="s">
        <v>26</v>
      </c>
      <c r="C870">
        <v>11</v>
      </c>
      <c r="D870" t="str">
        <f t="shared" si="67"/>
        <v>H</v>
      </c>
      <c r="E870">
        <v>7</v>
      </c>
      <c r="F870">
        <v>2</v>
      </c>
      <c r="G870">
        <v>2</v>
      </c>
      <c r="H870">
        <v>5731.6903000000002</v>
      </c>
      <c r="I870">
        <v>0</v>
      </c>
      <c r="J870">
        <v>1</v>
      </c>
      <c r="K870" t="str">
        <f t="shared" si="70"/>
        <v>None</v>
      </c>
      <c r="L870" t="str">
        <f t="shared" si="68"/>
        <v>None</v>
      </c>
      <c r="M870" s="12" t="str">
        <f t="shared" si="69"/>
        <v>1</v>
      </c>
      <c r="N870">
        <v>0</v>
      </c>
      <c r="O870" t="s">
        <v>32</v>
      </c>
      <c r="P870">
        <f t="shared" si="66"/>
        <v>-867.20169999999962</v>
      </c>
      <c r="Q870">
        <v>867.20169999999962</v>
      </c>
    </row>
    <row r="871" spans="1:17" x14ac:dyDescent="0.3">
      <c r="A871" s="2" t="s">
        <v>27</v>
      </c>
      <c r="B871" s="3" t="s">
        <v>26</v>
      </c>
      <c r="C871">
        <v>11</v>
      </c>
      <c r="D871" t="str">
        <f t="shared" si="67"/>
        <v>H</v>
      </c>
      <c r="E871">
        <v>8</v>
      </c>
      <c r="F871">
        <v>2</v>
      </c>
      <c r="G871">
        <v>2</v>
      </c>
      <c r="H871">
        <v>4755.9098999999997</v>
      </c>
      <c r="I871">
        <v>0</v>
      </c>
      <c r="J871">
        <v>1</v>
      </c>
      <c r="K871" t="str">
        <f t="shared" si="70"/>
        <v>None</v>
      </c>
      <c r="L871" t="str">
        <f t="shared" si="68"/>
        <v>None</v>
      </c>
      <c r="M871" s="12" t="str">
        <f t="shared" si="69"/>
        <v>1</v>
      </c>
      <c r="N871">
        <v>0</v>
      </c>
      <c r="O871" t="s">
        <v>32</v>
      </c>
      <c r="P871">
        <f t="shared" si="66"/>
        <v>-1842.9821000000002</v>
      </c>
      <c r="Q871">
        <v>1842.9821000000002</v>
      </c>
    </row>
    <row r="872" spans="1:17" x14ac:dyDescent="0.3">
      <c r="A872" s="2" t="s">
        <v>27</v>
      </c>
      <c r="B872" s="3" t="s">
        <v>26</v>
      </c>
      <c r="C872">
        <v>11</v>
      </c>
      <c r="D872" t="str">
        <f t="shared" si="67"/>
        <v>H</v>
      </c>
      <c r="E872">
        <v>10</v>
      </c>
      <c r="F872">
        <v>2</v>
      </c>
      <c r="G872">
        <v>2</v>
      </c>
      <c r="H872">
        <v>3621.0859</v>
      </c>
      <c r="I872">
        <v>0</v>
      </c>
      <c r="J872">
        <v>1</v>
      </c>
      <c r="K872" t="str">
        <f t="shared" si="70"/>
        <v>None</v>
      </c>
      <c r="L872" t="str">
        <f t="shared" si="68"/>
        <v>None</v>
      </c>
      <c r="M872" s="12" t="str">
        <f t="shared" si="69"/>
        <v>1</v>
      </c>
      <c r="N872">
        <v>0</v>
      </c>
      <c r="O872" t="s">
        <v>32</v>
      </c>
      <c r="P872">
        <f t="shared" si="66"/>
        <v>-2977.8060999999998</v>
      </c>
      <c r="Q872">
        <v>2977.8060999999998</v>
      </c>
    </row>
    <row r="873" spans="1:17" x14ac:dyDescent="0.3">
      <c r="A873" s="2" t="s">
        <v>27</v>
      </c>
      <c r="B873" s="3" t="s">
        <v>26</v>
      </c>
      <c r="C873">
        <v>11</v>
      </c>
      <c r="D873" t="str">
        <f t="shared" si="67"/>
        <v>H</v>
      </c>
      <c r="E873">
        <v>11</v>
      </c>
      <c r="F873">
        <v>2</v>
      </c>
      <c r="G873">
        <v>2</v>
      </c>
      <c r="H873">
        <v>5711.3441999999995</v>
      </c>
      <c r="I873">
        <v>0</v>
      </c>
      <c r="J873">
        <v>1</v>
      </c>
      <c r="K873" t="str">
        <f t="shared" si="70"/>
        <v>None</v>
      </c>
      <c r="L873" t="str">
        <f t="shared" si="68"/>
        <v>None</v>
      </c>
      <c r="M873" s="12" t="str">
        <f t="shared" si="69"/>
        <v>1</v>
      </c>
      <c r="N873">
        <v>0</v>
      </c>
      <c r="O873" t="s">
        <v>32</v>
      </c>
      <c r="P873">
        <f t="shared" si="66"/>
        <v>-887.54780000000028</v>
      </c>
      <c r="Q873">
        <v>887.54780000000028</v>
      </c>
    </row>
    <row r="874" spans="1:17" x14ac:dyDescent="0.3">
      <c r="A874" s="2" t="s">
        <v>27</v>
      </c>
      <c r="B874" s="3" t="s">
        <v>26</v>
      </c>
      <c r="C874">
        <v>11</v>
      </c>
      <c r="D874" t="str">
        <f t="shared" si="67"/>
        <v>H</v>
      </c>
      <c r="E874">
        <v>16</v>
      </c>
      <c r="F874">
        <v>3</v>
      </c>
      <c r="G874">
        <v>2</v>
      </c>
      <c r="H874">
        <v>2517.2757999999999</v>
      </c>
      <c r="I874">
        <v>0</v>
      </c>
      <c r="J874">
        <v>1</v>
      </c>
      <c r="K874" t="str">
        <f t="shared" si="70"/>
        <v>None</v>
      </c>
      <c r="L874" t="str">
        <f t="shared" si="68"/>
        <v>None</v>
      </c>
      <c r="M874" s="12" t="str">
        <f t="shared" si="69"/>
        <v>1</v>
      </c>
      <c r="N874">
        <v>0</v>
      </c>
      <c r="O874" t="s">
        <v>32</v>
      </c>
      <c r="P874">
        <f t="shared" si="66"/>
        <v>-4081.6161999999999</v>
      </c>
      <c r="Q874">
        <v>4081.6161999999999</v>
      </c>
    </row>
    <row r="875" spans="1:17" x14ac:dyDescent="0.3">
      <c r="A875" s="2" t="s">
        <v>27</v>
      </c>
      <c r="B875" s="3" t="s">
        <v>26</v>
      </c>
      <c r="C875">
        <v>11</v>
      </c>
      <c r="D875" t="str">
        <f t="shared" si="67"/>
        <v>H</v>
      </c>
      <c r="E875">
        <v>17</v>
      </c>
      <c r="F875">
        <v>3</v>
      </c>
      <c r="G875">
        <v>2</v>
      </c>
      <c r="H875">
        <v>8047.3671000000004</v>
      </c>
      <c r="I875">
        <v>0</v>
      </c>
      <c r="J875">
        <v>1</v>
      </c>
      <c r="K875" t="str">
        <f t="shared" si="70"/>
        <v>None</v>
      </c>
      <c r="L875" t="str">
        <f t="shared" si="68"/>
        <v>None</v>
      </c>
      <c r="M875" s="12" t="str">
        <f t="shared" si="69"/>
        <v>1</v>
      </c>
      <c r="N875">
        <v>0</v>
      </c>
      <c r="O875" t="s">
        <v>32</v>
      </c>
      <c r="P875">
        <f t="shared" si="66"/>
        <v>1448.4751000000006</v>
      </c>
      <c r="Q875">
        <v>-1448.4751000000006</v>
      </c>
    </row>
    <row r="876" spans="1:17" x14ac:dyDescent="0.3">
      <c r="A876" s="2" t="s">
        <v>27</v>
      </c>
      <c r="B876" s="3" t="s">
        <v>26</v>
      </c>
      <c r="C876">
        <v>11</v>
      </c>
      <c r="D876" t="str">
        <f t="shared" si="67"/>
        <v>H</v>
      </c>
      <c r="E876">
        <v>22</v>
      </c>
      <c r="F876">
        <v>4</v>
      </c>
      <c r="G876">
        <v>2</v>
      </c>
      <c r="H876">
        <v>16569.352299999999</v>
      </c>
      <c r="I876">
        <v>0</v>
      </c>
      <c r="J876">
        <v>1</v>
      </c>
      <c r="K876" t="str">
        <f t="shared" si="70"/>
        <v>None</v>
      </c>
      <c r="L876" t="str">
        <f t="shared" si="68"/>
        <v>None</v>
      </c>
      <c r="M876" s="12" t="str">
        <f t="shared" si="69"/>
        <v>1</v>
      </c>
      <c r="N876">
        <v>0</v>
      </c>
      <c r="O876" t="s">
        <v>32</v>
      </c>
      <c r="P876">
        <f t="shared" si="66"/>
        <v>9970.4602999999988</v>
      </c>
      <c r="Q876">
        <v>-9970.4602999999988</v>
      </c>
    </row>
    <row r="877" spans="1:17" x14ac:dyDescent="0.3">
      <c r="A877" s="2" t="s">
        <v>27</v>
      </c>
      <c r="B877" s="3" t="s">
        <v>26</v>
      </c>
      <c r="C877">
        <v>11</v>
      </c>
      <c r="D877" t="str">
        <f t="shared" si="67"/>
        <v>H</v>
      </c>
      <c r="E877">
        <v>23</v>
      </c>
      <c r="F877">
        <v>4</v>
      </c>
      <c r="G877">
        <v>2</v>
      </c>
      <c r="H877">
        <v>36759.5167</v>
      </c>
      <c r="I877">
        <v>0</v>
      </c>
      <c r="J877">
        <v>0</v>
      </c>
      <c r="K877" t="str">
        <f t="shared" si="70"/>
        <v>None</v>
      </c>
      <c r="L877" t="str">
        <f t="shared" si="68"/>
        <v>None</v>
      </c>
      <c r="M877" s="12" t="str">
        <f t="shared" si="69"/>
        <v>1</v>
      </c>
      <c r="N877">
        <v>0</v>
      </c>
      <c r="O877" t="s">
        <v>32</v>
      </c>
      <c r="P877">
        <f t="shared" si="66"/>
        <v>30160.6247</v>
      </c>
      <c r="Q877">
        <v>-30160.6247</v>
      </c>
    </row>
    <row r="878" spans="1:17" x14ac:dyDescent="0.3">
      <c r="A878" s="2" t="s">
        <v>27</v>
      </c>
      <c r="B878" s="3" t="s">
        <v>26</v>
      </c>
      <c r="C878">
        <v>11</v>
      </c>
      <c r="D878" t="str">
        <f t="shared" si="67"/>
        <v>H</v>
      </c>
      <c r="E878">
        <v>3</v>
      </c>
      <c r="F878">
        <v>1</v>
      </c>
      <c r="G878">
        <v>2</v>
      </c>
      <c r="H878">
        <v>3509.2386999999999</v>
      </c>
      <c r="I878">
        <v>2</v>
      </c>
      <c r="J878">
        <v>1</v>
      </c>
      <c r="K878" t="str">
        <f t="shared" si="70"/>
        <v>Object</v>
      </c>
      <c r="L878" t="str">
        <f t="shared" si="68"/>
        <v>pic</v>
      </c>
      <c r="M878" s="12" t="str">
        <f t="shared" si="69"/>
        <v>1</v>
      </c>
      <c r="N878">
        <v>0</v>
      </c>
      <c r="O878" t="s">
        <v>32</v>
      </c>
      <c r="P878">
        <f t="shared" si="66"/>
        <v>-3089.6532999999999</v>
      </c>
      <c r="Q878">
        <v>3089.6532999999999</v>
      </c>
    </row>
    <row r="879" spans="1:17" x14ac:dyDescent="0.3">
      <c r="A879" s="2" t="s">
        <v>27</v>
      </c>
      <c r="B879" s="3" t="s">
        <v>26</v>
      </c>
      <c r="C879">
        <v>11</v>
      </c>
      <c r="D879" t="str">
        <f t="shared" si="67"/>
        <v>H</v>
      </c>
      <c r="E879">
        <v>4</v>
      </c>
      <c r="F879">
        <v>1</v>
      </c>
      <c r="G879">
        <v>2</v>
      </c>
      <c r="H879">
        <v>7122.1598999999997</v>
      </c>
      <c r="I879">
        <v>3</v>
      </c>
      <c r="J879">
        <v>1</v>
      </c>
      <c r="K879" t="str">
        <f t="shared" si="70"/>
        <v>Object</v>
      </c>
      <c r="L879" t="str">
        <f t="shared" si="68"/>
        <v>pic</v>
      </c>
      <c r="M879" s="12" t="str">
        <f t="shared" si="69"/>
        <v>1</v>
      </c>
      <c r="N879">
        <v>0</v>
      </c>
      <c r="O879" t="s">
        <v>32</v>
      </c>
      <c r="P879">
        <f t="shared" si="66"/>
        <v>523.26789999999983</v>
      </c>
      <c r="Q879">
        <v>-523.26789999999983</v>
      </c>
    </row>
    <row r="880" spans="1:17" x14ac:dyDescent="0.3">
      <c r="A880" s="2" t="s">
        <v>27</v>
      </c>
      <c r="B880" s="3" t="s">
        <v>26</v>
      </c>
      <c r="C880">
        <v>11</v>
      </c>
      <c r="D880" t="str">
        <f t="shared" si="67"/>
        <v>H</v>
      </c>
      <c r="E880">
        <v>5</v>
      </c>
      <c r="F880">
        <v>1</v>
      </c>
      <c r="G880">
        <v>2</v>
      </c>
      <c r="H880">
        <v>2960.2458999999999</v>
      </c>
      <c r="I880">
        <v>4</v>
      </c>
      <c r="J880">
        <v>1</v>
      </c>
      <c r="K880" t="str">
        <f t="shared" si="70"/>
        <v>Object</v>
      </c>
      <c r="L880" t="str">
        <f t="shared" si="68"/>
        <v>pic</v>
      </c>
      <c r="M880" s="12" t="str">
        <f t="shared" si="69"/>
        <v>1</v>
      </c>
      <c r="N880">
        <v>0</v>
      </c>
      <c r="O880" t="s">
        <v>32</v>
      </c>
      <c r="P880">
        <f t="shared" si="66"/>
        <v>-3638.6460999999999</v>
      </c>
      <c r="Q880">
        <v>3638.6460999999999</v>
      </c>
    </row>
    <row r="881" spans="1:17" x14ac:dyDescent="0.3">
      <c r="A881" s="2" t="s">
        <v>27</v>
      </c>
      <c r="B881" s="3" t="s">
        <v>26</v>
      </c>
      <c r="C881">
        <v>11</v>
      </c>
      <c r="D881" t="str">
        <f t="shared" si="67"/>
        <v>H</v>
      </c>
      <c r="E881">
        <v>6</v>
      </c>
      <c r="F881">
        <v>1</v>
      </c>
      <c r="G881">
        <v>2</v>
      </c>
      <c r="H881">
        <v>4956.2093999999997</v>
      </c>
      <c r="I881">
        <v>1</v>
      </c>
      <c r="J881">
        <v>1</v>
      </c>
      <c r="K881" t="str">
        <f t="shared" si="70"/>
        <v>Object</v>
      </c>
      <c r="L881" t="str">
        <f t="shared" si="68"/>
        <v>pic</v>
      </c>
      <c r="M881" s="12" t="str">
        <f t="shared" si="69"/>
        <v>1</v>
      </c>
      <c r="N881">
        <v>0</v>
      </c>
      <c r="O881" t="s">
        <v>32</v>
      </c>
      <c r="P881">
        <f t="shared" si="66"/>
        <v>-1642.6826000000001</v>
      </c>
      <c r="Q881">
        <v>1642.6826000000001</v>
      </c>
    </row>
    <row r="882" spans="1:17" x14ac:dyDescent="0.3">
      <c r="A882" s="2" t="s">
        <v>27</v>
      </c>
      <c r="B882" s="3" t="s">
        <v>26</v>
      </c>
      <c r="C882">
        <v>11</v>
      </c>
      <c r="D882" t="str">
        <f t="shared" si="67"/>
        <v>H</v>
      </c>
      <c r="E882">
        <v>9</v>
      </c>
      <c r="F882">
        <v>2</v>
      </c>
      <c r="G882">
        <v>2</v>
      </c>
      <c r="H882">
        <v>15240.413399999999</v>
      </c>
      <c r="I882">
        <v>1</v>
      </c>
      <c r="J882">
        <v>1</v>
      </c>
      <c r="K882" t="str">
        <f t="shared" si="70"/>
        <v>Object</v>
      </c>
      <c r="L882" t="str">
        <f t="shared" si="68"/>
        <v>pic</v>
      </c>
      <c r="M882" s="12" t="str">
        <f t="shared" si="69"/>
        <v>1</v>
      </c>
      <c r="N882">
        <v>0</v>
      </c>
      <c r="O882" t="s">
        <v>32</v>
      </c>
      <c r="P882">
        <f t="shared" si="66"/>
        <v>8641.5213999999996</v>
      </c>
      <c r="Q882">
        <v>-8641.5213999999996</v>
      </c>
    </row>
    <row r="883" spans="1:17" x14ac:dyDescent="0.3">
      <c r="A883" s="2" t="s">
        <v>27</v>
      </c>
      <c r="B883" s="3" t="s">
        <v>26</v>
      </c>
      <c r="C883">
        <v>11</v>
      </c>
      <c r="D883" t="str">
        <f t="shared" si="67"/>
        <v>H</v>
      </c>
      <c r="E883">
        <v>12</v>
      </c>
      <c r="F883">
        <v>2</v>
      </c>
      <c r="G883">
        <v>2</v>
      </c>
      <c r="H883">
        <v>5195.3254999999999</v>
      </c>
      <c r="I883">
        <v>4</v>
      </c>
      <c r="J883">
        <v>1</v>
      </c>
      <c r="K883" t="str">
        <f t="shared" si="70"/>
        <v>Object</v>
      </c>
      <c r="L883" t="str">
        <f t="shared" si="68"/>
        <v>pic</v>
      </c>
      <c r="M883" s="12" t="str">
        <f t="shared" si="69"/>
        <v>1</v>
      </c>
      <c r="N883">
        <v>0</v>
      </c>
      <c r="O883" t="s">
        <v>32</v>
      </c>
      <c r="P883">
        <f t="shared" si="66"/>
        <v>-1403.5664999999999</v>
      </c>
      <c r="Q883">
        <v>1403.5664999999999</v>
      </c>
    </row>
    <row r="884" spans="1:17" x14ac:dyDescent="0.3">
      <c r="A884" s="2" t="s">
        <v>27</v>
      </c>
      <c r="B884" s="3" t="s">
        <v>26</v>
      </c>
      <c r="C884">
        <v>11</v>
      </c>
      <c r="D884" t="str">
        <f t="shared" si="67"/>
        <v>H</v>
      </c>
      <c r="E884">
        <v>13</v>
      </c>
      <c r="F884">
        <v>3</v>
      </c>
      <c r="G884">
        <v>2</v>
      </c>
      <c r="H884">
        <v>13957.981599999999</v>
      </c>
      <c r="I884">
        <v>3</v>
      </c>
      <c r="J884">
        <v>1</v>
      </c>
      <c r="K884" t="str">
        <f t="shared" si="70"/>
        <v>Object</v>
      </c>
      <c r="L884" t="str">
        <f t="shared" si="68"/>
        <v>pic</v>
      </c>
      <c r="M884" s="12" t="str">
        <f t="shared" si="69"/>
        <v>1</v>
      </c>
      <c r="N884">
        <v>0</v>
      </c>
      <c r="O884" t="s">
        <v>32</v>
      </c>
      <c r="P884">
        <f t="shared" si="66"/>
        <v>7359.0895999999993</v>
      </c>
      <c r="Q884">
        <v>-7359.0895999999993</v>
      </c>
    </row>
    <row r="885" spans="1:17" x14ac:dyDescent="0.3">
      <c r="A885" s="2" t="s">
        <v>27</v>
      </c>
      <c r="B885" s="3" t="s">
        <v>26</v>
      </c>
      <c r="C885">
        <v>11</v>
      </c>
      <c r="D885" t="str">
        <f t="shared" si="67"/>
        <v>H</v>
      </c>
      <c r="E885">
        <v>14</v>
      </c>
      <c r="F885">
        <v>3</v>
      </c>
      <c r="G885">
        <v>2</v>
      </c>
      <c r="H885">
        <v>24966.606400000001</v>
      </c>
      <c r="I885">
        <v>2</v>
      </c>
      <c r="J885">
        <v>1</v>
      </c>
      <c r="K885" t="str">
        <f t="shared" si="70"/>
        <v>Object</v>
      </c>
      <c r="L885" t="str">
        <f t="shared" si="68"/>
        <v>pic</v>
      </c>
      <c r="M885" s="12" t="str">
        <f t="shared" si="69"/>
        <v>1</v>
      </c>
      <c r="N885">
        <v>0</v>
      </c>
      <c r="O885" t="s">
        <v>32</v>
      </c>
      <c r="P885">
        <f t="shared" si="66"/>
        <v>18367.714400000001</v>
      </c>
      <c r="Q885">
        <v>-18367.714400000001</v>
      </c>
    </row>
    <row r="886" spans="1:17" x14ac:dyDescent="0.3">
      <c r="A886" s="2" t="s">
        <v>27</v>
      </c>
      <c r="B886" s="3" t="s">
        <v>26</v>
      </c>
      <c r="C886">
        <v>11</v>
      </c>
      <c r="D886" t="str">
        <f t="shared" si="67"/>
        <v>H</v>
      </c>
      <c r="E886">
        <v>15</v>
      </c>
      <c r="F886">
        <v>3</v>
      </c>
      <c r="G886">
        <v>2</v>
      </c>
      <c r="H886">
        <v>3911.7006000000001</v>
      </c>
      <c r="I886">
        <v>1</v>
      </c>
      <c r="J886">
        <v>1</v>
      </c>
      <c r="K886" t="str">
        <f t="shared" si="70"/>
        <v>Object</v>
      </c>
      <c r="L886" t="str">
        <f t="shared" si="68"/>
        <v>pic</v>
      </c>
      <c r="M886" s="12" t="str">
        <f t="shared" si="69"/>
        <v>1</v>
      </c>
      <c r="N886">
        <v>0</v>
      </c>
      <c r="O886" t="s">
        <v>32</v>
      </c>
      <c r="P886">
        <f t="shared" si="66"/>
        <v>-2687.1913999999997</v>
      </c>
      <c r="Q886">
        <v>2687.1913999999997</v>
      </c>
    </row>
    <row r="887" spans="1:17" x14ac:dyDescent="0.3">
      <c r="A887" s="2" t="s">
        <v>27</v>
      </c>
      <c r="B887" s="3" t="s">
        <v>26</v>
      </c>
      <c r="C887">
        <v>11</v>
      </c>
      <c r="D887" t="str">
        <f t="shared" si="67"/>
        <v>H</v>
      </c>
      <c r="E887">
        <v>18</v>
      </c>
      <c r="F887">
        <v>3</v>
      </c>
      <c r="G887">
        <v>2</v>
      </c>
      <c r="H887">
        <v>4852.7506999999996</v>
      </c>
      <c r="I887">
        <v>6</v>
      </c>
      <c r="J887">
        <v>1</v>
      </c>
      <c r="K887" t="str">
        <f t="shared" si="70"/>
        <v>Threat</v>
      </c>
      <c r="L887" t="str">
        <f t="shared" si="68"/>
        <v>pic</v>
      </c>
      <c r="M887" s="12" t="str">
        <f t="shared" si="69"/>
        <v>1</v>
      </c>
      <c r="N887">
        <v>0</v>
      </c>
      <c r="O887" t="s">
        <v>32</v>
      </c>
      <c r="P887">
        <f t="shared" si="66"/>
        <v>-1746.1413000000002</v>
      </c>
      <c r="Q887">
        <v>1746.1413000000002</v>
      </c>
    </row>
    <row r="888" spans="1:17" x14ac:dyDescent="0.3">
      <c r="A888" s="2" t="s">
        <v>27</v>
      </c>
      <c r="B888" s="3" t="s">
        <v>26</v>
      </c>
      <c r="C888">
        <v>11</v>
      </c>
      <c r="D888" t="str">
        <f t="shared" si="67"/>
        <v>H</v>
      </c>
      <c r="E888">
        <v>19</v>
      </c>
      <c r="F888">
        <v>4</v>
      </c>
      <c r="G888">
        <v>2</v>
      </c>
      <c r="H888">
        <v>36561.8439</v>
      </c>
      <c r="I888">
        <v>8</v>
      </c>
      <c r="J888">
        <v>1</v>
      </c>
      <c r="K888" t="str">
        <f t="shared" si="70"/>
        <v>Threat</v>
      </c>
      <c r="L888" t="str">
        <f t="shared" si="68"/>
        <v>pic</v>
      </c>
      <c r="M888" s="12" t="str">
        <f t="shared" si="69"/>
        <v>1</v>
      </c>
      <c r="N888">
        <v>0</v>
      </c>
      <c r="O888" t="s">
        <v>32</v>
      </c>
      <c r="P888">
        <f t="shared" si="66"/>
        <v>29962.9519</v>
      </c>
      <c r="Q888">
        <v>-29962.9519</v>
      </c>
    </row>
    <row r="889" spans="1:17" x14ac:dyDescent="0.3">
      <c r="A889" s="2" t="s">
        <v>27</v>
      </c>
      <c r="B889" s="3" t="s">
        <v>26</v>
      </c>
      <c r="C889">
        <v>11</v>
      </c>
      <c r="D889" t="str">
        <f t="shared" si="67"/>
        <v>H</v>
      </c>
      <c r="E889">
        <v>20</v>
      </c>
      <c r="F889">
        <v>4</v>
      </c>
      <c r="G889">
        <v>2</v>
      </c>
      <c r="H889">
        <v>11466.735000000001</v>
      </c>
      <c r="I889">
        <v>7</v>
      </c>
      <c r="J889">
        <v>1</v>
      </c>
      <c r="K889" t="str">
        <f t="shared" si="70"/>
        <v>Threat</v>
      </c>
      <c r="L889" t="str">
        <f t="shared" si="68"/>
        <v>pic</v>
      </c>
      <c r="M889" s="12" t="str">
        <f t="shared" si="69"/>
        <v>1</v>
      </c>
      <c r="N889">
        <v>0</v>
      </c>
      <c r="O889" t="s">
        <v>32</v>
      </c>
      <c r="P889">
        <f t="shared" si="66"/>
        <v>4867.8430000000008</v>
      </c>
      <c r="Q889">
        <v>-4867.8430000000008</v>
      </c>
    </row>
    <row r="890" spans="1:17" x14ac:dyDescent="0.3">
      <c r="A890" s="2" t="s">
        <v>27</v>
      </c>
      <c r="B890" s="3" t="s">
        <v>26</v>
      </c>
      <c r="C890">
        <v>11</v>
      </c>
      <c r="D890" t="str">
        <f t="shared" si="67"/>
        <v>H</v>
      </c>
      <c r="E890">
        <v>21</v>
      </c>
      <c r="F890">
        <v>4</v>
      </c>
      <c r="G890">
        <v>2</v>
      </c>
      <c r="H890">
        <v>13449.634099999999</v>
      </c>
      <c r="I890">
        <v>5</v>
      </c>
      <c r="J890">
        <v>1</v>
      </c>
      <c r="K890" t="str">
        <f t="shared" si="70"/>
        <v>Threat</v>
      </c>
      <c r="L890" t="str">
        <f t="shared" si="68"/>
        <v>pic</v>
      </c>
      <c r="M890" s="12" t="str">
        <f t="shared" si="69"/>
        <v>1</v>
      </c>
      <c r="N890">
        <v>0</v>
      </c>
      <c r="O890" t="s">
        <v>32</v>
      </c>
      <c r="P890">
        <f t="shared" si="66"/>
        <v>6850.7420999999995</v>
      </c>
      <c r="Q890">
        <v>-6850.7420999999995</v>
      </c>
    </row>
    <row r="891" spans="1:17" x14ac:dyDescent="0.3">
      <c r="A891" s="2" t="s">
        <v>27</v>
      </c>
      <c r="B891" s="3" t="s">
        <v>26</v>
      </c>
      <c r="C891">
        <v>11</v>
      </c>
      <c r="D891" t="str">
        <f t="shared" si="67"/>
        <v>H</v>
      </c>
      <c r="E891">
        <v>24</v>
      </c>
      <c r="F891">
        <v>4</v>
      </c>
      <c r="G891">
        <v>2</v>
      </c>
      <c r="H891">
        <v>70427.210900000005</v>
      </c>
      <c r="I891">
        <v>11</v>
      </c>
      <c r="J891">
        <v>0</v>
      </c>
      <c r="K891" t="str">
        <f t="shared" si="70"/>
        <v>Neutral</v>
      </c>
      <c r="L891" t="str">
        <f t="shared" si="68"/>
        <v>pic</v>
      </c>
      <c r="M891" s="12" t="str">
        <f t="shared" si="69"/>
        <v>1</v>
      </c>
      <c r="N891">
        <v>0</v>
      </c>
      <c r="O891" t="s">
        <v>32</v>
      </c>
      <c r="P891">
        <f t="shared" si="66"/>
        <v>63828.318900000006</v>
      </c>
      <c r="Q891">
        <v>-63828.318900000006</v>
      </c>
    </row>
    <row r="892" spans="1:17" x14ac:dyDescent="0.3">
      <c r="A892" s="2" t="s">
        <v>27</v>
      </c>
      <c r="B892" s="3" t="s">
        <v>26</v>
      </c>
      <c r="C892">
        <v>11</v>
      </c>
      <c r="D892" t="str">
        <f t="shared" si="67"/>
        <v>H</v>
      </c>
      <c r="E892">
        <v>25</v>
      </c>
      <c r="G892">
        <v>2</v>
      </c>
      <c r="L892" t="str">
        <f t="shared" si="68"/>
        <v>pic</v>
      </c>
      <c r="M892" s="12" t="str">
        <f t="shared" si="69"/>
        <v>1</v>
      </c>
      <c r="O892" t="s">
        <v>32</v>
      </c>
      <c r="P892">
        <f t="shared" si="66"/>
        <v>-6598.8919999999998</v>
      </c>
    </row>
    <row r="893" spans="1:17" x14ac:dyDescent="0.3">
      <c r="A893" s="2" t="s">
        <v>27</v>
      </c>
      <c r="B893" s="3" t="s">
        <v>26</v>
      </c>
      <c r="C893">
        <v>11</v>
      </c>
      <c r="D893" t="str">
        <f t="shared" si="67"/>
        <v>H</v>
      </c>
      <c r="E893">
        <v>26</v>
      </c>
      <c r="G893">
        <v>2</v>
      </c>
      <c r="L893" t="str">
        <f t="shared" si="68"/>
        <v>pic</v>
      </c>
      <c r="M893" s="12" t="str">
        <f t="shared" si="69"/>
        <v>1</v>
      </c>
      <c r="O893" t="s">
        <v>32</v>
      </c>
      <c r="P893">
        <f t="shared" ref="P893:P956" si="71">IF(A893="Saphy",H893-6598.892,IF(A893="Sequel",H893-4184.187,IF(A893="Sol",H893-6022.63,IF(A893="Star",H893-4177.715,IF(A893="Talula",H893-6214.242,IF(A893="Tess",H893-1962.892,IF(A893="Vincent",H893-8255.443)))))))</f>
        <v>-6598.8919999999998</v>
      </c>
    </row>
    <row r="894" spans="1:17" x14ac:dyDescent="0.3">
      <c r="A894" s="2" t="s">
        <v>27</v>
      </c>
      <c r="B894" s="3" t="s">
        <v>26</v>
      </c>
      <c r="C894">
        <v>11</v>
      </c>
      <c r="D894" t="str">
        <f t="shared" si="67"/>
        <v>H</v>
      </c>
      <c r="E894">
        <v>27</v>
      </c>
      <c r="G894">
        <v>2</v>
      </c>
      <c r="L894" t="str">
        <f t="shared" si="68"/>
        <v>pic</v>
      </c>
      <c r="M894" s="12" t="str">
        <f t="shared" si="69"/>
        <v>1</v>
      </c>
      <c r="O894" t="s">
        <v>32</v>
      </c>
      <c r="P894">
        <f t="shared" si="71"/>
        <v>-6598.8919999999998</v>
      </c>
    </row>
    <row r="895" spans="1:17" x14ac:dyDescent="0.3">
      <c r="A895" s="2" t="s">
        <v>27</v>
      </c>
      <c r="B895" s="3" t="s">
        <v>26</v>
      </c>
      <c r="C895">
        <v>11</v>
      </c>
      <c r="D895" t="str">
        <f t="shared" si="67"/>
        <v>H</v>
      </c>
      <c r="E895">
        <v>28</v>
      </c>
      <c r="G895">
        <v>2</v>
      </c>
      <c r="L895" t="str">
        <f t="shared" si="68"/>
        <v>pic</v>
      </c>
      <c r="M895" s="12" t="str">
        <f t="shared" si="69"/>
        <v>1</v>
      </c>
      <c r="O895" t="s">
        <v>32</v>
      </c>
      <c r="P895">
        <f t="shared" si="71"/>
        <v>-6598.8919999999998</v>
      </c>
    </row>
    <row r="896" spans="1:17" x14ac:dyDescent="0.3">
      <c r="A896" s="2" t="s">
        <v>27</v>
      </c>
      <c r="B896" s="3" t="s">
        <v>26</v>
      </c>
      <c r="C896">
        <v>11</v>
      </c>
      <c r="D896" t="str">
        <f t="shared" si="67"/>
        <v>H</v>
      </c>
      <c r="E896">
        <v>29</v>
      </c>
      <c r="G896">
        <v>2</v>
      </c>
      <c r="L896" t="str">
        <f t="shared" si="68"/>
        <v>pic</v>
      </c>
      <c r="M896" s="12" t="str">
        <f t="shared" si="69"/>
        <v>1</v>
      </c>
      <c r="O896" t="s">
        <v>32</v>
      </c>
      <c r="P896">
        <f t="shared" si="71"/>
        <v>-6598.8919999999998</v>
      </c>
    </row>
    <row r="897" spans="1:16" x14ac:dyDescent="0.3">
      <c r="A897" s="2" t="s">
        <v>27</v>
      </c>
      <c r="B897" s="3" t="s">
        <v>26</v>
      </c>
      <c r="C897">
        <v>11</v>
      </c>
      <c r="D897" t="str">
        <f t="shared" si="67"/>
        <v>H</v>
      </c>
      <c r="E897">
        <v>30</v>
      </c>
      <c r="G897">
        <v>2</v>
      </c>
      <c r="L897" t="str">
        <f t="shared" si="68"/>
        <v>pic</v>
      </c>
      <c r="M897" s="12" t="str">
        <f t="shared" si="69"/>
        <v>1</v>
      </c>
      <c r="O897" t="s">
        <v>32</v>
      </c>
      <c r="P897">
        <f t="shared" si="71"/>
        <v>-6598.8919999999998</v>
      </c>
    </row>
    <row r="898" spans="1:16" x14ac:dyDescent="0.3">
      <c r="A898" s="2" t="s">
        <v>27</v>
      </c>
      <c r="B898" s="3" t="s">
        <v>26</v>
      </c>
      <c r="C898">
        <v>11</v>
      </c>
      <c r="D898" t="str">
        <f t="shared" ref="D898:D961" si="72">IF(OR(O898="M",O898="B"),"B","H")</f>
        <v>H</v>
      </c>
      <c r="E898">
        <v>31</v>
      </c>
      <c r="G898">
        <v>2</v>
      </c>
      <c r="L898" t="str">
        <f t="shared" ref="L898:L961" si="73">IF(K898="None", "None","pic")</f>
        <v>pic</v>
      </c>
      <c r="M898" s="12" t="str">
        <f t="shared" ref="M898:M961" si="74">IF(C898&gt;6,"1","0")</f>
        <v>1</v>
      </c>
      <c r="O898" t="s">
        <v>32</v>
      </c>
      <c r="P898">
        <f t="shared" si="71"/>
        <v>-6598.8919999999998</v>
      </c>
    </row>
    <row r="899" spans="1:16" x14ac:dyDescent="0.3">
      <c r="A899" s="2" t="s">
        <v>27</v>
      </c>
      <c r="B899" s="3" t="s">
        <v>26</v>
      </c>
      <c r="C899">
        <v>11</v>
      </c>
      <c r="D899" t="str">
        <f t="shared" si="72"/>
        <v>H</v>
      </c>
      <c r="E899">
        <v>32</v>
      </c>
      <c r="G899">
        <v>2</v>
      </c>
      <c r="L899" t="str">
        <f t="shared" si="73"/>
        <v>pic</v>
      </c>
      <c r="M899" s="12" t="str">
        <f t="shared" si="74"/>
        <v>1</v>
      </c>
      <c r="O899" t="s">
        <v>32</v>
      </c>
      <c r="P899">
        <f t="shared" si="71"/>
        <v>-6598.8919999999998</v>
      </c>
    </row>
    <row r="900" spans="1:16" x14ac:dyDescent="0.3">
      <c r="A900" s="2" t="s">
        <v>27</v>
      </c>
      <c r="B900" s="3" t="s">
        <v>26</v>
      </c>
      <c r="C900">
        <v>11</v>
      </c>
      <c r="D900" t="str">
        <f t="shared" si="72"/>
        <v>H</v>
      </c>
      <c r="E900">
        <v>32</v>
      </c>
      <c r="G900">
        <v>2</v>
      </c>
      <c r="L900" t="str">
        <f t="shared" si="73"/>
        <v>pic</v>
      </c>
      <c r="M900" s="12" t="str">
        <f t="shared" si="74"/>
        <v>1</v>
      </c>
      <c r="O900" t="s">
        <v>32</v>
      </c>
      <c r="P900">
        <f t="shared" si="71"/>
        <v>-6598.8919999999998</v>
      </c>
    </row>
    <row r="901" spans="1:16" x14ac:dyDescent="0.3">
      <c r="A901" s="2" t="s">
        <v>27</v>
      </c>
      <c r="B901" s="3" t="s">
        <v>26</v>
      </c>
      <c r="C901">
        <v>11</v>
      </c>
      <c r="D901" t="str">
        <f t="shared" si="72"/>
        <v>H</v>
      </c>
      <c r="E901">
        <v>33</v>
      </c>
      <c r="G901">
        <v>2</v>
      </c>
      <c r="L901" t="str">
        <f t="shared" si="73"/>
        <v>pic</v>
      </c>
      <c r="M901" s="12" t="str">
        <f t="shared" si="74"/>
        <v>1</v>
      </c>
      <c r="O901" t="s">
        <v>32</v>
      </c>
      <c r="P901">
        <f t="shared" si="71"/>
        <v>-6598.8919999999998</v>
      </c>
    </row>
    <row r="902" spans="1:16" x14ac:dyDescent="0.3">
      <c r="A902" s="2" t="s">
        <v>27</v>
      </c>
      <c r="B902" s="3" t="s">
        <v>26</v>
      </c>
      <c r="C902">
        <v>11</v>
      </c>
      <c r="D902" t="str">
        <f t="shared" si="72"/>
        <v>H</v>
      </c>
      <c r="E902">
        <v>33</v>
      </c>
      <c r="G902">
        <v>2</v>
      </c>
      <c r="L902" t="str">
        <f t="shared" si="73"/>
        <v>pic</v>
      </c>
      <c r="M902" s="12" t="str">
        <f t="shared" si="74"/>
        <v>1</v>
      </c>
      <c r="O902" t="s">
        <v>32</v>
      </c>
      <c r="P902">
        <f t="shared" si="71"/>
        <v>-6598.8919999999998</v>
      </c>
    </row>
    <row r="903" spans="1:16" x14ac:dyDescent="0.3">
      <c r="A903" s="2" t="s">
        <v>27</v>
      </c>
      <c r="B903" s="3" t="s">
        <v>26</v>
      </c>
      <c r="C903">
        <v>11</v>
      </c>
      <c r="D903" t="str">
        <f t="shared" si="72"/>
        <v>H</v>
      </c>
      <c r="E903">
        <v>34</v>
      </c>
      <c r="G903">
        <v>2</v>
      </c>
      <c r="L903" t="str">
        <f t="shared" si="73"/>
        <v>pic</v>
      </c>
      <c r="M903" s="12" t="str">
        <f t="shared" si="74"/>
        <v>1</v>
      </c>
      <c r="O903" t="s">
        <v>32</v>
      </c>
      <c r="P903">
        <f t="shared" si="71"/>
        <v>-6598.8919999999998</v>
      </c>
    </row>
    <row r="904" spans="1:16" x14ac:dyDescent="0.3">
      <c r="A904" s="2" t="s">
        <v>27</v>
      </c>
      <c r="B904" s="3" t="s">
        <v>26</v>
      </c>
      <c r="C904">
        <v>11</v>
      </c>
      <c r="D904" t="str">
        <f t="shared" si="72"/>
        <v>H</v>
      </c>
      <c r="E904">
        <v>34</v>
      </c>
      <c r="G904">
        <v>2</v>
      </c>
      <c r="L904" t="str">
        <f t="shared" si="73"/>
        <v>pic</v>
      </c>
      <c r="M904" s="12" t="str">
        <f t="shared" si="74"/>
        <v>1</v>
      </c>
      <c r="O904" t="s">
        <v>32</v>
      </c>
      <c r="P904">
        <f t="shared" si="71"/>
        <v>-6598.8919999999998</v>
      </c>
    </row>
    <row r="905" spans="1:16" x14ac:dyDescent="0.3">
      <c r="A905" s="2" t="s">
        <v>27</v>
      </c>
      <c r="B905" s="3" t="s">
        <v>26</v>
      </c>
      <c r="C905">
        <v>11</v>
      </c>
      <c r="D905" t="str">
        <f t="shared" si="72"/>
        <v>H</v>
      </c>
      <c r="E905">
        <v>35</v>
      </c>
      <c r="G905">
        <v>2</v>
      </c>
      <c r="L905" t="str">
        <f t="shared" si="73"/>
        <v>pic</v>
      </c>
      <c r="M905" s="12" t="str">
        <f t="shared" si="74"/>
        <v>1</v>
      </c>
      <c r="O905" t="s">
        <v>32</v>
      </c>
      <c r="P905">
        <f t="shared" si="71"/>
        <v>-6598.8919999999998</v>
      </c>
    </row>
    <row r="906" spans="1:16" x14ac:dyDescent="0.3">
      <c r="A906" s="2" t="s">
        <v>27</v>
      </c>
      <c r="B906" s="3" t="s">
        <v>26</v>
      </c>
      <c r="C906">
        <v>11</v>
      </c>
      <c r="D906" t="str">
        <f t="shared" si="72"/>
        <v>H</v>
      </c>
      <c r="E906">
        <v>35</v>
      </c>
      <c r="G906">
        <v>2</v>
      </c>
      <c r="L906" t="str">
        <f t="shared" si="73"/>
        <v>pic</v>
      </c>
      <c r="M906" s="12" t="str">
        <f t="shared" si="74"/>
        <v>1</v>
      </c>
      <c r="O906" t="s">
        <v>32</v>
      </c>
      <c r="P906">
        <f t="shared" si="71"/>
        <v>-6598.8919999999998</v>
      </c>
    </row>
    <row r="907" spans="1:16" x14ac:dyDescent="0.3">
      <c r="A907" s="2" t="s">
        <v>27</v>
      </c>
      <c r="B907" s="3" t="s">
        <v>26</v>
      </c>
      <c r="C907">
        <v>11</v>
      </c>
      <c r="D907" t="str">
        <f t="shared" si="72"/>
        <v>H</v>
      </c>
      <c r="E907">
        <v>36</v>
      </c>
      <c r="G907">
        <v>2</v>
      </c>
      <c r="L907" t="str">
        <f t="shared" si="73"/>
        <v>pic</v>
      </c>
      <c r="M907" s="12" t="str">
        <f t="shared" si="74"/>
        <v>1</v>
      </c>
      <c r="O907" t="s">
        <v>32</v>
      </c>
      <c r="P907">
        <f t="shared" si="71"/>
        <v>-6598.8919999999998</v>
      </c>
    </row>
    <row r="908" spans="1:16" x14ac:dyDescent="0.3">
      <c r="A908" s="2" t="s">
        <v>27</v>
      </c>
      <c r="B908" s="3" t="s">
        <v>26</v>
      </c>
      <c r="C908">
        <v>11</v>
      </c>
      <c r="D908" t="str">
        <f t="shared" si="72"/>
        <v>H</v>
      </c>
      <c r="E908">
        <v>36</v>
      </c>
      <c r="G908">
        <v>2</v>
      </c>
      <c r="L908" t="str">
        <f t="shared" si="73"/>
        <v>pic</v>
      </c>
      <c r="M908" s="12" t="str">
        <f t="shared" si="74"/>
        <v>1</v>
      </c>
      <c r="O908" t="s">
        <v>32</v>
      </c>
      <c r="P908">
        <f t="shared" si="71"/>
        <v>-6598.8919999999998</v>
      </c>
    </row>
    <row r="909" spans="1:16" x14ac:dyDescent="0.3">
      <c r="A909" s="2" t="s">
        <v>27</v>
      </c>
      <c r="B909" s="3" t="s">
        <v>26</v>
      </c>
      <c r="C909">
        <v>11</v>
      </c>
      <c r="D909" t="str">
        <f t="shared" si="72"/>
        <v>H</v>
      </c>
      <c r="E909">
        <v>1</v>
      </c>
      <c r="G909">
        <v>3</v>
      </c>
      <c r="L909" t="str">
        <f t="shared" si="73"/>
        <v>pic</v>
      </c>
      <c r="M909" s="12" t="str">
        <f t="shared" si="74"/>
        <v>1</v>
      </c>
      <c r="O909" t="s">
        <v>32</v>
      </c>
      <c r="P909">
        <f t="shared" si="71"/>
        <v>-6598.8919999999998</v>
      </c>
    </row>
    <row r="910" spans="1:16" x14ac:dyDescent="0.3">
      <c r="A910" s="2" t="s">
        <v>27</v>
      </c>
      <c r="B910" s="3" t="s">
        <v>26</v>
      </c>
      <c r="C910">
        <v>11</v>
      </c>
      <c r="D910" t="str">
        <f t="shared" si="72"/>
        <v>H</v>
      </c>
      <c r="E910">
        <v>2</v>
      </c>
      <c r="G910">
        <v>3</v>
      </c>
      <c r="L910" t="str">
        <f t="shared" si="73"/>
        <v>pic</v>
      </c>
      <c r="M910" s="12" t="str">
        <f t="shared" si="74"/>
        <v>1</v>
      </c>
      <c r="O910" t="s">
        <v>32</v>
      </c>
      <c r="P910">
        <f t="shared" si="71"/>
        <v>-6598.8919999999998</v>
      </c>
    </row>
    <row r="911" spans="1:16" x14ac:dyDescent="0.3">
      <c r="A911" s="2" t="s">
        <v>27</v>
      </c>
      <c r="B911" s="3" t="s">
        <v>26</v>
      </c>
      <c r="C911">
        <v>11</v>
      </c>
      <c r="D911" t="str">
        <f t="shared" si="72"/>
        <v>H</v>
      </c>
      <c r="E911">
        <v>3</v>
      </c>
      <c r="G911">
        <v>3</v>
      </c>
      <c r="L911" t="str">
        <f t="shared" si="73"/>
        <v>pic</v>
      </c>
      <c r="M911" s="12" t="str">
        <f t="shared" si="74"/>
        <v>1</v>
      </c>
      <c r="O911" t="s">
        <v>32</v>
      </c>
      <c r="P911">
        <f t="shared" si="71"/>
        <v>-6598.8919999999998</v>
      </c>
    </row>
    <row r="912" spans="1:16" x14ac:dyDescent="0.3">
      <c r="A912" s="2" t="s">
        <v>27</v>
      </c>
      <c r="B912" s="3" t="s">
        <v>26</v>
      </c>
      <c r="C912">
        <v>11</v>
      </c>
      <c r="D912" t="str">
        <f t="shared" si="72"/>
        <v>H</v>
      </c>
      <c r="E912">
        <v>4</v>
      </c>
      <c r="G912">
        <v>3</v>
      </c>
      <c r="L912" t="str">
        <f t="shared" si="73"/>
        <v>pic</v>
      </c>
      <c r="M912" s="12" t="str">
        <f t="shared" si="74"/>
        <v>1</v>
      </c>
      <c r="O912" t="s">
        <v>32</v>
      </c>
      <c r="P912">
        <f t="shared" si="71"/>
        <v>-6598.8919999999998</v>
      </c>
    </row>
    <row r="913" spans="1:16" x14ac:dyDescent="0.3">
      <c r="A913" s="2" t="s">
        <v>27</v>
      </c>
      <c r="B913" s="3" t="s">
        <v>26</v>
      </c>
      <c r="C913">
        <v>11</v>
      </c>
      <c r="D913" t="str">
        <f t="shared" si="72"/>
        <v>H</v>
      </c>
      <c r="E913">
        <v>5</v>
      </c>
      <c r="G913">
        <v>3</v>
      </c>
      <c r="L913" t="str">
        <f t="shared" si="73"/>
        <v>pic</v>
      </c>
      <c r="M913" s="12" t="str">
        <f t="shared" si="74"/>
        <v>1</v>
      </c>
      <c r="O913" t="s">
        <v>32</v>
      </c>
      <c r="P913">
        <f t="shared" si="71"/>
        <v>-6598.8919999999998</v>
      </c>
    </row>
    <row r="914" spans="1:16" x14ac:dyDescent="0.3">
      <c r="A914" s="2" t="s">
        <v>27</v>
      </c>
      <c r="B914" s="3" t="s">
        <v>26</v>
      </c>
      <c r="C914">
        <v>11</v>
      </c>
      <c r="D914" t="str">
        <f t="shared" si="72"/>
        <v>H</v>
      </c>
      <c r="E914">
        <v>6</v>
      </c>
      <c r="G914">
        <v>3</v>
      </c>
      <c r="L914" t="str">
        <f t="shared" si="73"/>
        <v>pic</v>
      </c>
      <c r="M914" s="12" t="str">
        <f t="shared" si="74"/>
        <v>1</v>
      </c>
      <c r="O914" t="s">
        <v>32</v>
      </c>
      <c r="P914">
        <f t="shared" si="71"/>
        <v>-6598.8919999999998</v>
      </c>
    </row>
    <row r="915" spans="1:16" x14ac:dyDescent="0.3">
      <c r="A915" s="2" t="s">
        <v>27</v>
      </c>
      <c r="B915" s="3" t="s">
        <v>26</v>
      </c>
      <c r="C915">
        <v>11</v>
      </c>
      <c r="D915" t="str">
        <f t="shared" si="72"/>
        <v>H</v>
      </c>
      <c r="E915">
        <v>7</v>
      </c>
      <c r="G915">
        <v>3</v>
      </c>
      <c r="L915" t="str">
        <f t="shared" si="73"/>
        <v>pic</v>
      </c>
      <c r="M915" s="12" t="str">
        <f t="shared" si="74"/>
        <v>1</v>
      </c>
      <c r="O915" t="s">
        <v>32</v>
      </c>
      <c r="P915">
        <f t="shared" si="71"/>
        <v>-6598.8919999999998</v>
      </c>
    </row>
    <row r="916" spans="1:16" x14ac:dyDescent="0.3">
      <c r="A916" s="2" t="s">
        <v>27</v>
      </c>
      <c r="B916" s="3" t="s">
        <v>26</v>
      </c>
      <c r="C916">
        <v>11</v>
      </c>
      <c r="D916" t="str">
        <f t="shared" si="72"/>
        <v>H</v>
      </c>
      <c r="E916">
        <v>8</v>
      </c>
      <c r="G916">
        <v>3</v>
      </c>
      <c r="L916" t="str">
        <f t="shared" si="73"/>
        <v>pic</v>
      </c>
      <c r="M916" s="12" t="str">
        <f t="shared" si="74"/>
        <v>1</v>
      </c>
      <c r="O916" t="s">
        <v>32</v>
      </c>
      <c r="P916">
        <f t="shared" si="71"/>
        <v>-6598.8919999999998</v>
      </c>
    </row>
    <row r="917" spans="1:16" x14ac:dyDescent="0.3">
      <c r="A917" s="2" t="s">
        <v>27</v>
      </c>
      <c r="B917" s="3" t="s">
        <v>26</v>
      </c>
      <c r="C917">
        <v>11</v>
      </c>
      <c r="D917" t="str">
        <f t="shared" si="72"/>
        <v>H</v>
      </c>
      <c r="E917">
        <v>9</v>
      </c>
      <c r="G917">
        <v>3</v>
      </c>
      <c r="L917" t="str">
        <f t="shared" si="73"/>
        <v>pic</v>
      </c>
      <c r="M917" s="12" t="str">
        <f t="shared" si="74"/>
        <v>1</v>
      </c>
      <c r="O917" t="s">
        <v>32</v>
      </c>
      <c r="P917">
        <f t="shared" si="71"/>
        <v>-6598.8919999999998</v>
      </c>
    </row>
    <row r="918" spans="1:16" x14ac:dyDescent="0.3">
      <c r="A918" s="2" t="s">
        <v>27</v>
      </c>
      <c r="B918" s="3" t="s">
        <v>26</v>
      </c>
      <c r="C918">
        <v>11</v>
      </c>
      <c r="D918" t="str">
        <f t="shared" si="72"/>
        <v>H</v>
      </c>
      <c r="E918">
        <v>10</v>
      </c>
      <c r="G918">
        <v>3</v>
      </c>
      <c r="L918" t="str">
        <f t="shared" si="73"/>
        <v>pic</v>
      </c>
      <c r="M918" s="12" t="str">
        <f t="shared" si="74"/>
        <v>1</v>
      </c>
      <c r="O918" t="s">
        <v>32</v>
      </c>
      <c r="P918">
        <f t="shared" si="71"/>
        <v>-6598.8919999999998</v>
      </c>
    </row>
    <row r="919" spans="1:16" x14ac:dyDescent="0.3">
      <c r="A919" s="2" t="s">
        <v>27</v>
      </c>
      <c r="B919" s="3" t="s">
        <v>26</v>
      </c>
      <c r="C919">
        <v>11</v>
      </c>
      <c r="D919" t="str">
        <f t="shared" si="72"/>
        <v>H</v>
      </c>
      <c r="E919">
        <v>11</v>
      </c>
      <c r="G919">
        <v>3</v>
      </c>
      <c r="L919" t="str">
        <f t="shared" si="73"/>
        <v>pic</v>
      </c>
      <c r="M919" s="12" t="str">
        <f t="shared" si="74"/>
        <v>1</v>
      </c>
      <c r="O919" t="s">
        <v>32</v>
      </c>
      <c r="P919">
        <f t="shared" si="71"/>
        <v>-6598.8919999999998</v>
      </c>
    </row>
    <row r="920" spans="1:16" x14ac:dyDescent="0.3">
      <c r="A920" s="2" t="s">
        <v>27</v>
      </c>
      <c r="B920" s="3" t="s">
        <v>26</v>
      </c>
      <c r="C920">
        <v>11</v>
      </c>
      <c r="D920" t="str">
        <f t="shared" si="72"/>
        <v>H</v>
      </c>
      <c r="E920">
        <v>12</v>
      </c>
      <c r="G920">
        <v>3</v>
      </c>
      <c r="L920" t="str">
        <f t="shared" si="73"/>
        <v>pic</v>
      </c>
      <c r="M920" s="12" t="str">
        <f t="shared" si="74"/>
        <v>1</v>
      </c>
      <c r="O920" t="s">
        <v>32</v>
      </c>
      <c r="P920">
        <f t="shared" si="71"/>
        <v>-6598.8919999999998</v>
      </c>
    </row>
    <row r="921" spans="1:16" x14ac:dyDescent="0.3">
      <c r="A921" s="2" t="s">
        <v>27</v>
      </c>
      <c r="B921" s="3" t="s">
        <v>26</v>
      </c>
      <c r="C921">
        <v>11</v>
      </c>
      <c r="D921" t="str">
        <f t="shared" si="72"/>
        <v>H</v>
      </c>
      <c r="E921">
        <v>13</v>
      </c>
      <c r="G921">
        <v>3</v>
      </c>
      <c r="L921" t="str">
        <f t="shared" si="73"/>
        <v>pic</v>
      </c>
      <c r="M921" s="12" t="str">
        <f t="shared" si="74"/>
        <v>1</v>
      </c>
      <c r="O921" t="s">
        <v>32</v>
      </c>
      <c r="P921">
        <f t="shared" si="71"/>
        <v>-6598.8919999999998</v>
      </c>
    </row>
    <row r="922" spans="1:16" x14ac:dyDescent="0.3">
      <c r="A922" s="2" t="s">
        <v>27</v>
      </c>
      <c r="B922" s="3" t="s">
        <v>26</v>
      </c>
      <c r="C922">
        <v>11</v>
      </c>
      <c r="D922" t="str">
        <f t="shared" si="72"/>
        <v>H</v>
      </c>
      <c r="E922">
        <v>14</v>
      </c>
      <c r="G922">
        <v>3</v>
      </c>
      <c r="L922" t="str">
        <f t="shared" si="73"/>
        <v>pic</v>
      </c>
      <c r="M922" s="12" t="str">
        <f t="shared" si="74"/>
        <v>1</v>
      </c>
      <c r="O922" t="s">
        <v>32</v>
      </c>
      <c r="P922">
        <f t="shared" si="71"/>
        <v>-6598.8919999999998</v>
      </c>
    </row>
    <row r="923" spans="1:16" x14ac:dyDescent="0.3">
      <c r="A923" s="2" t="s">
        <v>27</v>
      </c>
      <c r="B923" s="3" t="s">
        <v>26</v>
      </c>
      <c r="C923">
        <v>11</v>
      </c>
      <c r="D923" t="str">
        <f t="shared" si="72"/>
        <v>H</v>
      </c>
      <c r="E923">
        <v>15</v>
      </c>
      <c r="G923">
        <v>3</v>
      </c>
      <c r="L923" t="str">
        <f t="shared" si="73"/>
        <v>pic</v>
      </c>
      <c r="M923" s="12" t="str">
        <f t="shared" si="74"/>
        <v>1</v>
      </c>
      <c r="O923" t="s">
        <v>32</v>
      </c>
      <c r="P923">
        <f t="shared" si="71"/>
        <v>-6598.8919999999998</v>
      </c>
    </row>
    <row r="924" spans="1:16" x14ac:dyDescent="0.3">
      <c r="A924" s="2" t="s">
        <v>27</v>
      </c>
      <c r="B924" s="3" t="s">
        <v>26</v>
      </c>
      <c r="C924">
        <v>11</v>
      </c>
      <c r="D924" t="str">
        <f t="shared" si="72"/>
        <v>H</v>
      </c>
      <c r="E924">
        <v>16</v>
      </c>
      <c r="G924">
        <v>3</v>
      </c>
      <c r="L924" t="str">
        <f t="shared" si="73"/>
        <v>pic</v>
      </c>
      <c r="M924" s="12" t="str">
        <f t="shared" si="74"/>
        <v>1</v>
      </c>
      <c r="O924" t="s">
        <v>32</v>
      </c>
      <c r="P924">
        <f t="shared" si="71"/>
        <v>-6598.8919999999998</v>
      </c>
    </row>
    <row r="925" spans="1:16" x14ac:dyDescent="0.3">
      <c r="A925" s="2" t="s">
        <v>27</v>
      </c>
      <c r="B925" s="3" t="s">
        <v>26</v>
      </c>
      <c r="C925">
        <v>11</v>
      </c>
      <c r="D925" t="str">
        <f t="shared" si="72"/>
        <v>H</v>
      </c>
      <c r="E925">
        <v>17</v>
      </c>
      <c r="G925">
        <v>3</v>
      </c>
      <c r="L925" t="str">
        <f t="shared" si="73"/>
        <v>pic</v>
      </c>
      <c r="M925" s="12" t="str">
        <f t="shared" si="74"/>
        <v>1</v>
      </c>
      <c r="O925" t="s">
        <v>32</v>
      </c>
      <c r="P925">
        <f t="shared" si="71"/>
        <v>-6598.8919999999998</v>
      </c>
    </row>
    <row r="926" spans="1:16" x14ac:dyDescent="0.3">
      <c r="A926" s="2" t="s">
        <v>27</v>
      </c>
      <c r="B926" s="3" t="s">
        <v>26</v>
      </c>
      <c r="C926">
        <v>11</v>
      </c>
      <c r="D926" t="str">
        <f t="shared" si="72"/>
        <v>H</v>
      </c>
      <c r="E926">
        <v>18</v>
      </c>
      <c r="G926">
        <v>3</v>
      </c>
      <c r="L926" t="str">
        <f t="shared" si="73"/>
        <v>pic</v>
      </c>
      <c r="M926" s="12" t="str">
        <f t="shared" si="74"/>
        <v>1</v>
      </c>
      <c r="O926" t="s">
        <v>32</v>
      </c>
      <c r="P926">
        <f t="shared" si="71"/>
        <v>-6598.8919999999998</v>
      </c>
    </row>
    <row r="927" spans="1:16" x14ac:dyDescent="0.3">
      <c r="A927" s="2" t="s">
        <v>27</v>
      </c>
      <c r="B927" s="3" t="s">
        <v>26</v>
      </c>
      <c r="C927">
        <v>11</v>
      </c>
      <c r="D927" t="str">
        <f t="shared" si="72"/>
        <v>H</v>
      </c>
      <c r="E927">
        <v>19</v>
      </c>
      <c r="G927">
        <v>3</v>
      </c>
      <c r="L927" t="str">
        <f t="shared" si="73"/>
        <v>pic</v>
      </c>
      <c r="M927" s="12" t="str">
        <f t="shared" si="74"/>
        <v>1</v>
      </c>
      <c r="O927" t="s">
        <v>32</v>
      </c>
      <c r="P927">
        <f t="shared" si="71"/>
        <v>-6598.8919999999998</v>
      </c>
    </row>
    <row r="928" spans="1:16" x14ac:dyDescent="0.3">
      <c r="A928" s="2" t="s">
        <v>27</v>
      </c>
      <c r="B928" s="3" t="s">
        <v>26</v>
      </c>
      <c r="C928">
        <v>11</v>
      </c>
      <c r="D928" t="str">
        <f t="shared" si="72"/>
        <v>H</v>
      </c>
      <c r="E928">
        <v>20</v>
      </c>
      <c r="G928">
        <v>3</v>
      </c>
      <c r="L928" t="str">
        <f t="shared" si="73"/>
        <v>pic</v>
      </c>
      <c r="M928" s="12" t="str">
        <f t="shared" si="74"/>
        <v>1</v>
      </c>
      <c r="O928" t="s">
        <v>32</v>
      </c>
      <c r="P928">
        <f t="shared" si="71"/>
        <v>-6598.8919999999998</v>
      </c>
    </row>
    <row r="929" spans="1:16" x14ac:dyDescent="0.3">
      <c r="A929" s="2" t="s">
        <v>27</v>
      </c>
      <c r="B929" s="3" t="s">
        <v>26</v>
      </c>
      <c r="C929">
        <v>11</v>
      </c>
      <c r="D929" t="str">
        <f t="shared" si="72"/>
        <v>H</v>
      </c>
      <c r="E929">
        <v>21</v>
      </c>
      <c r="G929">
        <v>3</v>
      </c>
      <c r="L929" t="str">
        <f t="shared" si="73"/>
        <v>pic</v>
      </c>
      <c r="M929" s="12" t="str">
        <f t="shared" si="74"/>
        <v>1</v>
      </c>
      <c r="O929" t="s">
        <v>32</v>
      </c>
      <c r="P929">
        <f t="shared" si="71"/>
        <v>-6598.8919999999998</v>
      </c>
    </row>
    <row r="930" spans="1:16" x14ac:dyDescent="0.3">
      <c r="A930" s="2" t="s">
        <v>27</v>
      </c>
      <c r="B930" s="3" t="s">
        <v>26</v>
      </c>
      <c r="C930">
        <v>11</v>
      </c>
      <c r="D930" t="str">
        <f t="shared" si="72"/>
        <v>H</v>
      </c>
      <c r="E930">
        <v>22</v>
      </c>
      <c r="G930">
        <v>3</v>
      </c>
      <c r="L930" t="str">
        <f t="shared" si="73"/>
        <v>pic</v>
      </c>
      <c r="M930" s="12" t="str">
        <f t="shared" si="74"/>
        <v>1</v>
      </c>
      <c r="O930" t="s">
        <v>32</v>
      </c>
      <c r="P930">
        <f t="shared" si="71"/>
        <v>-6598.8919999999998</v>
      </c>
    </row>
    <row r="931" spans="1:16" x14ac:dyDescent="0.3">
      <c r="A931" s="2" t="s">
        <v>27</v>
      </c>
      <c r="B931" s="3" t="s">
        <v>26</v>
      </c>
      <c r="C931">
        <v>11</v>
      </c>
      <c r="D931" t="str">
        <f t="shared" si="72"/>
        <v>H</v>
      </c>
      <c r="E931">
        <v>23</v>
      </c>
      <c r="G931">
        <v>3</v>
      </c>
      <c r="L931" t="str">
        <f t="shared" si="73"/>
        <v>pic</v>
      </c>
      <c r="M931" s="12" t="str">
        <f t="shared" si="74"/>
        <v>1</v>
      </c>
      <c r="O931" t="s">
        <v>32</v>
      </c>
      <c r="P931">
        <f t="shared" si="71"/>
        <v>-6598.8919999999998</v>
      </c>
    </row>
    <row r="932" spans="1:16" x14ac:dyDescent="0.3">
      <c r="A932" s="2" t="s">
        <v>27</v>
      </c>
      <c r="B932" s="3" t="s">
        <v>26</v>
      </c>
      <c r="C932">
        <v>11</v>
      </c>
      <c r="D932" t="str">
        <f t="shared" si="72"/>
        <v>H</v>
      </c>
      <c r="E932">
        <v>24</v>
      </c>
      <c r="G932">
        <v>3</v>
      </c>
      <c r="L932" t="str">
        <f t="shared" si="73"/>
        <v>pic</v>
      </c>
      <c r="M932" s="12" t="str">
        <f t="shared" si="74"/>
        <v>1</v>
      </c>
      <c r="O932" t="s">
        <v>32</v>
      </c>
      <c r="P932">
        <f t="shared" si="71"/>
        <v>-6598.8919999999998</v>
      </c>
    </row>
    <row r="933" spans="1:16" x14ac:dyDescent="0.3">
      <c r="A933" s="2" t="s">
        <v>27</v>
      </c>
      <c r="B933" s="3" t="s">
        <v>26</v>
      </c>
      <c r="C933">
        <v>11</v>
      </c>
      <c r="D933" t="str">
        <f t="shared" si="72"/>
        <v>H</v>
      </c>
      <c r="E933">
        <v>25</v>
      </c>
      <c r="G933">
        <v>3</v>
      </c>
      <c r="L933" t="str">
        <f t="shared" si="73"/>
        <v>pic</v>
      </c>
      <c r="M933" s="12" t="str">
        <f t="shared" si="74"/>
        <v>1</v>
      </c>
      <c r="O933" t="s">
        <v>32</v>
      </c>
      <c r="P933">
        <f t="shared" si="71"/>
        <v>-6598.8919999999998</v>
      </c>
    </row>
    <row r="934" spans="1:16" x14ac:dyDescent="0.3">
      <c r="A934" s="2" t="s">
        <v>27</v>
      </c>
      <c r="B934" s="3" t="s">
        <v>26</v>
      </c>
      <c r="C934">
        <v>11</v>
      </c>
      <c r="D934" t="str">
        <f t="shared" si="72"/>
        <v>H</v>
      </c>
      <c r="E934">
        <v>26</v>
      </c>
      <c r="G934">
        <v>3</v>
      </c>
      <c r="L934" t="str">
        <f t="shared" si="73"/>
        <v>pic</v>
      </c>
      <c r="M934" s="12" t="str">
        <f t="shared" si="74"/>
        <v>1</v>
      </c>
      <c r="O934" t="s">
        <v>32</v>
      </c>
      <c r="P934">
        <f t="shared" si="71"/>
        <v>-6598.8919999999998</v>
      </c>
    </row>
    <row r="935" spans="1:16" x14ac:dyDescent="0.3">
      <c r="A935" s="2" t="s">
        <v>27</v>
      </c>
      <c r="B935" s="3" t="s">
        <v>26</v>
      </c>
      <c r="C935">
        <v>11</v>
      </c>
      <c r="D935" t="str">
        <f t="shared" si="72"/>
        <v>H</v>
      </c>
      <c r="E935">
        <v>27</v>
      </c>
      <c r="G935">
        <v>3</v>
      </c>
      <c r="L935" t="str">
        <f t="shared" si="73"/>
        <v>pic</v>
      </c>
      <c r="M935" s="12" t="str">
        <f t="shared" si="74"/>
        <v>1</v>
      </c>
      <c r="O935" t="s">
        <v>32</v>
      </c>
      <c r="P935">
        <f t="shared" si="71"/>
        <v>-6598.8919999999998</v>
      </c>
    </row>
    <row r="936" spans="1:16" x14ac:dyDescent="0.3">
      <c r="A936" s="2" t="s">
        <v>27</v>
      </c>
      <c r="B936" s="3" t="s">
        <v>26</v>
      </c>
      <c r="C936">
        <v>11</v>
      </c>
      <c r="D936" t="str">
        <f t="shared" si="72"/>
        <v>H</v>
      </c>
      <c r="E936">
        <v>28</v>
      </c>
      <c r="G936">
        <v>3</v>
      </c>
      <c r="L936" t="str">
        <f t="shared" si="73"/>
        <v>pic</v>
      </c>
      <c r="M936" s="12" t="str">
        <f t="shared" si="74"/>
        <v>1</v>
      </c>
      <c r="O936" t="s">
        <v>32</v>
      </c>
      <c r="P936">
        <f t="shared" si="71"/>
        <v>-6598.8919999999998</v>
      </c>
    </row>
    <row r="937" spans="1:16" x14ac:dyDescent="0.3">
      <c r="A937" s="2" t="s">
        <v>27</v>
      </c>
      <c r="B937" s="3" t="s">
        <v>26</v>
      </c>
      <c r="C937">
        <v>11</v>
      </c>
      <c r="D937" t="str">
        <f t="shared" si="72"/>
        <v>H</v>
      </c>
      <c r="E937">
        <v>29</v>
      </c>
      <c r="G937">
        <v>3</v>
      </c>
      <c r="L937" t="str">
        <f t="shared" si="73"/>
        <v>pic</v>
      </c>
      <c r="M937" s="12" t="str">
        <f t="shared" si="74"/>
        <v>1</v>
      </c>
      <c r="O937" t="s">
        <v>32</v>
      </c>
      <c r="P937">
        <f t="shared" si="71"/>
        <v>-6598.8919999999998</v>
      </c>
    </row>
    <row r="938" spans="1:16" x14ac:dyDescent="0.3">
      <c r="A938" s="2" t="s">
        <v>27</v>
      </c>
      <c r="B938" s="3" t="s">
        <v>26</v>
      </c>
      <c r="C938">
        <v>11</v>
      </c>
      <c r="D938" t="str">
        <f t="shared" si="72"/>
        <v>H</v>
      </c>
      <c r="E938">
        <v>30</v>
      </c>
      <c r="G938">
        <v>3</v>
      </c>
      <c r="L938" t="str">
        <f t="shared" si="73"/>
        <v>pic</v>
      </c>
      <c r="M938" s="12" t="str">
        <f t="shared" si="74"/>
        <v>1</v>
      </c>
      <c r="O938" t="s">
        <v>32</v>
      </c>
      <c r="P938">
        <f t="shared" si="71"/>
        <v>-6598.8919999999998</v>
      </c>
    </row>
    <row r="939" spans="1:16" x14ac:dyDescent="0.3">
      <c r="A939" s="2" t="s">
        <v>27</v>
      </c>
      <c r="B939" s="3" t="s">
        <v>26</v>
      </c>
      <c r="C939">
        <v>11</v>
      </c>
      <c r="D939" t="str">
        <f t="shared" si="72"/>
        <v>H</v>
      </c>
      <c r="E939">
        <v>31</v>
      </c>
      <c r="G939">
        <v>3</v>
      </c>
      <c r="L939" t="str">
        <f t="shared" si="73"/>
        <v>pic</v>
      </c>
      <c r="M939" s="12" t="str">
        <f t="shared" si="74"/>
        <v>1</v>
      </c>
      <c r="O939" t="s">
        <v>32</v>
      </c>
      <c r="P939">
        <f t="shared" si="71"/>
        <v>-6598.8919999999998</v>
      </c>
    </row>
    <row r="940" spans="1:16" x14ac:dyDescent="0.3">
      <c r="A940" s="2" t="s">
        <v>27</v>
      </c>
      <c r="B940" s="3" t="s">
        <v>26</v>
      </c>
      <c r="C940">
        <v>11</v>
      </c>
      <c r="D940" t="str">
        <f t="shared" si="72"/>
        <v>H</v>
      </c>
      <c r="E940">
        <v>32</v>
      </c>
      <c r="G940">
        <v>3</v>
      </c>
      <c r="L940" t="str">
        <f t="shared" si="73"/>
        <v>pic</v>
      </c>
      <c r="M940" s="12" t="str">
        <f t="shared" si="74"/>
        <v>1</v>
      </c>
      <c r="O940" t="s">
        <v>32</v>
      </c>
      <c r="P940">
        <f t="shared" si="71"/>
        <v>-6598.8919999999998</v>
      </c>
    </row>
    <row r="941" spans="1:16" x14ac:dyDescent="0.3">
      <c r="A941" s="2" t="s">
        <v>27</v>
      </c>
      <c r="B941" s="3" t="s">
        <v>26</v>
      </c>
      <c r="C941">
        <v>11</v>
      </c>
      <c r="D941" t="str">
        <f t="shared" si="72"/>
        <v>H</v>
      </c>
      <c r="E941">
        <v>33</v>
      </c>
      <c r="G941">
        <v>3</v>
      </c>
      <c r="L941" t="str">
        <f t="shared" si="73"/>
        <v>pic</v>
      </c>
      <c r="M941" s="12" t="str">
        <f t="shared" si="74"/>
        <v>1</v>
      </c>
      <c r="O941" t="s">
        <v>32</v>
      </c>
      <c r="P941">
        <f t="shared" si="71"/>
        <v>-6598.8919999999998</v>
      </c>
    </row>
    <row r="942" spans="1:16" x14ac:dyDescent="0.3">
      <c r="A942" s="2" t="s">
        <v>27</v>
      </c>
      <c r="B942" s="3" t="s">
        <v>26</v>
      </c>
      <c r="C942">
        <v>11</v>
      </c>
      <c r="D942" t="str">
        <f t="shared" si="72"/>
        <v>H</v>
      </c>
      <c r="E942">
        <v>34</v>
      </c>
      <c r="G942">
        <v>3</v>
      </c>
      <c r="L942" t="str">
        <f t="shared" si="73"/>
        <v>pic</v>
      </c>
      <c r="M942" s="12" t="str">
        <f t="shared" si="74"/>
        <v>1</v>
      </c>
      <c r="O942" t="s">
        <v>32</v>
      </c>
      <c r="P942">
        <f t="shared" si="71"/>
        <v>-6598.8919999999998</v>
      </c>
    </row>
    <row r="943" spans="1:16" x14ac:dyDescent="0.3">
      <c r="A943" s="2" t="s">
        <v>27</v>
      </c>
      <c r="B943" s="3" t="s">
        <v>26</v>
      </c>
      <c r="C943">
        <v>11</v>
      </c>
      <c r="D943" t="str">
        <f t="shared" si="72"/>
        <v>H</v>
      </c>
      <c r="E943">
        <v>35</v>
      </c>
      <c r="G943">
        <v>3</v>
      </c>
      <c r="L943" t="str">
        <f t="shared" si="73"/>
        <v>pic</v>
      </c>
      <c r="M943" s="12" t="str">
        <f t="shared" si="74"/>
        <v>1</v>
      </c>
      <c r="O943" t="s">
        <v>32</v>
      </c>
      <c r="P943">
        <f t="shared" si="71"/>
        <v>-6598.8919999999998</v>
      </c>
    </row>
    <row r="944" spans="1:16" x14ac:dyDescent="0.3">
      <c r="A944" s="2" t="s">
        <v>27</v>
      </c>
      <c r="B944" s="3" t="s">
        <v>26</v>
      </c>
      <c r="C944">
        <v>11</v>
      </c>
      <c r="D944" t="str">
        <f t="shared" si="72"/>
        <v>H</v>
      </c>
      <c r="E944">
        <v>36</v>
      </c>
      <c r="G944">
        <v>3</v>
      </c>
      <c r="L944" t="str">
        <f t="shared" si="73"/>
        <v>pic</v>
      </c>
      <c r="M944" s="12" t="str">
        <f t="shared" si="74"/>
        <v>1</v>
      </c>
      <c r="O944" t="s">
        <v>32</v>
      </c>
      <c r="P944">
        <f t="shared" si="71"/>
        <v>-6598.8919999999998</v>
      </c>
    </row>
    <row r="945" spans="1:17" x14ac:dyDescent="0.3">
      <c r="A945" s="2" t="s">
        <v>24</v>
      </c>
      <c r="B945" t="s">
        <v>4</v>
      </c>
      <c r="C945">
        <v>10</v>
      </c>
      <c r="D945" t="str">
        <f t="shared" si="72"/>
        <v>H</v>
      </c>
      <c r="E945">
        <v>1</v>
      </c>
      <c r="F945">
        <v>1</v>
      </c>
      <c r="G945">
        <v>0</v>
      </c>
      <c r="H945">
        <v>3907.8121999999998</v>
      </c>
      <c r="I945">
        <v>0</v>
      </c>
      <c r="J945">
        <v>1</v>
      </c>
      <c r="K945" t="str">
        <f t="shared" ref="K945:K1008" si="75">IF(I945=0,"None",IF(I945&lt;5,"Object",IF(I945&lt;9,"Threat","Neutral")))</f>
        <v>None</v>
      </c>
      <c r="L945" t="str">
        <f t="shared" si="73"/>
        <v>None</v>
      </c>
      <c r="M945" s="12" t="str">
        <f t="shared" si="74"/>
        <v>1</v>
      </c>
      <c r="N945">
        <v>0</v>
      </c>
      <c r="O945" t="s">
        <v>32</v>
      </c>
      <c r="P945">
        <f t="shared" si="71"/>
        <v>-276.37480000000005</v>
      </c>
      <c r="Q945">
        <v>276.37480000000005</v>
      </c>
    </row>
    <row r="946" spans="1:17" x14ac:dyDescent="0.3">
      <c r="A946" s="2" t="s">
        <v>24</v>
      </c>
      <c r="B946" t="s">
        <v>4</v>
      </c>
      <c r="C946">
        <v>10</v>
      </c>
      <c r="D946" t="str">
        <f t="shared" si="72"/>
        <v>H</v>
      </c>
      <c r="E946">
        <v>2</v>
      </c>
      <c r="F946">
        <v>1</v>
      </c>
      <c r="G946">
        <v>0</v>
      </c>
      <c r="H946">
        <v>8907.8089</v>
      </c>
      <c r="I946">
        <v>0</v>
      </c>
      <c r="J946">
        <v>1</v>
      </c>
      <c r="K946" t="str">
        <f t="shared" si="75"/>
        <v>None</v>
      </c>
      <c r="L946" t="str">
        <f t="shared" si="73"/>
        <v>None</v>
      </c>
      <c r="M946" s="12" t="str">
        <f t="shared" si="74"/>
        <v>1</v>
      </c>
      <c r="N946">
        <v>0</v>
      </c>
      <c r="O946" t="s">
        <v>32</v>
      </c>
      <c r="P946">
        <f t="shared" si="71"/>
        <v>4723.6219000000001</v>
      </c>
      <c r="Q946">
        <v>-4723.6219000000001</v>
      </c>
    </row>
    <row r="947" spans="1:17" s="2" customFormat="1" x14ac:dyDescent="0.3">
      <c r="A947" s="2" t="s">
        <v>24</v>
      </c>
      <c r="B947" t="s">
        <v>4</v>
      </c>
      <c r="C947">
        <v>10</v>
      </c>
      <c r="D947" t="str">
        <f t="shared" si="72"/>
        <v>H</v>
      </c>
      <c r="E947">
        <v>3</v>
      </c>
      <c r="F947">
        <v>1</v>
      </c>
      <c r="G947">
        <v>0</v>
      </c>
      <c r="H947">
        <v>2676.6437000000001</v>
      </c>
      <c r="I947">
        <v>0</v>
      </c>
      <c r="J947">
        <v>1</v>
      </c>
      <c r="K947" t="str">
        <f t="shared" si="75"/>
        <v>None</v>
      </c>
      <c r="L947" t="str">
        <f t="shared" si="73"/>
        <v>None</v>
      </c>
      <c r="M947" s="12" t="str">
        <f t="shared" si="74"/>
        <v>1</v>
      </c>
      <c r="N947">
        <v>0</v>
      </c>
      <c r="O947" t="s">
        <v>32</v>
      </c>
      <c r="P947">
        <f t="shared" si="71"/>
        <v>-1507.5432999999998</v>
      </c>
      <c r="Q947" s="2">
        <v>1507.5432999999998</v>
      </c>
    </row>
    <row r="948" spans="1:17" x14ac:dyDescent="0.3">
      <c r="A948" s="2" t="s">
        <v>24</v>
      </c>
      <c r="B948" t="s">
        <v>4</v>
      </c>
      <c r="C948">
        <v>10</v>
      </c>
      <c r="D948" t="str">
        <f t="shared" si="72"/>
        <v>H</v>
      </c>
      <c r="E948">
        <v>4</v>
      </c>
      <c r="F948">
        <v>1</v>
      </c>
      <c r="G948">
        <v>0</v>
      </c>
      <c r="H948">
        <v>587.04359999999997</v>
      </c>
      <c r="I948">
        <v>0</v>
      </c>
      <c r="J948">
        <v>1</v>
      </c>
      <c r="K948" t="str">
        <f t="shared" si="75"/>
        <v>None</v>
      </c>
      <c r="L948" t="str">
        <f t="shared" si="73"/>
        <v>None</v>
      </c>
      <c r="M948" s="12" t="str">
        <f t="shared" si="74"/>
        <v>1</v>
      </c>
      <c r="N948">
        <v>0</v>
      </c>
      <c r="O948" t="s">
        <v>32</v>
      </c>
      <c r="P948">
        <f t="shared" si="71"/>
        <v>-3597.1433999999999</v>
      </c>
      <c r="Q948">
        <v>3597.1433999999999</v>
      </c>
    </row>
    <row r="949" spans="1:17" x14ac:dyDescent="0.3">
      <c r="A949" s="2" t="s">
        <v>24</v>
      </c>
      <c r="B949" t="s">
        <v>4</v>
      </c>
      <c r="C949">
        <v>10</v>
      </c>
      <c r="D949" t="str">
        <f t="shared" si="72"/>
        <v>H</v>
      </c>
      <c r="E949">
        <v>5</v>
      </c>
      <c r="F949">
        <v>1</v>
      </c>
      <c r="G949">
        <v>0</v>
      </c>
      <c r="H949">
        <v>6826.1805999999997</v>
      </c>
      <c r="I949">
        <v>0</v>
      </c>
      <c r="J949">
        <v>1</v>
      </c>
      <c r="K949" t="str">
        <f t="shared" si="75"/>
        <v>None</v>
      </c>
      <c r="L949" t="str">
        <f t="shared" si="73"/>
        <v>None</v>
      </c>
      <c r="M949" s="12" t="str">
        <f t="shared" si="74"/>
        <v>1</v>
      </c>
      <c r="N949">
        <v>0</v>
      </c>
      <c r="O949" t="s">
        <v>32</v>
      </c>
      <c r="P949">
        <f t="shared" si="71"/>
        <v>2641.9935999999998</v>
      </c>
      <c r="Q949">
        <v>-2641.9935999999998</v>
      </c>
    </row>
    <row r="950" spans="1:17" x14ac:dyDescent="0.3">
      <c r="A950" s="2" t="s">
        <v>24</v>
      </c>
      <c r="B950" t="s">
        <v>4</v>
      </c>
      <c r="C950">
        <v>10</v>
      </c>
      <c r="D950" t="str">
        <f t="shared" si="72"/>
        <v>H</v>
      </c>
      <c r="E950">
        <v>6</v>
      </c>
      <c r="F950">
        <v>1</v>
      </c>
      <c r="G950">
        <v>0</v>
      </c>
      <c r="H950">
        <v>3398.7581</v>
      </c>
      <c r="I950">
        <v>0</v>
      </c>
      <c r="J950">
        <v>1</v>
      </c>
      <c r="K950" t="str">
        <f t="shared" si="75"/>
        <v>None</v>
      </c>
      <c r="L950" t="str">
        <f t="shared" si="73"/>
        <v>None</v>
      </c>
      <c r="M950" s="12" t="str">
        <f t="shared" si="74"/>
        <v>1</v>
      </c>
      <c r="N950">
        <v>0</v>
      </c>
      <c r="O950" t="s">
        <v>32</v>
      </c>
      <c r="P950">
        <f t="shared" si="71"/>
        <v>-785.42889999999989</v>
      </c>
      <c r="Q950">
        <v>785.42889999999989</v>
      </c>
    </row>
    <row r="951" spans="1:17" x14ac:dyDescent="0.3">
      <c r="A951" s="2" t="s">
        <v>24</v>
      </c>
      <c r="B951" t="s">
        <v>4</v>
      </c>
      <c r="C951">
        <v>10</v>
      </c>
      <c r="D951" t="str">
        <f t="shared" si="72"/>
        <v>H</v>
      </c>
      <c r="E951">
        <v>7</v>
      </c>
      <c r="F951">
        <v>1</v>
      </c>
      <c r="G951">
        <v>0</v>
      </c>
      <c r="H951">
        <v>1271.8007</v>
      </c>
      <c r="I951">
        <v>0</v>
      </c>
      <c r="J951">
        <v>1</v>
      </c>
      <c r="K951" t="str">
        <f t="shared" si="75"/>
        <v>None</v>
      </c>
      <c r="L951" t="str">
        <f t="shared" si="73"/>
        <v>None</v>
      </c>
      <c r="M951" s="12" t="str">
        <f t="shared" si="74"/>
        <v>1</v>
      </c>
      <c r="N951">
        <v>0</v>
      </c>
      <c r="O951" t="s">
        <v>32</v>
      </c>
      <c r="P951">
        <f t="shared" si="71"/>
        <v>-2912.3863000000001</v>
      </c>
      <c r="Q951">
        <v>2912.3863000000001</v>
      </c>
    </row>
    <row r="952" spans="1:17" x14ac:dyDescent="0.3">
      <c r="A952" s="2" t="s">
        <v>24</v>
      </c>
      <c r="B952" t="s">
        <v>4</v>
      </c>
      <c r="C952">
        <v>10</v>
      </c>
      <c r="D952" t="str">
        <f t="shared" si="72"/>
        <v>H</v>
      </c>
      <c r="E952">
        <v>8</v>
      </c>
      <c r="F952">
        <v>1</v>
      </c>
      <c r="G952">
        <v>0</v>
      </c>
      <c r="H952">
        <v>3328.8879999999999</v>
      </c>
      <c r="I952">
        <v>0</v>
      </c>
      <c r="J952">
        <v>1</v>
      </c>
      <c r="K952" t="str">
        <f t="shared" si="75"/>
        <v>None</v>
      </c>
      <c r="L952" t="str">
        <f t="shared" si="73"/>
        <v>None</v>
      </c>
      <c r="M952" s="12" t="str">
        <f t="shared" si="74"/>
        <v>1</v>
      </c>
      <c r="N952">
        <v>0</v>
      </c>
      <c r="O952" t="s">
        <v>32</v>
      </c>
      <c r="P952">
        <f t="shared" si="71"/>
        <v>-855.29899999999998</v>
      </c>
      <c r="Q952">
        <v>855.29899999999998</v>
      </c>
    </row>
    <row r="953" spans="1:17" x14ac:dyDescent="0.3">
      <c r="A953" s="2" t="s">
        <v>24</v>
      </c>
      <c r="B953" t="s">
        <v>4</v>
      </c>
      <c r="C953">
        <v>10</v>
      </c>
      <c r="D953" t="str">
        <f t="shared" si="72"/>
        <v>H</v>
      </c>
      <c r="E953">
        <v>9</v>
      </c>
      <c r="F953">
        <v>1</v>
      </c>
      <c r="G953">
        <v>0</v>
      </c>
      <c r="H953">
        <v>7205.6158999999998</v>
      </c>
      <c r="I953">
        <v>0</v>
      </c>
      <c r="J953">
        <v>1</v>
      </c>
      <c r="K953" t="str">
        <f t="shared" si="75"/>
        <v>None</v>
      </c>
      <c r="L953" t="str">
        <f t="shared" si="73"/>
        <v>None</v>
      </c>
      <c r="M953" s="12" t="str">
        <f t="shared" si="74"/>
        <v>1</v>
      </c>
      <c r="N953">
        <v>0</v>
      </c>
      <c r="O953" t="s">
        <v>32</v>
      </c>
      <c r="P953">
        <f t="shared" si="71"/>
        <v>3021.4288999999999</v>
      </c>
      <c r="Q953">
        <v>-3021.4288999999999</v>
      </c>
    </row>
    <row r="954" spans="1:17" x14ac:dyDescent="0.3">
      <c r="A954" s="2" t="s">
        <v>24</v>
      </c>
      <c r="B954" t="s">
        <v>4</v>
      </c>
      <c r="C954">
        <v>10</v>
      </c>
      <c r="D954" t="str">
        <f t="shared" si="72"/>
        <v>H</v>
      </c>
      <c r="E954">
        <v>10</v>
      </c>
      <c r="F954">
        <v>1</v>
      </c>
      <c r="G954">
        <v>0</v>
      </c>
      <c r="H954">
        <v>4377.0304999999998</v>
      </c>
      <c r="I954">
        <v>0</v>
      </c>
      <c r="J954">
        <v>1</v>
      </c>
      <c r="K954" t="str">
        <f t="shared" si="75"/>
        <v>None</v>
      </c>
      <c r="L954" t="str">
        <f t="shared" si="73"/>
        <v>None</v>
      </c>
      <c r="M954" s="12" t="str">
        <f t="shared" si="74"/>
        <v>1</v>
      </c>
      <c r="N954">
        <v>0</v>
      </c>
      <c r="O954" t="s">
        <v>32</v>
      </c>
      <c r="P954">
        <f t="shared" si="71"/>
        <v>192.84349999999995</v>
      </c>
      <c r="Q954">
        <v>-192.84349999999995</v>
      </c>
    </row>
    <row r="955" spans="1:17" x14ac:dyDescent="0.3">
      <c r="A955" s="2" t="s">
        <v>24</v>
      </c>
      <c r="B955" t="s">
        <v>4</v>
      </c>
      <c r="C955">
        <v>10</v>
      </c>
      <c r="D955" t="str">
        <f t="shared" si="72"/>
        <v>H</v>
      </c>
      <c r="E955">
        <v>1</v>
      </c>
      <c r="F955">
        <v>1</v>
      </c>
      <c r="G955">
        <v>1</v>
      </c>
      <c r="H955">
        <v>8155.8532999999998</v>
      </c>
      <c r="I955">
        <v>0</v>
      </c>
      <c r="J955">
        <v>1</v>
      </c>
      <c r="K955" t="str">
        <f t="shared" si="75"/>
        <v>None</v>
      </c>
      <c r="L955" t="str">
        <f t="shared" si="73"/>
        <v>None</v>
      </c>
      <c r="M955" s="12" t="str">
        <f t="shared" si="74"/>
        <v>1</v>
      </c>
      <c r="N955">
        <v>0</v>
      </c>
      <c r="O955" t="s">
        <v>32</v>
      </c>
      <c r="P955">
        <f t="shared" si="71"/>
        <v>3971.6662999999999</v>
      </c>
      <c r="Q955">
        <v>-3971.6662999999999</v>
      </c>
    </row>
    <row r="956" spans="1:17" x14ac:dyDescent="0.3">
      <c r="A956" s="2" t="s">
        <v>24</v>
      </c>
      <c r="B956" t="s">
        <v>4</v>
      </c>
      <c r="C956">
        <v>10</v>
      </c>
      <c r="D956" t="str">
        <f t="shared" si="72"/>
        <v>H</v>
      </c>
      <c r="E956">
        <v>2</v>
      </c>
      <c r="F956">
        <v>1</v>
      </c>
      <c r="G956">
        <v>1</v>
      </c>
      <c r="H956">
        <v>1356.2577000000001</v>
      </c>
      <c r="I956">
        <v>0</v>
      </c>
      <c r="J956">
        <v>1</v>
      </c>
      <c r="K956" t="str">
        <f t="shared" si="75"/>
        <v>None</v>
      </c>
      <c r="L956" t="str">
        <f t="shared" si="73"/>
        <v>None</v>
      </c>
      <c r="M956" s="12" t="str">
        <f t="shared" si="74"/>
        <v>1</v>
      </c>
      <c r="N956">
        <v>0</v>
      </c>
      <c r="O956" t="s">
        <v>32</v>
      </c>
      <c r="P956">
        <f t="shared" si="71"/>
        <v>-2827.9292999999998</v>
      </c>
      <c r="Q956">
        <v>2827.9292999999998</v>
      </c>
    </row>
    <row r="957" spans="1:17" x14ac:dyDescent="0.3">
      <c r="A957" s="2" t="s">
        <v>24</v>
      </c>
      <c r="B957" t="s">
        <v>4</v>
      </c>
      <c r="C957">
        <v>10</v>
      </c>
      <c r="D957" t="str">
        <f t="shared" si="72"/>
        <v>H</v>
      </c>
      <c r="E957">
        <v>7</v>
      </c>
      <c r="F957">
        <v>2</v>
      </c>
      <c r="G957">
        <v>1</v>
      </c>
      <c r="H957">
        <v>12320.448200000001</v>
      </c>
      <c r="I957">
        <v>0</v>
      </c>
      <c r="J957">
        <v>1</v>
      </c>
      <c r="K957" t="str">
        <f t="shared" si="75"/>
        <v>None</v>
      </c>
      <c r="L957" t="str">
        <f t="shared" si="73"/>
        <v>None</v>
      </c>
      <c r="M957" s="12" t="str">
        <f t="shared" si="74"/>
        <v>1</v>
      </c>
      <c r="N957">
        <v>0</v>
      </c>
      <c r="O957" t="s">
        <v>32</v>
      </c>
      <c r="P957">
        <f t="shared" ref="P957:P1020" si="76">IF(A957="Saphy",H957-6598.892,IF(A957="Sequel",H957-4184.187,IF(A957="Sol",H957-6022.63,IF(A957="Star",H957-4177.715,IF(A957="Talula",H957-6214.242,IF(A957="Tess",H957-1962.892,IF(A957="Vincent",H957-8255.443)))))))</f>
        <v>8136.2612000000008</v>
      </c>
      <c r="Q957">
        <v>-8136.2612000000008</v>
      </c>
    </row>
    <row r="958" spans="1:17" x14ac:dyDescent="0.3">
      <c r="A958" s="2" t="s">
        <v>24</v>
      </c>
      <c r="B958" t="s">
        <v>4</v>
      </c>
      <c r="C958">
        <v>10</v>
      </c>
      <c r="D958" t="str">
        <f t="shared" si="72"/>
        <v>H</v>
      </c>
      <c r="E958">
        <v>8</v>
      </c>
      <c r="F958">
        <v>2</v>
      </c>
      <c r="G958">
        <v>1</v>
      </c>
      <c r="H958">
        <v>7421.4517999999998</v>
      </c>
      <c r="I958">
        <v>0</v>
      </c>
      <c r="J958">
        <v>1</v>
      </c>
      <c r="K958" t="str">
        <f t="shared" si="75"/>
        <v>None</v>
      </c>
      <c r="L958" t="str">
        <f t="shared" si="73"/>
        <v>None</v>
      </c>
      <c r="M958" s="12" t="str">
        <f t="shared" si="74"/>
        <v>1</v>
      </c>
      <c r="N958">
        <v>0</v>
      </c>
      <c r="O958" t="s">
        <v>32</v>
      </c>
      <c r="P958">
        <f t="shared" si="76"/>
        <v>3237.2647999999999</v>
      </c>
      <c r="Q958">
        <v>-3237.2647999999999</v>
      </c>
    </row>
    <row r="959" spans="1:17" x14ac:dyDescent="0.3">
      <c r="A959" s="2" t="s">
        <v>24</v>
      </c>
      <c r="B959" t="s">
        <v>4</v>
      </c>
      <c r="C959">
        <v>10</v>
      </c>
      <c r="D959" t="str">
        <f t="shared" si="72"/>
        <v>H</v>
      </c>
      <c r="E959">
        <v>13</v>
      </c>
      <c r="F959">
        <v>3</v>
      </c>
      <c r="G959">
        <v>1</v>
      </c>
      <c r="H959">
        <v>374.16</v>
      </c>
      <c r="I959">
        <v>0</v>
      </c>
      <c r="J959">
        <v>1</v>
      </c>
      <c r="K959" t="str">
        <f t="shared" si="75"/>
        <v>None</v>
      </c>
      <c r="L959" t="str">
        <f t="shared" si="73"/>
        <v>None</v>
      </c>
      <c r="M959" s="12" t="str">
        <f t="shared" si="74"/>
        <v>1</v>
      </c>
      <c r="N959">
        <v>0</v>
      </c>
      <c r="O959" t="s">
        <v>32</v>
      </c>
      <c r="P959">
        <f t="shared" si="76"/>
        <v>-3810.027</v>
      </c>
      <c r="Q959">
        <v>3810.027</v>
      </c>
    </row>
    <row r="960" spans="1:17" x14ac:dyDescent="0.3">
      <c r="A960" s="2" t="s">
        <v>24</v>
      </c>
      <c r="B960" t="s">
        <v>4</v>
      </c>
      <c r="C960">
        <v>10</v>
      </c>
      <c r="D960" t="str">
        <f t="shared" si="72"/>
        <v>H</v>
      </c>
      <c r="E960">
        <v>14</v>
      </c>
      <c r="F960">
        <v>3</v>
      </c>
      <c r="G960">
        <v>1</v>
      </c>
      <c r="H960">
        <v>1475.143</v>
      </c>
      <c r="I960">
        <v>0</v>
      </c>
      <c r="J960">
        <v>1</v>
      </c>
      <c r="K960" t="str">
        <f t="shared" si="75"/>
        <v>None</v>
      </c>
      <c r="L960" t="str">
        <f t="shared" si="73"/>
        <v>None</v>
      </c>
      <c r="M960" s="12" t="str">
        <f t="shared" si="74"/>
        <v>1</v>
      </c>
      <c r="N960">
        <v>0</v>
      </c>
      <c r="O960" t="s">
        <v>32</v>
      </c>
      <c r="P960">
        <f t="shared" si="76"/>
        <v>-2709.0439999999999</v>
      </c>
      <c r="Q960">
        <v>2709.0439999999999</v>
      </c>
    </row>
    <row r="961" spans="1:17" x14ac:dyDescent="0.3">
      <c r="A961" s="2" t="s">
        <v>24</v>
      </c>
      <c r="B961" t="s">
        <v>4</v>
      </c>
      <c r="C961">
        <v>10</v>
      </c>
      <c r="D961" t="str">
        <f t="shared" si="72"/>
        <v>H</v>
      </c>
      <c r="E961">
        <v>19</v>
      </c>
      <c r="F961">
        <v>4</v>
      </c>
      <c r="G961">
        <v>1</v>
      </c>
      <c r="H961">
        <v>1193.414</v>
      </c>
      <c r="I961">
        <v>0</v>
      </c>
      <c r="J961">
        <v>1</v>
      </c>
      <c r="K961" t="str">
        <f t="shared" si="75"/>
        <v>None</v>
      </c>
      <c r="L961" t="str">
        <f t="shared" si="73"/>
        <v>None</v>
      </c>
      <c r="M961" s="12" t="str">
        <f t="shared" si="74"/>
        <v>1</v>
      </c>
      <c r="N961">
        <v>0</v>
      </c>
      <c r="O961" t="s">
        <v>32</v>
      </c>
      <c r="P961">
        <f t="shared" si="76"/>
        <v>-2990.7730000000001</v>
      </c>
      <c r="Q961">
        <v>2990.7730000000001</v>
      </c>
    </row>
    <row r="962" spans="1:17" x14ac:dyDescent="0.3">
      <c r="A962" s="2" t="s">
        <v>24</v>
      </c>
      <c r="B962" t="s">
        <v>4</v>
      </c>
      <c r="C962">
        <v>10</v>
      </c>
      <c r="D962" t="str">
        <f t="shared" ref="D962:D1025" si="77">IF(OR(O962="M",O962="B"),"B","H")</f>
        <v>H</v>
      </c>
      <c r="E962">
        <v>20</v>
      </c>
      <c r="F962">
        <v>4</v>
      </c>
      <c r="G962">
        <v>1</v>
      </c>
      <c r="H962">
        <v>3215.2910999999999</v>
      </c>
      <c r="I962">
        <v>0</v>
      </c>
      <c r="J962">
        <v>1</v>
      </c>
      <c r="K962" t="str">
        <f t="shared" si="75"/>
        <v>None</v>
      </c>
      <c r="L962" t="str">
        <f t="shared" ref="L962:L1025" si="78">IF(K962="None", "None","pic")</f>
        <v>None</v>
      </c>
      <c r="M962" s="12" t="str">
        <f t="shared" ref="M962:M1025" si="79">IF(C962&gt;6,"1","0")</f>
        <v>1</v>
      </c>
      <c r="N962">
        <v>0</v>
      </c>
      <c r="O962" t="s">
        <v>32</v>
      </c>
      <c r="P962">
        <f t="shared" si="76"/>
        <v>-968.89589999999998</v>
      </c>
      <c r="Q962">
        <v>968.89589999999998</v>
      </c>
    </row>
    <row r="963" spans="1:17" x14ac:dyDescent="0.3">
      <c r="A963" s="2" t="s">
        <v>24</v>
      </c>
      <c r="B963" t="s">
        <v>4</v>
      </c>
      <c r="C963">
        <v>10</v>
      </c>
      <c r="D963" t="str">
        <f t="shared" si="77"/>
        <v>H</v>
      </c>
      <c r="E963">
        <v>25</v>
      </c>
      <c r="F963">
        <v>5</v>
      </c>
      <c r="G963">
        <v>1</v>
      </c>
      <c r="H963">
        <v>3013.9686000000002</v>
      </c>
      <c r="I963">
        <v>0</v>
      </c>
      <c r="J963">
        <v>1</v>
      </c>
      <c r="K963" t="str">
        <f t="shared" si="75"/>
        <v>None</v>
      </c>
      <c r="L963" t="str">
        <f t="shared" si="78"/>
        <v>None</v>
      </c>
      <c r="M963" s="12" t="str">
        <f t="shared" si="79"/>
        <v>1</v>
      </c>
      <c r="N963">
        <v>0</v>
      </c>
      <c r="O963" t="s">
        <v>32</v>
      </c>
      <c r="P963">
        <f t="shared" si="76"/>
        <v>-1170.2183999999997</v>
      </c>
      <c r="Q963">
        <v>1170.2183999999997</v>
      </c>
    </row>
    <row r="964" spans="1:17" x14ac:dyDescent="0.3">
      <c r="A964" s="2" t="s">
        <v>24</v>
      </c>
      <c r="B964" t="s">
        <v>4</v>
      </c>
      <c r="C964">
        <v>10</v>
      </c>
      <c r="D964" t="str">
        <f t="shared" si="77"/>
        <v>H</v>
      </c>
      <c r="E964">
        <v>26</v>
      </c>
      <c r="F964">
        <v>5</v>
      </c>
      <c r="G964">
        <v>1</v>
      </c>
      <c r="H964">
        <v>4959.0586999999996</v>
      </c>
      <c r="I964">
        <v>0</v>
      </c>
      <c r="J964">
        <v>1</v>
      </c>
      <c r="K964" t="str">
        <f t="shared" si="75"/>
        <v>None</v>
      </c>
      <c r="L964" t="str">
        <f t="shared" si="78"/>
        <v>None</v>
      </c>
      <c r="M964" s="12" t="str">
        <f t="shared" si="79"/>
        <v>1</v>
      </c>
      <c r="N964">
        <v>0</v>
      </c>
      <c r="O964" t="s">
        <v>32</v>
      </c>
      <c r="P964">
        <f t="shared" si="76"/>
        <v>774.87169999999969</v>
      </c>
      <c r="Q964">
        <v>-774.87169999999969</v>
      </c>
    </row>
    <row r="965" spans="1:17" x14ac:dyDescent="0.3">
      <c r="A965" s="2" t="s">
        <v>24</v>
      </c>
      <c r="B965" t="s">
        <v>4</v>
      </c>
      <c r="C965">
        <v>10</v>
      </c>
      <c r="D965" t="str">
        <f t="shared" si="77"/>
        <v>H</v>
      </c>
      <c r="E965">
        <v>31</v>
      </c>
      <c r="F965">
        <v>6</v>
      </c>
      <c r="G965">
        <v>1</v>
      </c>
      <c r="H965">
        <v>4003.4375</v>
      </c>
      <c r="I965">
        <v>0</v>
      </c>
      <c r="J965">
        <v>1</v>
      </c>
      <c r="K965" t="str">
        <f t="shared" si="75"/>
        <v>None</v>
      </c>
      <c r="L965" t="str">
        <f t="shared" si="78"/>
        <v>None</v>
      </c>
      <c r="M965" s="12" t="str">
        <f t="shared" si="79"/>
        <v>1</v>
      </c>
      <c r="N965">
        <v>0</v>
      </c>
      <c r="O965" t="s">
        <v>32</v>
      </c>
      <c r="P965">
        <f t="shared" si="76"/>
        <v>-180.7494999999999</v>
      </c>
      <c r="Q965">
        <v>180.7494999999999</v>
      </c>
    </row>
    <row r="966" spans="1:17" x14ac:dyDescent="0.3">
      <c r="A966" s="2" t="s">
        <v>24</v>
      </c>
      <c r="B966" t="s">
        <v>4</v>
      </c>
      <c r="C966">
        <v>10</v>
      </c>
      <c r="D966" t="str">
        <f t="shared" si="77"/>
        <v>H</v>
      </c>
      <c r="E966">
        <v>32</v>
      </c>
      <c r="F966">
        <v>6</v>
      </c>
      <c r="G966">
        <v>1</v>
      </c>
      <c r="H966">
        <v>3886.9580000000001</v>
      </c>
      <c r="I966">
        <v>0</v>
      </c>
      <c r="J966">
        <v>1</v>
      </c>
      <c r="K966" t="str">
        <f t="shared" si="75"/>
        <v>None</v>
      </c>
      <c r="L966" t="str">
        <f t="shared" si="78"/>
        <v>None</v>
      </c>
      <c r="M966" s="12" t="str">
        <f t="shared" si="79"/>
        <v>1</v>
      </c>
      <c r="N966">
        <v>0</v>
      </c>
      <c r="O966" t="s">
        <v>32</v>
      </c>
      <c r="P966">
        <f t="shared" si="76"/>
        <v>-297.22899999999981</v>
      </c>
      <c r="Q966">
        <v>297.22899999999981</v>
      </c>
    </row>
    <row r="967" spans="1:17" x14ac:dyDescent="0.3">
      <c r="A967" s="2" t="s">
        <v>24</v>
      </c>
      <c r="B967" t="s">
        <v>4</v>
      </c>
      <c r="C967">
        <v>10</v>
      </c>
      <c r="D967" t="str">
        <f t="shared" si="77"/>
        <v>H</v>
      </c>
      <c r="E967">
        <v>3</v>
      </c>
      <c r="F967">
        <v>1</v>
      </c>
      <c r="G967">
        <v>1</v>
      </c>
      <c r="H967">
        <v>963.14329999999995</v>
      </c>
      <c r="I967">
        <v>12</v>
      </c>
      <c r="J967">
        <v>1</v>
      </c>
      <c r="K967" t="str">
        <f t="shared" si="75"/>
        <v>Neutral</v>
      </c>
      <c r="L967" t="str">
        <f t="shared" si="78"/>
        <v>pic</v>
      </c>
      <c r="M967" s="12" t="str">
        <f t="shared" si="79"/>
        <v>1</v>
      </c>
      <c r="N967">
        <v>0</v>
      </c>
      <c r="O967" t="s">
        <v>32</v>
      </c>
      <c r="P967">
        <f t="shared" si="76"/>
        <v>-3221.0437000000002</v>
      </c>
      <c r="Q967">
        <v>3221.0437000000002</v>
      </c>
    </row>
    <row r="968" spans="1:17" x14ac:dyDescent="0.3">
      <c r="A968" s="2" t="s">
        <v>24</v>
      </c>
      <c r="B968" t="s">
        <v>4</v>
      </c>
      <c r="C968">
        <v>10</v>
      </c>
      <c r="D968" t="str">
        <f t="shared" si="77"/>
        <v>H</v>
      </c>
      <c r="E968">
        <v>4</v>
      </c>
      <c r="F968">
        <v>1</v>
      </c>
      <c r="G968">
        <v>1</v>
      </c>
      <c r="H968">
        <v>19061.225600000002</v>
      </c>
      <c r="I968">
        <v>11</v>
      </c>
      <c r="J968">
        <v>1</v>
      </c>
      <c r="K968" t="str">
        <f t="shared" si="75"/>
        <v>Neutral</v>
      </c>
      <c r="L968" t="str">
        <f t="shared" si="78"/>
        <v>pic</v>
      </c>
      <c r="M968" s="12" t="str">
        <f t="shared" si="79"/>
        <v>1</v>
      </c>
      <c r="N968">
        <v>0</v>
      </c>
      <c r="O968" t="s">
        <v>32</v>
      </c>
      <c r="P968">
        <f t="shared" si="76"/>
        <v>14877.038600000002</v>
      </c>
      <c r="Q968">
        <v>-14877.038600000002</v>
      </c>
    </row>
    <row r="969" spans="1:17" x14ac:dyDescent="0.3">
      <c r="A969" s="2" t="s">
        <v>24</v>
      </c>
      <c r="B969" t="s">
        <v>4</v>
      </c>
      <c r="C969">
        <v>10</v>
      </c>
      <c r="D969" t="str">
        <f t="shared" si="77"/>
        <v>H</v>
      </c>
      <c r="E969">
        <v>5</v>
      </c>
      <c r="F969">
        <v>1</v>
      </c>
      <c r="G969">
        <v>1</v>
      </c>
      <c r="H969">
        <v>5872.0994000000001</v>
      </c>
      <c r="I969">
        <v>9</v>
      </c>
      <c r="J969">
        <v>1</v>
      </c>
      <c r="K969" t="str">
        <f t="shared" si="75"/>
        <v>Neutral</v>
      </c>
      <c r="L969" t="str">
        <f t="shared" si="78"/>
        <v>pic</v>
      </c>
      <c r="M969" s="12" t="str">
        <f t="shared" si="79"/>
        <v>1</v>
      </c>
      <c r="N969">
        <v>0</v>
      </c>
      <c r="O969" t="s">
        <v>32</v>
      </c>
      <c r="P969">
        <f t="shared" si="76"/>
        <v>1687.9124000000002</v>
      </c>
      <c r="Q969">
        <v>-1687.9124000000002</v>
      </c>
    </row>
    <row r="970" spans="1:17" x14ac:dyDescent="0.3">
      <c r="A970" s="2" t="s">
        <v>24</v>
      </c>
      <c r="B970" t="s">
        <v>4</v>
      </c>
      <c r="C970">
        <v>10</v>
      </c>
      <c r="D970" t="str">
        <f t="shared" si="77"/>
        <v>H</v>
      </c>
      <c r="E970">
        <v>6</v>
      </c>
      <c r="F970">
        <v>1</v>
      </c>
      <c r="G970">
        <v>1</v>
      </c>
      <c r="H970">
        <v>8042.8279000000002</v>
      </c>
      <c r="I970">
        <v>10</v>
      </c>
      <c r="J970">
        <v>1</v>
      </c>
      <c r="K970" t="str">
        <f t="shared" si="75"/>
        <v>Neutral</v>
      </c>
      <c r="L970" t="str">
        <f t="shared" si="78"/>
        <v>pic</v>
      </c>
      <c r="M970" s="12" t="str">
        <f t="shared" si="79"/>
        <v>1</v>
      </c>
      <c r="N970">
        <v>0</v>
      </c>
      <c r="O970" t="s">
        <v>32</v>
      </c>
      <c r="P970">
        <f t="shared" si="76"/>
        <v>3858.6409000000003</v>
      </c>
      <c r="Q970">
        <v>-3858.6409000000003</v>
      </c>
    </row>
    <row r="971" spans="1:17" x14ac:dyDescent="0.3">
      <c r="A971" s="2" t="s">
        <v>24</v>
      </c>
      <c r="B971" t="s">
        <v>4</v>
      </c>
      <c r="C971">
        <v>10</v>
      </c>
      <c r="D971" t="str">
        <f t="shared" si="77"/>
        <v>H</v>
      </c>
      <c r="E971">
        <v>9</v>
      </c>
      <c r="F971">
        <v>2</v>
      </c>
      <c r="G971">
        <v>1</v>
      </c>
      <c r="H971">
        <v>2531.9980999999998</v>
      </c>
      <c r="I971">
        <v>7</v>
      </c>
      <c r="J971">
        <v>1</v>
      </c>
      <c r="K971" t="str">
        <f t="shared" si="75"/>
        <v>Threat</v>
      </c>
      <c r="L971" t="str">
        <f t="shared" si="78"/>
        <v>pic</v>
      </c>
      <c r="M971" s="12" t="str">
        <f t="shared" si="79"/>
        <v>1</v>
      </c>
      <c r="N971">
        <v>0</v>
      </c>
      <c r="O971" t="s">
        <v>32</v>
      </c>
      <c r="P971">
        <f t="shared" si="76"/>
        <v>-1652.1889000000001</v>
      </c>
      <c r="Q971">
        <v>1652.1889000000001</v>
      </c>
    </row>
    <row r="972" spans="1:17" x14ac:dyDescent="0.3">
      <c r="A972" s="2" t="s">
        <v>24</v>
      </c>
      <c r="B972" t="s">
        <v>4</v>
      </c>
      <c r="C972">
        <v>10</v>
      </c>
      <c r="D972" t="str">
        <f t="shared" si="77"/>
        <v>H</v>
      </c>
      <c r="E972">
        <v>10</v>
      </c>
      <c r="F972">
        <v>2</v>
      </c>
      <c r="G972">
        <v>1</v>
      </c>
      <c r="H972">
        <v>2136.1797999999999</v>
      </c>
      <c r="I972">
        <v>6</v>
      </c>
      <c r="J972">
        <v>1</v>
      </c>
      <c r="K972" t="str">
        <f t="shared" si="75"/>
        <v>Threat</v>
      </c>
      <c r="L972" t="str">
        <f t="shared" si="78"/>
        <v>pic</v>
      </c>
      <c r="M972" s="12" t="str">
        <f t="shared" si="79"/>
        <v>1</v>
      </c>
      <c r="N972">
        <v>0</v>
      </c>
      <c r="O972" t="s">
        <v>32</v>
      </c>
      <c r="P972">
        <f t="shared" si="76"/>
        <v>-2048.0072</v>
      </c>
      <c r="Q972">
        <v>2048.0072</v>
      </c>
    </row>
    <row r="973" spans="1:17" x14ac:dyDescent="0.3">
      <c r="A973" s="2" t="s">
        <v>24</v>
      </c>
      <c r="B973" t="s">
        <v>4</v>
      </c>
      <c r="C973">
        <v>10</v>
      </c>
      <c r="D973" t="str">
        <f t="shared" si="77"/>
        <v>H</v>
      </c>
      <c r="E973">
        <v>11</v>
      </c>
      <c r="F973">
        <v>2</v>
      </c>
      <c r="G973">
        <v>1</v>
      </c>
      <c r="H973">
        <v>2099.3969000000002</v>
      </c>
      <c r="I973">
        <v>8</v>
      </c>
      <c r="J973">
        <v>1</v>
      </c>
      <c r="K973" t="str">
        <f t="shared" si="75"/>
        <v>Threat</v>
      </c>
      <c r="L973" t="str">
        <f t="shared" si="78"/>
        <v>pic</v>
      </c>
      <c r="M973" s="12" t="str">
        <f t="shared" si="79"/>
        <v>1</v>
      </c>
      <c r="N973">
        <v>0</v>
      </c>
      <c r="O973" t="s">
        <v>32</v>
      </c>
      <c r="P973">
        <f t="shared" si="76"/>
        <v>-2084.7900999999997</v>
      </c>
      <c r="Q973">
        <v>2084.7900999999997</v>
      </c>
    </row>
    <row r="974" spans="1:17" x14ac:dyDescent="0.3">
      <c r="A974" s="2" t="s">
        <v>24</v>
      </c>
      <c r="B974" t="s">
        <v>4</v>
      </c>
      <c r="C974">
        <v>10</v>
      </c>
      <c r="D974" t="str">
        <f t="shared" si="77"/>
        <v>H</v>
      </c>
      <c r="E974">
        <v>12</v>
      </c>
      <c r="F974">
        <v>2</v>
      </c>
      <c r="G974">
        <v>1</v>
      </c>
      <c r="H974">
        <v>2470.0282000000002</v>
      </c>
      <c r="I974">
        <v>5</v>
      </c>
      <c r="J974">
        <v>1</v>
      </c>
      <c r="K974" t="str">
        <f t="shared" si="75"/>
        <v>Threat</v>
      </c>
      <c r="L974" t="str">
        <f t="shared" si="78"/>
        <v>pic</v>
      </c>
      <c r="M974" s="12" t="str">
        <f t="shared" si="79"/>
        <v>1</v>
      </c>
      <c r="N974">
        <v>0</v>
      </c>
      <c r="O974" t="s">
        <v>32</v>
      </c>
      <c r="P974">
        <f t="shared" si="76"/>
        <v>-1714.1587999999997</v>
      </c>
      <c r="Q974">
        <v>1714.1587999999997</v>
      </c>
    </row>
    <row r="975" spans="1:17" x14ac:dyDescent="0.3">
      <c r="A975" s="2" t="s">
        <v>24</v>
      </c>
      <c r="B975" t="s">
        <v>4</v>
      </c>
      <c r="C975">
        <v>10</v>
      </c>
      <c r="D975" t="str">
        <f t="shared" si="77"/>
        <v>H</v>
      </c>
      <c r="E975">
        <v>15</v>
      </c>
      <c r="F975">
        <v>3</v>
      </c>
      <c r="G975">
        <v>1</v>
      </c>
      <c r="H975">
        <v>3889.4753000000001</v>
      </c>
      <c r="I975">
        <v>1</v>
      </c>
      <c r="J975">
        <v>1</v>
      </c>
      <c r="K975" t="str">
        <f t="shared" si="75"/>
        <v>Object</v>
      </c>
      <c r="L975" t="str">
        <f t="shared" si="78"/>
        <v>pic</v>
      </c>
      <c r="M975" s="12" t="str">
        <f t="shared" si="79"/>
        <v>1</v>
      </c>
      <c r="N975">
        <v>0</v>
      </c>
      <c r="O975" t="s">
        <v>32</v>
      </c>
      <c r="P975">
        <f t="shared" si="76"/>
        <v>-294.71169999999984</v>
      </c>
      <c r="Q975">
        <v>294.71169999999984</v>
      </c>
    </row>
    <row r="976" spans="1:17" x14ac:dyDescent="0.3">
      <c r="A976" s="2" t="s">
        <v>24</v>
      </c>
      <c r="B976" t="s">
        <v>4</v>
      </c>
      <c r="C976">
        <v>10</v>
      </c>
      <c r="D976" t="str">
        <f t="shared" si="77"/>
        <v>H</v>
      </c>
      <c r="E976">
        <v>16</v>
      </c>
      <c r="F976">
        <v>3</v>
      </c>
      <c r="G976">
        <v>1</v>
      </c>
      <c r="H976">
        <v>1788.3748000000001</v>
      </c>
      <c r="I976">
        <v>3</v>
      </c>
      <c r="J976">
        <v>1</v>
      </c>
      <c r="K976" t="str">
        <f t="shared" si="75"/>
        <v>Object</v>
      </c>
      <c r="L976" t="str">
        <f t="shared" si="78"/>
        <v>pic</v>
      </c>
      <c r="M976" s="12" t="str">
        <f t="shared" si="79"/>
        <v>1</v>
      </c>
      <c r="N976">
        <v>0</v>
      </c>
      <c r="O976" t="s">
        <v>32</v>
      </c>
      <c r="P976">
        <f t="shared" si="76"/>
        <v>-2395.8121999999998</v>
      </c>
      <c r="Q976">
        <v>2395.8121999999998</v>
      </c>
    </row>
    <row r="977" spans="1:17" x14ac:dyDescent="0.3">
      <c r="A977" s="2" t="s">
        <v>24</v>
      </c>
      <c r="B977" t="s">
        <v>4</v>
      </c>
      <c r="C977">
        <v>10</v>
      </c>
      <c r="D977" t="str">
        <f t="shared" si="77"/>
        <v>H</v>
      </c>
      <c r="E977">
        <v>17</v>
      </c>
      <c r="F977">
        <v>3</v>
      </c>
      <c r="G977">
        <v>1</v>
      </c>
      <c r="H977">
        <v>5678.8851999999997</v>
      </c>
      <c r="I977">
        <v>4</v>
      </c>
      <c r="J977">
        <v>1</v>
      </c>
      <c r="K977" t="str">
        <f t="shared" si="75"/>
        <v>Object</v>
      </c>
      <c r="L977" t="str">
        <f t="shared" si="78"/>
        <v>pic</v>
      </c>
      <c r="M977" s="12" t="str">
        <f t="shared" si="79"/>
        <v>1</v>
      </c>
      <c r="N977">
        <v>0</v>
      </c>
      <c r="O977" t="s">
        <v>32</v>
      </c>
      <c r="P977">
        <f t="shared" si="76"/>
        <v>1494.6981999999998</v>
      </c>
      <c r="Q977">
        <v>-1494.6981999999998</v>
      </c>
    </row>
    <row r="978" spans="1:17" x14ac:dyDescent="0.3">
      <c r="A978" s="2" t="s">
        <v>24</v>
      </c>
      <c r="B978" t="s">
        <v>4</v>
      </c>
      <c r="C978">
        <v>10</v>
      </c>
      <c r="D978" t="str">
        <f t="shared" si="77"/>
        <v>H</v>
      </c>
      <c r="E978">
        <v>18</v>
      </c>
      <c r="F978">
        <v>3</v>
      </c>
      <c r="G978">
        <v>1</v>
      </c>
      <c r="H978">
        <v>1866.1384</v>
      </c>
      <c r="I978">
        <v>2</v>
      </c>
      <c r="J978">
        <v>1</v>
      </c>
      <c r="K978" t="str">
        <f t="shared" si="75"/>
        <v>Object</v>
      </c>
      <c r="L978" t="str">
        <f t="shared" si="78"/>
        <v>pic</v>
      </c>
      <c r="M978" s="12" t="str">
        <f t="shared" si="79"/>
        <v>1</v>
      </c>
      <c r="N978">
        <v>0</v>
      </c>
      <c r="O978" t="s">
        <v>32</v>
      </c>
      <c r="P978">
        <f t="shared" si="76"/>
        <v>-2318.0486000000001</v>
      </c>
      <c r="Q978">
        <v>2318.0486000000001</v>
      </c>
    </row>
    <row r="979" spans="1:17" x14ac:dyDescent="0.3">
      <c r="A979" s="2" t="s">
        <v>24</v>
      </c>
      <c r="B979" t="s">
        <v>4</v>
      </c>
      <c r="C979">
        <v>10</v>
      </c>
      <c r="D979" t="str">
        <f t="shared" si="77"/>
        <v>H</v>
      </c>
      <c r="E979">
        <v>21</v>
      </c>
      <c r="F979">
        <v>4</v>
      </c>
      <c r="G979">
        <v>1</v>
      </c>
      <c r="H979">
        <v>4219.5438999999997</v>
      </c>
      <c r="I979">
        <v>9</v>
      </c>
      <c r="J979">
        <v>1</v>
      </c>
      <c r="K979" t="str">
        <f t="shared" si="75"/>
        <v>Neutral</v>
      </c>
      <c r="L979" t="str">
        <f t="shared" si="78"/>
        <v>pic</v>
      </c>
      <c r="M979" s="12" t="str">
        <f t="shared" si="79"/>
        <v>1</v>
      </c>
      <c r="N979">
        <v>0</v>
      </c>
      <c r="O979" t="s">
        <v>32</v>
      </c>
      <c r="P979">
        <f t="shared" si="76"/>
        <v>35.356899999999769</v>
      </c>
      <c r="Q979">
        <v>-35.356899999999769</v>
      </c>
    </row>
    <row r="980" spans="1:17" x14ac:dyDescent="0.3">
      <c r="A980" s="2" t="s">
        <v>24</v>
      </c>
      <c r="B980" t="s">
        <v>4</v>
      </c>
      <c r="C980">
        <v>10</v>
      </c>
      <c r="D980" t="str">
        <f t="shared" si="77"/>
        <v>H</v>
      </c>
      <c r="E980">
        <v>22</v>
      </c>
      <c r="F980">
        <v>4</v>
      </c>
      <c r="G980">
        <v>1</v>
      </c>
      <c r="H980">
        <v>335.47230000000002</v>
      </c>
      <c r="I980">
        <v>10</v>
      </c>
      <c r="J980">
        <v>1</v>
      </c>
      <c r="K980" t="str">
        <f t="shared" si="75"/>
        <v>Neutral</v>
      </c>
      <c r="L980" t="str">
        <f t="shared" si="78"/>
        <v>pic</v>
      </c>
      <c r="M980" s="12" t="str">
        <f t="shared" si="79"/>
        <v>1</v>
      </c>
      <c r="N980">
        <v>0</v>
      </c>
      <c r="O980" t="s">
        <v>32</v>
      </c>
      <c r="P980">
        <f t="shared" si="76"/>
        <v>-3848.7147</v>
      </c>
      <c r="Q980">
        <v>3848.7147</v>
      </c>
    </row>
    <row r="981" spans="1:17" x14ac:dyDescent="0.3">
      <c r="A981" s="2" t="s">
        <v>24</v>
      </c>
      <c r="B981" t="s">
        <v>4</v>
      </c>
      <c r="C981">
        <v>10</v>
      </c>
      <c r="D981" t="str">
        <f t="shared" si="77"/>
        <v>H</v>
      </c>
      <c r="E981">
        <v>23</v>
      </c>
      <c r="F981">
        <v>4</v>
      </c>
      <c r="G981">
        <v>1</v>
      </c>
      <c r="H981">
        <v>12446.5393</v>
      </c>
      <c r="I981">
        <v>12</v>
      </c>
      <c r="J981">
        <v>1</v>
      </c>
      <c r="K981" t="str">
        <f t="shared" si="75"/>
        <v>Neutral</v>
      </c>
      <c r="L981" t="str">
        <f t="shared" si="78"/>
        <v>pic</v>
      </c>
      <c r="M981" s="12" t="str">
        <f t="shared" si="79"/>
        <v>1</v>
      </c>
      <c r="N981">
        <v>0</v>
      </c>
      <c r="O981" t="s">
        <v>32</v>
      </c>
      <c r="P981">
        <f t="shared" si="76"/>
        <v>8262.3523000000005</v>
      </c>
      <c r="Q981">
        <v>-8262.3523000000005</v>
      </c>
    </row>
    <row r="982" spans="1:17" x14ac:dyDescent="0.3">
      <c r="A982" s="2" t="s">
        <v>24</v>
      </c>
      <c r="B982" t="s">
        <v>4</v>
      </c>
      <c r="C982">
        <v>10</v>
      </c>
      <c r="D982" t="str">
        <f t="shared" si="77"/>
        <v>H</v>
      </c>
      <c r="E982">
        <v>24</v>
      </c>
      <c r="F982">
        <v>4</v>
      </c>
      <c r="G982">
        <v>1</v>
      </c>
      <c r="H982">
        <v>4207.8716000000004</v>
      </c>
      <c r="I982">
        <v>11</v>
      </c>
      <c r="J982">
        <v>1</v>
      </c>
      <c r="K982" t="str">
        <f t="shared" si="75"/>
        <v>Neutral</v>
      </c>
      <c r="L982" t="str">
        <f t="shared" si="78"/>
        <v>pic</v>
      </c>
      <c r="M982" s="12" t="str">
        <f t="shared" si="79"/>
        <v>1</v>
      </c>
      <c r="N982">
        <v>0</v>
      </c>
      <c r="O982" t="s">
        <v>32</v>
      </c>
      <c r="P982">
        <f t="shared" si="76"/>
        <v>23.684600000000501</v>
      </c>
      <c r="Q982">
        <v>-23.684600000000501</v>
      </c>
    </row>
    <row r="983" spans="1:17" x14ac:dyDescent="0.3">
      <c r="A983" s="2" t="s">
        <v>24</v>
      </c>
      <c r="B983" t="s">
        <v>4</v>
      </c>
      <c r="C983">
        <v>10</v>
      </c>
      <c r="D983" t="str">
        <f t="shared" si="77"/>
        <v>H</v>
      </c>
      <c r="E983">
        <v>27</v>
      </c>
      <c r="F983">
        <v>5</v>
      </c>
      <c r="G983">
        <v>1</v>
      </c>
      <c r="H983">
        <v>5705.2403000000004</v>
      </c>
      <c r="I983">
        <v>1</v>
      </c>
      <c r="J983">
        <v>1</v>
      </c>
      <c r="K983" t="str">
        <f t="shared" si="75"/>
        <v>Object</v>
      </c>
      <c r="L983" t="str">
        <f t="shared" si="78"/>
        <v>pic</v>
      </c>
      <c r="M983" s="12" t="str">
        <f t="shared" si="79"/>
        <v>1</v>
      </c>
      <c r="N983">
        <v>0</v>
      </c>
      <c r="O983" t="s">
        <v>32</v>
      </c>
      <c r="P983">
        <f t="shared" si="76"/>
        <v>1521.0533000000005</v>
      </c>
      <c r="Q983">
        <v>-1521.0533000000005</v>
      </c>
    </row>
    <row r="984" spans="1:17" x14ac:dyDescent="0.3">
      <c r="A984" s="2" t="s">
        <v>24</v>
      </c>
      <c r="B984" t="s">
        <v>4</v>
      </c>
      <c r="C984">
        <v>10</v>
      </c>
      <c r="D984" t="str">
        <f t="shared" si="77"/>
        <v>H</v>
      </c>
      <c r="E984">
        <v>28</v>
      </c>
      <c r="F984">
        <v>5</v>
      </c>
      <c r="G984">
        <v>1</v>
      </c>
      <c r="H984">
        <v>2803.8604</v>
      </c>
      <c r="I984">
        <v>2</v>
      </c>
      <c r="J984">
        <v>1</v>
      </c>
      <c r="K984" t="str">
        <f t="shared" si="75"/>
        <v>Object</v>
      </c>
      <c r="L984" t="str">
        <f t="shared" si="78"/>
        <v>pic</v>
      </c>
      <c r="M984" s="12" t="str">
        <f t="shared" si="79"/>
        <v>1</v>
      </c>
      <c r="N984">
        <v>0</v>
      </c>
      <c r="O984" t="s">
        <v>32</v>
      </c>
      <c r="P984">
        <f t="shared" si="76"/>
        <v>-1380.3265999999999</v>
      </c>
      <c r="Q984">
        <v>1380.3265999999999</v>
      </c>
    </row>
    <row r="985" spans="1:17" x14ac:dyDescent="0.3">
      <c r="A985" s="2" t="s">
        <v>24</v>
      </c>
      <c r="B985" t="s">
        <v>4</v>
      </c>
      <c r="C985">
        <v>10</v>
      </c>
      <c r="D985" t="str">
        <f t="shared" si="77"/>
        <v>H</v>
      </c>
      <c r="E985">
        <v>29</v>
      </c>
      <c r="F985">
        <v>5</v>
      </c>
      <c r="G985">
        <v>1</v>
      </c>
      <c r="H985">
        <v>6866.9314999999997</v>
      </c>
      <c r="I985">
        <v>3</v>
      </c>
      <c r="J985">
        <v>1</v>
      </c>
      <c r="K985" t="str">
        <f t="shared" si="75"/>
        <v>Object</v>
      </c>
      <c r="L985" t="str">
        <f t="shared" si="78"/>
        <v>pic</v>
      </c>
      <c r="M985" s="12" t="str">
        <f t="shared" si="79"/>
        <v>1</v>
      </c>
      <c r="N985">
        <v>0</v>
      </c>
      <c r="O985" t="s">
        <v>32</v>
      </c>
      <c r="P985">
        <f t="shared" si="76"/>
        <v>2682.7444999999998</v>
      </c>
      <c r="Q985">
        <v>-2682.7444999999998</v>
      </c>
    </row>
    <row r="986" spans="1:17" x14ac:dyDescent="0.3">
      <c r="A986" s="2" t="s">
        <v>24</v>
      </c>
      <c r="B986" t="s">
        <v>4</v>
      </c>
      <c r="C986">
        <v>10</v>
      </c>
      <c r="D986" t="str">
        <f t="shared" si="77"/>
        <v>H</v>
      </c>
      <c r="E986">
        <v>30</v>
      </c>
      <c r="F986">
        <v>5</v>
      </c>
      <c r="G986">
        <v>1</v>
      </c>
      <c r="H986">
        <v>9695.6018999999997</v>
      </c>
      <c r="I986">
        <v>4</v>
      </c>
      <c r="J986">
        <v>1</v>
      </c>
      <c r="K986" t="str">
        <f t="shared" si="75"/>
        <v>Object</v>
      </c>
      <c r="L986" t="str">
        <f t="shared" si="78"/>
        <v>pic</v>
      </c>
      <c r="M986" s="12" t="str">
        <f t="shared" si="79"/>
        <v>1</v>
      </c>
      <c r="N986">
        <v>0</v>
      </c>
      <c r="O986" t="s">
        <v>32</v>
      </c>
      <c r="P986">
        <f t="shared" si="76"/>
        <v>5511.4148999999998</v>
      </c>
      <c r="Q986">
        <v>-5511.4148999999998</v>
      </c>
    </row>
    <row r="987" spans="1:17" x14ac:dyDescent="0.3">
      <c r="A987" s="2" t="s">
        <v>24</v>
      </c>
      <c r="B987" t="s">
        <v>4</v>
      </c>
      <c r="C987">
        <v>10</v>
      </c>
      <c r="D987" t="str">
        <f t="shared" si="77"/>
        <v>H</v>
      </c>
      <c r="E987">
        <v>33</v>
      </c>
      <c r="F987">
        <v>6</v>
      </c>
      <c r="G987">
        <v>1</v>
      </c>
      <c r="H987">
        <v>1439.77</v>
      </c>
      <c r="I987">
        <v>7</v>
      </c>
      <c r="J987">
        <v>1</v>
      </c>
      <c r="K987" t="str">
        <f t="shared" si="75"/>
        <v>Threat</v>
      </c>
      <c r="L987" t="str">
        <f t="shared" si="78"/>
        <v>pic</v>
      </c>
      <c r="M987" s="12" t="str">
        <f t="shared" si="79"/>
        <v>1</v>
      </c>
      <c r="N987">
        <v>0</v>
      </c>
      <c r="O987" t="s">
        <v>32</v>
      </c>
      <c r="P987">
        <f t="shared" si="76"/>
        <v>-2744.4169999999999</v>
      </c>
      <c r="Q987">
        <v>2744.4169999999999</v>
      </c>
    </row>
    <row r="988" spans="1:17" x14ac:dyDescent="0.3">
      <c r="A988" s="2" t="s">
        <v>24</v>
      </c>
      <c r="B988" t="s">
        <v>4</v>
      </c>
      <c r="C988">
        <v>10</v>
      </c>
      <c r="D988" t="str">
        <f t="shared" si="77"/>
        <v>H</v>
      </c>
      <c r="E988">
        <v>34</v>
      </c>
      <c r="F988">
        <v>6</v>
      </c>
      <c r="G988">
        <v>1</v>
      </c>
      <c r="H988">
        <v>69.820800000000006</v>
      </c>
      <c r="I988">
        <v>5</v>
      </c>
      <c r="J988">
        <v>1</v>
      </c>
      <c r="K988" t="str">
        <f t="shared" si="75"/>
        <v>Threat</v>
      </c>
      <c r="L988" t="str">
        <f t="shared" si="78"/>
        <v>pic</v>
      </c>
      <c r="M988" s="12" t="str">
        <f t="shared" si="79"/>
        <v>1</v>
      </c>
      <c r="N988">
        <v>0</v>
      </c>
      <c r="O988" t="s">
        <v>32</v>
      </c>
      <c r="P988">
        <f t="shared" si="76"/>
        <v>-4114.3661999999995</v>
      </c>
      <c r="Q988">
        <v>4114.3661999999995</v>
      </c>
    </row>
    <row r="989" spans="1:17" x14ac:dyDescent="0.3">
      <c r="A989" s="2" t="s">
        <v>24</v>
      </c>
      <c r="B989" t="s">
        <v>4</v>
      </c>
      <c r="C989">
        <v>10</v>
      </c>
      <c r="D989" t="str">
        <f t="shared" si="77"/>
        <v>H</v>
      </c>
      <c r="E989">
        <v>35</v>
      </c>
      <c r="F989">
        <v>6</v>
      </c>
      <c r="G989">
        <v>1</v>
      </c>
      <c r="H989">
        <v>1306.5624</v>
      </c>
      <c r="I989">
        <v>6</v>
      </c>
      <c r="J989">
        <v>1</v>
      </c>
      <c r="K989" t="str">
        <f t="shared" si="75"/>
        <v>Threat</v>
      </c>
      <c r="L989" t="str">
        <f t="shared" si="78"/>
        <v>pic</v>
      </c>
      <c r="M989" s="12" t="str">
        <f t="shared" si="79"/>
        <v>1</v>
      </c>
      <c r="N989">
        <v>0</v>
      </c>
      <c r="O989" t="s">
        <v>32</v>
      </c>
      <c r="P989">
        <f t="shared" si="76"/>
        <v>-2877.6246000000001</v>
      </c>
      <c r="Q989">
        <v>2877.6246000000001</v>
      </c>
    </row>
    <row r="990" spans="1:17" x14ac:dyDescent="0.3">
      <c r="A990" s="2" t="s">
        <v>24</v>
      </c>
      <c r="B990" t="s">
        <v>4</v>
      </c>
      <c r="C990">
        <v>10</v>
      </c>
      <c r="D990" t="str">
        <f t="shared" si="77"/>
        <v>H</v>
      </c>
      <c r="E990">
        <v>36</v>
      </c>
      <c r="F990">
        <v>6</v>
      </c>
      <c r="G990">
        <v>1</v>
      </c>
      <c r="H990">
        <v>156.3793</v>
      </c>
      <c r="I990">
        <v>8</v>
      </c>
      <c r="J990">
        <v>1</v>
      </c>
      <c r="K990" t="str">
        <f t="shared" si="75"/>
        <v>Threat</v>
      </c>
      <c r="L990" t="str">
        <f t="shared" si="78"/>
        <v>pic</v>
      </c>
      <c r="M990" s="12" t="str">
        <f t="shared" si="79"/>
        <v>1</v>
      </c>
      <c r="N990">
        <v>0</v>
      </c>
      <c r="O990" t="s">
        <v>32</v>
      </c>
      <c r="P990">
        <f t="shared" si="76"/>
        <v>-4027.8076999999998</v>
      </c>
      <c r="Q990">
        <v>4027.8076999999998</v>
      </c>
    </row>
    <row r="991" spans="1:17" x14ac:dyDescent="0.3">
      <c r="A991" s="2" t="s">
        <v>24</v>
      </c>
      <c r="B991" t="s">
        <v>4</v>
      </c>
      <c r="C991">
        <v>10</v>
      </c>
      <c r="D991" t="str">
        <f t="shared" si="77"/>
        <v>H</v>
      </c>
      <c r="E991">
        <v>1</v>
      </c>
      <c r="F991">
        <v>1</v>
      </c>
      <c r="G991">
        <v>2</v>
      </c>
      <c r="H991">
        <v>7539.5264999999999</v>
      </c>
      <c r="I991">
        <v>0</v>
      </c>
      <c r="J991">
        <v>1</v>
      </c>
      <c r="K991" t="str">
        <f t="shared" si="75"/>
        <v>None</v>
      </c>
      <c r="L991" t="str">
        <f t="shared" si="78"/>
        <v>None</v>
      </c>
      <c r="M991" s="12" t="str">
        <f t="shared" si="79"/>
        <v>1</v>
      </c>
      <c r="N991">
        <v>0</v>
      </c>
      <c r="O991" t="s">
        <v>32</v>
      </c>
      <c r="P991">
        <f t="shared" si="76"/>
        <v>3355.3395</v>
      </c>
      <c r="Q991">
        <v>-3355.3395</v>
      </c>
    </row>
    <row r="992" spans="1:17" x14ac:dyDescent="0.3">
      <c r="A992" s="2" t="s">
        <v>24</v>
      </c>
      <c r="B992" t="s">
        <v>4</v>
      </c>
      <c r="C992">
        <v>10</v>
      </c>
      <c r="D992" t="str">
        <f t="shared" si="77"/>
        <v>H</v>
      </c>
      <c r="E992">
        <v>2</v>
      </c>
      <c r="F992">
        <v>1</v>
      </c>
      <c r="G992">
        <v>2</v>
      </c>
      <c r="H992">
        <v>5040.8747999999996</v>
      </c>
      <c r="I992">
        <v>0</v>
      </c>
      <c r="J992">
        <v>1</v>
      </c>
      <c r="K992" t="str">
        <f t="shared" si="75"/>
        <v>None</v>
      </c>
      <c r="L992" t="str">
        <f t="shared" si="78"/>
        <v>None</v>
      </c>
      <c r="M992" s="12" t="str">
        <f t="shared" si="79"/>
        <v>1</v>
      </c>
      <c r="N992">
        <v>0</v>
      </c>
      <c r="O992" t="s">
        <v>32</v>
      </c>
      <c r="P992">
        <f t="shared" si="76"/>
        <v>856.6877999999997</v>
      </c>
      <c r="Q992">
        <v>-856.6877999999997</v>
      </c>
    </row>
    <row r="993" spans="1:17" x14ac:dyDescent="0.3">
      <c r="A993" s="2" t="s">
        <v>24</v>
      </c>
      <c r="B993" t="s">
        <v>4</v>
      </c>
      <c r="C993">
        <v>10</v>
      </c>
      <c r="D993" t="str">
        <f t="shared" si="77"/>
        <v>H</v>
      </c>
      <c r="E993">
        <v>7</v>
      </c>
      <c r="F993">
        <v>2</v>
      </c>
      <c r="G993">
        <v>2</v>
      </c>
      <c r="H993">
        <v>1893.7045000000001</v>
      </c>
      <c r="I993">
        <v>0</v>
      </c>
      <c r="J993">
        <v>1</v>
      </c>
      <c r="K993" t="str">
        <f t="shared" si="75"/>
        <v>None</v>
      </c>
      <c r="L993" t="str">
        <f t="shared" si="78"/>
        <v>None</v>
      </c>
      <c r="M993" s="12" t="str">
        <f t="shared" si="79"/>
        <v>1</v>
      </c>
      <c r="N993">
        <v>0</v>
      </c>
      <c r="O993" t="s">
        <v>32</v>
      </c>
      <c r="P993">
        <f t="shared" si="76"/>
        <v>-2290.4825000000001</v>
      </c>
      <c r="Q993">
        <v>2290.4825000000001</v>
      </c>
    </row>
    <row r="994" spans="1:17" x14ac:dyDescent="0.3">
      <c r="A994" s="2" t="s">
        <v>24</v>
      </c>
      <c r="B994" t="s">
        <v>4</v>
      </c>
      <c r="C994">
        <v>10</v>
      </c>
      <c r="D994" t="str">
        <f t="shared" si="77"/>
        <v>H</v>
      </c>
      <c r="E994">
        <v>8</v>
      </c>
      <c r="F994">
        <v>2</v>
      </c>
      <c r="G994">
        <v>2</v>
      </c>
      <c r="H994">
        <v>3382.7368999999999</v>
      </c>
      <c r="I994">
        <v>0</v>
      </c>
      <c r="J994">
        <v>1</v>
      </c>
      <c r="K994" t="str">
        <f t="shared" si="75"/>
        <v>None</v>
      </c>
      <c r="L994" t="str">
        <f t="shared" si="78"/>
        <v>None</v>
      </c>
      <c r="M994" s="12" t="str">
        <f t="shared" si="79"/>
        <v>1</v>
      </c>
      <c r="N994">
        <v>0</v>
      </c>
      <c r="O994" t="s">
        <v>32</v>
      </c>
      <c r="P994">
        <f t="shared" si="76"/>
        <v>-801.45010000000002</v>
      </c>
      <c r="Q994">
        <v>801.45010000000002</v>
      </c>
    </row>
    <row r="995" spans="1:17" x14ac:dyDescent="0.3">
      <c r="A995" s="2" t="s">
        <v>24</v>
      </c>
      <c r="B995" t="s">
        <v>4</v>
      </c>
      <c r="C995">
        <v>10</v>
      </c>
      <c r="D995" t="str">
        <f t="shared" si="77"/>
        <v>H</v>
      </c>
      <c r="E995">
        <v>13</v>
      </c>
      <c r="F995">
        <v>3</v>
      </c>
      <c r="G995">
        <v>2</v>
      </c>
      <c r="H995">
        <v>3956.3045000000002</v>
      </c>
      <c r="I995">
        <v>0</v>
      </c>
      <c r="J995">
        <v>1</v>
      </c>
      <c r="K995" t="str">
        <f t="shared" si="75"/>
        <v>None</v>
      </c>
      <c r="L995" t="str">
        <f t="shared" si="78"/>
        <v>None</v>
      </c>
      <c r="M995" s="12" t="str">
        <f t="shared" si="79"/>
        <v>1</v>
      </c>
      <c r="N995">
        <v>0</v>
      </c>
      <c r="O995" t="s">
        <v>32</v>
      </c>
      <c r="P995">
        <f t="shared" si="76"/>
        <v>-227.88249999999971</v>
      </c>
      <c r="Q995">
        <v>227.88249999999971</v>
      </c>
    </row>
    <row r="996" spans="1:17" x14ac:dyDescent="0.3">
      <c r="A996" s="2" t="s">
        <v>24</v>
      </c>
      <c r="B996" t="s">
        <v>4</v>
      </c>
      <c r="C996">
        <v>10</v>
      </c>
      <c r="D996" t="str">
        <f t="shared" si="77"/>
        <v>H</v>
      </c>
      <c r="E996">
        <v>14</v>
      </c>
      <c r="F996">
        <v>3</v>
      </c>
      <c r="G996">
        <v>2</v>
      </c>
      <c r="H996">
        <v>2045.6832999999999</v>
      </c>
      <c r="I996">
        <v>0</v>
      </c>
      <c r="J996">
        <v>1</v>
      </c>
      <c r="K996" t="str">
        <f t="shared" si="75"/>
        <v>None</v>
      </c>
      <c r="L996" t="str">
        <f t="shared" si="78"/>
        <v>None</v>
      </c>
      <c r="M996" s="12" t="str">
        <f t="shared" si="79"/>
        <v>1</v>
      </c>
      <c r="N996">
        <v>0</v>
      </c>
      <c r="O996" t="s">
        <v>32</v>
      </c>
      <c r="P996">
        <f t="shared" si="76"/>
        <v>-2138.5037000000002</v>
      </c>
      <c r="Q996">
        <v>2138.5037000000002</v>
      </c>
    </row>
    <row r="997" spans="1:17" x14ac:dyDescent="0.3">
      <c r="A997" s="2" t="s">
        <v>24</v>
      </c>
      <c r="B997" t="s">
        <v>4</v>
      </c>
      <c r="C997">
        <v>10</v>
      </c>
      <c r="D997" t="str">
        <f t="shared" si="77"/>
        <v>H</v>
      </c>
      <c r="E997">
        <v>19</v>
      </c>
      <c r="F997">
        <v>4</v>
      </c>
      <c r="G997">
        <v>2</v>
      </c>
      <c r="H997">
        <v>6693.0893999999998</v>
      </c>
      <c r="I997">
        <v>0</v>
      </c>
      <c r="J997">
        <v>1</v>
      </c>
      <c r="K997" t="str">
        <f t="shared" si="75"/>
        <v>None</v>
      </c>
      <c r="L997" t="str">
        <f t="shared" si="78"/>
        <v>None</v>
      </c>
      <c r="M997" s="12" t="str">
        <f t="shared" si="79"/>
        <v>1</v>
      </c>
      <c r="N997">
        <v>0</v>
      </c>
      <c r="O997" t="s">
        <v>32</v>
      </c>
      <c r="P997">
        <f t="shared" si="76"/>
        <v>2508.9023999999999</v>
      </c>
      <c r="Q997">
        <v>-2508.9023999999999</v>
      </c>
    </row>
    <row r="998" spans="1:17" x14ac:dyDescent="0.3">
      <c r="A998" s="2" t="s">
        <v>24</v>
      </c>
      <c r="B998" t="s">
        <v>4</v>
      </c>
      <c r="C998">
        <v>10</v>
      </c>
      <c r="D998" t="str">
        <f t="shared" si="77"/>
        <v>H</v>
      </c>
      <c r="E998">
        <v>20</v>
      </c>
      <c r="F998">
        <v>4</v>
      </c>
      <c r="G998">
        <v>2</v>
      </c>
      <c r="H998">
        <v>1768.2910999999999</v>
      </c>
      <c r="I998">
        <v>0</v>
      </c>
      <c r="J998">
        <v>1</v>
      </c>
      <c r="K998" t="str">
        <f t="shared" si="75"/>
        <v>None</v>
      </c>
      <c r="L998" t="str">
        <f t="shared" si="78"/>
        <v>None</v>
      </c>
      <c r="M998" s="12" t="str">
        <f t="shared" si="79"/>
        <v>1</v>
      </c>
      <c r="N998">
        <v>0</v>
      </c>
      <c r="O998" t="s">
        <v>32</v>
      </c>
      <c r="P998">
        <f t="shared" si="76"/>
        <v>-2415.8959</v>
      </c>
      <c r="Q998">
        <v>2415.8959</v>
      </c>
    </row>
    <row r="999" spans="1:17" x14ac:dyDescent="0.3">
      <c r="A999" s="2" t="s">
        <v>24</v>
      </c>
      <c r="B999" t="s">
        <v>4</v>
      </c>
      <c r="C999">
        <v>10</v>
      </c>
      <c r="D999" t="str">
        <f t="shared" si="77"/>
        <v>H</v>
      </c>
      <c r="E999">
        <v>25</v>
      </c>
      <c r="F999">
        <v>5</v>
      </c>
      <c r="G999">
        <v>2</v>
      </c>
      <c r="H999">
        <v>4466.6255000000001</v>
      </c>
      <c r="I999">
        <v>0</v>
      </c>
      <c r="J999">
        <v>1</v>
      </c>
      <c r="K999" t="str">
        <f t="shared" si="75"/>
        <v>None</v>
      </c>
      <c r="L999" t="str">
        <f t="shared" si="78"/>
        <v>None</v>
      </c>
      <c r="M999" s="12" t="str">
        <f t="shared" si="79"/>
        <v>1</v>
      </c>
      <c r="N999">
        <v>0</v>
      </c>
      <c r="O999" t="s">
        <v>32</v>
      </c>
      <c r="P999">
        <f t="shared" si="76"/>
        <v>282.4385000000002</v>
      </c>
      <c r="Q999">
        <v>-282.4385000000002</v>
      </c>
    </row>
    <row r="1000" spans="1:17" x14ac:dyDescent="0.3">
      <c r="A1000" s="2" t="s">
        <v>24</v>
      </c>
      <c r="B1000" t="s">
        <v>4</v>
      </c>
      <c r="C1000">
        <v>10</v>
      </c>
      <c r="D1000" t="str">
        <f t="shared" si="77"/>
        <v>H</v>
      </c>
      <c r="E1000">
        <v>26</v>
      </c>
      <c r="F1000">
        <v>5</v>
      </c>
      <c r="G1000">
        <v>2</v>
      </c>
      <c r="H1000">
        <v>13176.491900000001</v>
      </c>
      <c r="I1000">
        <v>0</v>
      </c>
      <c r="J1000">
        <v>1</v>
      </c>
      <c r="K1000" t="str">
        <f t="shared" si="75"/>
        <v>None</v>
      </c>
      <c r="L1000" t="str">
        <f t="shared" si="78"/>
        <v>None</v>
      </c>
      <c r="M1000" s="12" t="str">
        <f t="shared" si="79"/>
        <v>1</v>
      </c>
      <c r="N1000">
        <v>0</v>
      </c>
      <c r="O1000" t="s">
        <v>32</v>
      </c>
      <c r="P1000">
        <f t="shared" si="76"/>
        <v>8992.304900000001</v>
      </c>
      <c r="Q1000">
        <v>-8992.304900000001</v>
      </c>
    </row>
    <row r="1001" spans="1:17" x14ac:dyDescent="0.3">
      <c r="A1001" s="2" t="s">
        <v>24</v>
      </c>
      <c r="B1001" t="s">
        <v>4</v>
      </c>
      <c r="C1001">
        <v>10</v>
      </c>
      <c r="D1001" t="str">
        <f t="shared" si="77"/>
        <v>H</v>
      </c>
      <c r="E1001">
        <v>31</v>
      </c>
      <c r="F1001">
        <v>6</v>
      </c>
      <c r="G1001">
        <v>2</v>
      </c>
      <c r="H1001">
        <v>5988.8379000000004</v>
      </c>
      <c r="I1001">
        <v>0</v>
      </c>
      <c r="J1001">
        <v>1</v>
      </c>
      <c r="K1001" t="str">
        <f t="shared" si="75"/>
        <v>None</v>
      </c>
      <c r="L1001" t="str">
        <f t="shared" si="78"/>
        <v>None</v>
      </c>
      <c r="M1001" s="12" t="str">
        <f t="shared" si="79"/>
        <v>1</v>
      </c>
      <c r="N1001">
        <v>0</v>
      </c>
      <c r="O1001" t="s">
        <v>32</v>
      </c>
      <c r="P1001">
        <f t="shared" si="76"/>
        <v>1804.6509000000005</v>
      </c>
      <c r="Q1001">
        <v>-1804.6509000000005</v>
      </c>
    </row>
    <row r="1002" spans="1:17" x14ac:dyDescent="0.3">
      <c r="A1002" s="2" t="s">
        <v>24</v>
      </c>
      <c r="B1002" t="s">
        <v>4</v>
      </c>
      <c r="C1002">
        <v>10</v>
      </c>
      <c r="D1002" t="str">
        <f t="shared" si="77"/>
        <v>H</v>
      </c>
      <c r="E1002">
        <v>32</v>
      </c>
      <c r="F1002">
        <v>6</v>
      </c>
      <c r="G1002">
        <v>2</v>
      </c>
      <c r="H1002">
        <v>6133.5824000000002</v>
      </c>
      <c r="I1002">
        <v>0</v>
      </c>
      <c r="J1002">
        <v>1</v>
      </c>
      <c r="K1002" t="str">
        <f t="shared" si="75"/>
        <v>None</v>
      </c>
      <c r="L1002" t="str">
        <f t="shared" si="78"/>
        <v>None</v>
      </c>
      <c r="M1002" s="12" t="str">
        <f t="shared" si="79"/>
        <v>1</v>
      </c>
      <c r="N1002">
        <v>0</v>
      </c>
      <c r="O1002" t="s">
        <v>32</v>
      </c>
      <c r="P1002">
        <f t="shared" si="76"/>
        <v>1949.3954000000003</v>
      </c>
      <c r="Q1002">
        <v>-1949.3954000000003</v>
      </c>
    </row>
    <row r="1003" spans="1:17" x14ac:dyDescent="0.3">
      <c r="A1003" s="2" t="s">
        <v>24</v>
      </c>
      <c r="B1003" t="s">
        <v>4</v>
      </c>
      <c r="C1003">
        <v>10</v>
      </c>
      <c r="D1003" t="str">
        <f t="shared" si="77"/>
        <v>H</v>
      </c>
      <c r="E1003">
        <v>3</v>
      </c>
      <c r="F1003">
        <v>1</v>
      </c>
      <c r="G1003">
        <v>2</v>
      </c>
      <c r="H1003">
        <v>982.85580000000004</v>
      </c>
      <c r="I1003">
        <v>5</v>
      </c>
      <c r="J1003">
        <v>1</v>
      </c>
      <c r="K1003" t="str">
        <f t="shared" si="75"/>
        <v>Threat</v>
      </c>
      <c r="L1003" t="str">
        <f t="shared" si="78"/>
        <v>pic</v>
      </c>
      <c r="M1003" s="12" t="str">
        <f t="shared" si="79"/>
        <v>1</v>
      </c>
      <c r="N1003">
        <v>0</v>
      </c>
      <c r="O1003" t="s">
        <v>32</v>
      </c>
      <c r="P1003">
        <f t="shared" si="76"/>
        <v>-3201.3311999999996</v>
      </c>
      <c r="Q1003">
        <v>3201.3311999999996</v>
      </c>
    </row>
    <row r="1004" spans="1:17" x14ac:dyDescent="0.3">
      <c r="A1004" s="2" t="s">
        <v>24</v>
      </c>
      <c r="B1004" t="s">
        <v>4</v>
      </c>
      <c r="C1004">
        <v>10</v>
      </c>
      <c r="D1004" t="str">
        <f t="shared" si="77"/>
        <v>H</v>
      </c>
      <c r="E1004">
        <v>4</v>
      </c>
      <c r="F1004">
        <v>1</v>
      </c>
      <c r="G1004">
        <v>2</v>
      </c>
      <c r="H1004">
        <v>2629.7719999999999</v>
      </c>
      <c r="I1004">
        <v>7</v>
      </c>
      <c r="J1004">
        <v>1</v>
      </c>
      <c r="K1004" t="str">
        <f t="shared" si="75"/>
        <v>Threat</v>
      </c>
      <c r="L1004" t="str">
        <f t="shared" si="78"/>
        <v>pic</v>
      </c>
      <c r="M1004" s="12" t="str">
        <f t="shared" si="79"/>
        <v>1</v>
      </c>
      <c r="N1004">
        <v>0</v>
      </c>
      <c r="O1004" t="s">
        <v>32</v>
      </c>
      <c r="P1004">
        <f t="shared" si="76"/>
        <v>-1554.415</v>
      </c>
      <c r="Q1004">
        <v>1554.415</v>
      </c>
    </row>
    <row r="1005" spans="1:17" x14ac:dyDescent="0.3">
      <c r="A1005" s="2" t="s">
        <v>24</v>
      </c>
      <c r="B1005" t="s">
        <v>4</v>
      </c>
      <c r="C1005">
        <v>10</v>
      </c>
      <c r="D1005" t="str">
        <f t="shared" si="77"/>
        <v>H</v>
      </c>
      <c r="E1005">
        <v>5</v>
      </c>
      <c r="F1005">
        <v>1</v>
      </c>
      <c r="G1005">
        <v>2</v>
      </c>
      <c r="H1005">
        <v>3966.7301000000002</v>
      </c>
      <c r="I1005">
        <v>8</v>
      </c>
      <c r="J1005">
        <v>1</v>
      </c>
      <c r="K1005" t="str">
        <f t="shared" si="75"/>
        <v>Threat</v>
      </c>
      <c r="L1005" t="str">
        <f t="shared" si="78"/>
        <v>pic</v>
      </c>
      <c r="M1005" s="12" t="str">
        <f t="shared" si="79"/>
        <v>1</v>
      </c>
      <c r="N1005">
        <v>0</v>
      </c>
      <c r="O1005" t="s">
        <v>32</v>
      </c>
      <c r="P1005">
        <f t="shared" si="76"/>
        <v>-217.45689999999968</v>
      </c>
      <c r="Q1005">
        <v>217.45689999999968</v>
      </c>
    </row>
    <row r="1006" spans="1:17" x14ac:dyDescent="0.3">
      <c r="A1006" s="2" t="s">
        <v>24</v>
      </c>
      <c r="B1006" t="s">
        <v>4</v>
      </c>
      <c r="C1006">
        <v>10</v>
      </c>
      <c r="D1006" t="str">
        <f t="shared" si="77"/>
        <v>H</v>
      </c>
      <c r="E1006">
        <v>6</v>
      </c>
      <c r="F1006">
        <v>1</v>
      </c>
      <c r="G1006">
        <v>2</v>
      </c>
      <c r="H1006">
        <v>4832.5012999999999</v>
      </c>
      <c r="I1006">
        <v>6</v>
      </c>
      <c r="J1006">
        <v>1</v>
      </c>
      <c r="K1006" t="str">
        <f t="shared" si="75"/>
        <v>Threat</v>
      </c>
      <c r="L1006" t="str">
        <f t="shared" si="78"/>
        <v>pic</v>
      </c>
      <c r="M1006" s="12" t="str">
        <f t="shared" si="79"/>
        <v>1</v>
      </c>
      <c r="N1006">
        <v>0</v>
      </c>
      <c r="O1006" t="s">
        <v>32</v>
      </c>
      <c r="P1006">
        <f t="shared" si="76"/>
        <v>648.3143</v>
      </c>
      <c r="Q1006">
        <v>-648.3143</v>
      </c>
    </row>
    <row r="1007" spans="1:17" x14ac:dyDescent="0.3">
      <c r="A1007" s="2" t="s">
        <v>24</v>
      </c>
      <c r="B1007" t="s">
        <v>4</v>
      </c>
      <c r="C1007">
        <v>10</v>
      </c>
      <c r="D1007" t="str">
        <f t="shared" si="77"/>
        <v>H</v>
      </c>
      <c r="E1007">
        <v>9</v>
      </c>
      <c r="F1007">
        <v>2</v>
      </c>
      <c r="G1007">
        <v>2</v>
      </c>
      <c r="H1007">
        <v>4548.8410000000003</v>
      </c>
      <c r="I1007">
        <v>2</v>
      </c>
      <c r="J1007">
        <v>1</v>
      </c>
      <c r="K1007" t="str">
        <f t="shared" si="75"/>
        <v>Object</v>
      </c>
      <c r="L1007" t="str">
        <f t="shared" si="78"/>
        <v>pic</v>
      </c>
      <c r="M1007" s="12" t="str">
        <f t="shared" si="79"/>
        <v>1</v>
      </c>
      <c r="N1007">
        <v>0</v>
      </c>
      <c r="O1007" t="s">
        <v>32</v>
      </c>
      <c r="P1007">
        <f t="shared" si="76"/>
        <v>364.65400000000045</v>
      </c>
      <c r="Q1007">
        <v>-364.65400000000045</v>
      </c>
    </row>
    <row r="1008" spans="1:17" x14ac:dyDescent="0.3">
      <c r="A1008" s="2" t="s">
        <v>24</v>
      </c>
      <c r="B1008" t="s">
        <v>4</v>
      </c>
      <c r="C1008">
        <v>10</v>
      </c>
      <c r="D1008" t="str">
        <f t="shared" si="77"/>
        <v>H</v>
      </c>
      <c r="E1008">
        <v>10</v>
      </c>
      <c r="F1008">
        <v>2</v>
      </c>
      <c r="G1008">
        <v>2</v>
      </c>
      <c r="H1008">
        <v>289.58479999999997</v>
      </c>
      <c r="I1008">
        <v>3</v>
      </c>
      <c r="J1008">
        <v>1</v>
      </c>
      <c r="K1008" t="str">
        <f t="shared" si="75"/>
        <v>Object</v>
      </c>
      <c r="L1008" t="str">
        <f t="shared" si="78"/>
        <v>pic</v>
      </c>
      <c r="M1008" s="12" t="str">
        <f t="shared" si="79"/>
        <v>1</v>
      </c>
      <c r="N1008">
        <v>0</v>
      </c>
      <c r="O1008" t="s">
        <v>32</v>
      </c>
      <c r="P1008">
        <f t="shared" si="76"/>
        <v>-3894.6021999999998</v>
      </c>
      <c r="Q1008">
        <v>3894.6021999999998</v>
      </c>
    </row>
    <row r="1009" spans="1:17" x14ac:dyDescent="0.3">
      <c r="A1009" s="2" t="s">
        <v>24</v>
      </c>
      <c r="B1009" t="s">
        <v>4</v>
      </c>
      <c r="C1009">
        <v>10</v>
      </c>
      <c r="D1009" t="str">
        <f t="shared" si="77"/>
        <v>H</v>
      </c>
      <c r="E1009">
        <v>11</v>
      </c>
      <c r="F1009">
        <v>2</v>
      </c>
      <c r="G1009">
        <v>2</v>
      </c>
      <c r="H1009">
        <v>7029.2996000000003</v>
      </c>
      <c r="I1009">
        <v>1</v>
      </c>
      <c r="J1009">
        <v>1</v>
      </c>
      <c r="K1009" t="str">
        <f t="shared" ref="K1009:K1072" si="80">IF(I1009=0,"None",IF(I1009&lt;5,"Object",IF(I1009&lt;9,"Threat","Neutral")))</f>
        <v>Object</v>
      </c>
      <c r="L1009" t="str">
        <f t="shared" si="78"/>
        <v>pic</v>
      </c>
      <c r="M1009" s="12" t="str">
        <f t="shared" si="79"/>
        <v>1</v>
      </c>
      <c r="N1009">
        <v>0</v>
      </c>
      <c r="O1009" t="s">
        <v>32</v>
      </c>
      <c r="P1009">
        <f t="shared" si="76"/>
        <v>2845.1126000000004</v>
      </c>
      <c r="Q1009">
        <v>-2845.1126000000004</v>
      </c>
    </row>
    <row r="1010" spans="1:17" x14ac:dyDescent="0.3">
      <c r="A1010" s="2" t="s">
        <v>24</v>
      </c>
      <c r="B1010" t="s">
        <v>4</v>
      </c>
      <c r="C1010">
        <v>10</v>
      </c>
      <c r="D1010" t="str">
        <f t="shared" si="77"/>
        <v>H</v>
      </c>
      <c r="E1010">
        <v>12</v>
      </c>
      <c r="F1010">
        <v>2</v>
      </c>
      <c r="G1010">
        <v>2</v>
      </c>
      <c r="H1010">
        <v>3677.3418000000001</v>
      </c>
      <c r="I1010">
        <v>4</v>
      </c>
      <c r="J1010">
        <v>1</v>
      </c>
      <c r="K1010" t="str">
        <f t="shared" si="80"/>
        <v>Object</v>
      </c>
      <c r="L1010" t="str">
        <f t="shared" si="78"/>
        <v>pic</v>
      </c>
      <c r="M1010" s="12" t="str">
        <f t="shared" si="79"/>
        <v>1</v>
      </c>
      <c r="N1010">
        <v>0</v>
      </c>
      <c r="O1010" t="s">
        <v>32</v>
      </c>
      <c r="P1010">
        <f t="shared" si="76"/>
        <v>-506.84519999999975</v>
      </c>
      <c r="Q1010">
        <v>506.84519999999975</v>
      </c>
    </row>
    <row r="1011" spans="1:17" x14ac:dyDescent="0.3">
      <c r="A1011" s="2" t="s">
        <v>24</v>
      </c>
      <c r="B1011" t="s">
        <v>4</v>
      </c>
      <c r="C1011">
        <v>10</v>
      </c>
      <c r="D1011" t="str">
        <f t="shared" si="77"/>
        <v>H</v>
      </c>
      <c r="E1011">
        <v>15</v>
      </c>
      <c r="F1011">
        <v>3</v>
      </c>
      <c r="G1011">
        <v>2</v>
      </c>
      <c r="H1011">
        <v>3696.6489999999999</v>
      </c>
      <c r="I1011">
        <v>5</v>
      </c>
      <c r="J1011">
        <v>1</v>
      </c>
      <c r="K1011" t="str">
        <f t="shared" si="80"/>
        <v>Threat</v>
      </c>
      <c r="L1011" t="str">
        <f t="shared" si="78"/>
        <v>pic</v>
      </c>
      <c r="M1011" s="12" t="str">
        <f t="shared" si="79"/>
        <v>1</v>
      </c>
      <c r="N1011">
        <v>0</v>
      </c>
      <c r="O1011" t="s">
        <v>32</v>
      </c>
      <c r="P1011">
        <f t="shared" si="76"/>
        <v>-487.53800000000001</v>
      </c>
      <c r="Q1011">
        <v>487.53800000000001</v>
      </c>
    </row>
    <row r="1012" spans="1:17" x14ac:dyDescent="0.3">
      <c r="A1012" s="2" t="s">
        <v>24</v>
      </c>
      <c r="B1012" t="s">
        <v>4</v>
      </c>
      <c r="C1012">
        <v>10</v>
      </c>
      <c r="D1012" t="str">
        <f t="shared" si="77"/>
        <v>H</v>
      </c>
      <c r="E1012">
        <v>16</v>
      </c>
      <c r="F1012">
        <v>3</v>
      </c>
      <c r="G1012">
        <v>2</v>
      </c>
      <c r="H1012">
        <v>2098.0243999999998</v>
      </c>
      <c r="I1012">
        <v>8</v>
      </c>
      <c r="J1012">
        <v>1</v>
      </c>
      <c r="K1012" t="str">
        <f t="shared" si="80"/>
        <v>Threat</v>
      </c>
      <c r="L1012" t="str">
        <f t="shared" si="78"/>
        <v>pic</v>
      </c>
      <c r="M1012" s="12" t="str">
        <f t="shared" si="79"/>
        <v>1</v>
      </c>
      <c r="N1012">
        <v>0</v>
      </c>
      <c r="O1012" t="s">
        <v>32</v>
      </c>
      <c r="P1012">
        <f t="shared" si="76"/>
        <v>-2086.1626000000001</v>
      </c>
      <c r="Q1012">
        <v>2086.1626000000001</v>
      </c>
    </row>
    <row r="1013" spans="1:17" x14ac:dyDescent="0.3">
      <c r="A1013" s="2" t="s">
        <v>24</v>
      </c>
      <c r="B1013" t="s">
        <v>4</v>
      </c>
      <c r="C1013">
        <v>10</v>
      </c>
      <c r="D1013" t="str">
        <f t="shared" si="77"/>
        <v>H</v>
      </c>
      <c r="E1013">
        <v>17</v>
      </c>
      <c r="F1013">
        <v>3</v>
      </c>
      <c r="G1013">
        <v>2</v>
      </c>
      <c r="H1013">
        <v>2171.1387</v>
      </c>
      <c r="I1013">
        <v>7</v>
      </c>
      <c r="J1013">
        <v>1</v>
      </c>
      <c r="K1013" t="str">
        <f t="shared" si="80"/>
        <v>Threat</v>
      </c>
      <c r="L1013" t="str">
        <f t="shared" si="78"/>
        <v>pic</v>
      </c>
      <c r="M1013" s="12" t="str">
        <f t="shared" si="79"/>
        <v>1</v>
      </c>
      <c r="N1013">
        <v>0</v>
      </c>
      <c r="O1013" t="s">
        <v>32</v>
      </c>
      <c r="P1013">
        <f t="shared" si="76"/>
        <v>-2013.0482999999999</v>
      </c>
      <c r="Q1013">
        <v>2013.0482999999999</v>
      </c>
    </row>
    <row r="1014" spans="1:17" x14ac:dyDescent="0.3">
      <c r="A1014" s="2" t="s">
        <v>24</v>
      </c>
      <c r="B1014" t="s">
        <v>4</v>
      </c>
      <c r="C1014">
        <v>10</v>
      </c>
      <c r="D1014" t="str">
        <f t="shared" si="77"/>
        <v>H</v>
      </c>
      <c r="E1014">
        <v>18</v>
      </c>
      <c r="F1014">
        <v>3</v>
      </c>
      <c r="G1014">
        <v>2</v>
      </c>
      <c r="H1014">
        <v>1871.8</v>
      </c>
      <c r="I1014">
        <v>6</v>
      </c>
      <c r="J1014">
        <v>1</v>
      </c>
      <c r="K1014" t="str">
        <f t="shared" si="80"/>
        <v>Threat</v>
      </c>
      <c r="L1014" t="str">
        <f t="shared" si="78"/>
        <v>pic</v>
      </c>
      <c r="M1014" s="12" t="str">
        <f t="shared" si="79"/>
        <v>1</v>
      </c>
      <c r="N1014">
        <v>0</v>
      </c>
      <c r="O1014" t="s">
        <v>32</v>
      </c>
      <c r="P1014">
        <f t="shared" si="76"/>
        <v>-2312.3869999999997</v>
      </c>
      <c r="Q1014">
        <v>2312.3869999999997</v>
      </c>
    </row>
    <row r="1015" spans="1:17" x14ac:dyDescent="0.3">
      <c r="A1015" s="2" t="s">
        <v>24</v>
      </c>
      <c r="B1015" t="s">
        <v>4</v>
      </c>
      <c r="C1015">
        <v>10</v>
      </c>
      <c r="D1015" t="str">
        <f t="shared" si="77"/>
        <v>H</v>
      </c>
      <c r="E1015">
        <v>21</v>
      </c>
      <c r="F1015">
        <v>4</v>
      </c>
      <c r="G1015">
        <v>2</v>
      </c>
      <c r="H1015">
        <v>3764.0942</v>
      </c>
      <c r="I1015">
        <v>10</v>
      </c>
      <c r="J1015">
        <v>1</v>
      </c>
      <c r="K1015" t="str">
        <f t="shared" si="80"/>
        <v>Neutral</v>
      </c>
      <c r="L1015" t="str">
        <f t="shared" si="78"/>
        <v>pic</v>
      </c>
      <c r="M1015" s="12" t="str">
        <f t="shared" si="79"/>
        <v>1</v>
      </c>
      <c r="N1015">
        <v>0</v>
      </c>
      <c r="O1015" t="s">
        <v>32</v>
      </c>
      <c r="P1015">
        <f t="shared" si="76"/>
        <v>-420.0927999999999</v>
      </c>
      <c r="Q1015">
        <v>420.0927999999999</v>
      </c>
    </row>
    <row r="1016" spans="1:17" x14ac:dyDescent="0.3">
      <c r="A1016" s="2" t="s">
        <v>24</v>
      </c>
      <c r="B1016" t="s">
        <v>4</v>
      </c>
      <c r="C1016">
        <v>10</v>
      </c>
      <c r="D1016" t="str">
        <f t="shared" si="77"/>
        <v>H</v>
      </c>
      <c r="E1016">
        <v>22</v>
      </c>
      <c r="F1016">
        <v>4</v>
      </c>
      <c r="G1016">
        <v>2</v>
      </c>
      <c r="H1016">
        <v>2098.7429000000002</v>
      </c>
      <c r="I1016">
        <v>9</v>
      </c>
      <c r="J1016">
        <v>1</v>
      </c>
      <c r="K1016" t="str">
        <f t="shared" si="80"/>
        <v>Neutral</v>
      </c>
      <c r="L1016" t="str">
        <f t="shared" si="78"/>
        <v>pic</v>
      </c>
      <c r="M1016" s="12" t="str">
        <f t="shared" si="79"/>
        <v>1</v>
      </c>
      <c r="N1016">
        <v>0</v>
      </c>
      <c r="O1016" t="s">
        <v>32</v>
      </c>
      <c r="P1016">
        <f t="shared" si="76"/>
        <v>-2085.4440999999997</v>
      </c>
      <c r="Q1016">
        <v>2085.4440999999997</v>
      </c>
    </row>
    <row r="1017" spans="1:17" x14ac:dyDescent="0.3">
      <c r="A1017" s="2" t="s">
        <v>24</v>
      </c>
      <c r="B1017" t="s">
        <v>4</v>
      </c>
      <c r="C1017">
        <v>10</v>
      </c>
      <c r="D1017" t="str">
        <f t="shared" si="77"/>
        <v>H</v>
      </c>
      <c r="E1017">
        <v>23</v>
      </c>
      <c r="F1017">
        <v>4</v>
      </c>
      <c r="G1017">
        <v>2</v>
      </c>
      <c r="H1017">
        <v>15426.0427</v>
      </c>
      <c r="I1017">
        <v>11</v>
      </c>
      <c r="J1017">
        <v>1</v>
      </c>
      <c r="K1017" t="str">
        <f t="shared" si="80"/>
        <v>Neutral</v>
      </c>
      <c r="L1017" t="str">
        <f t="shared" si="78"/>
        <v>pic</v>
      </c>
      <c r="M1017" s="12" t="str">
        <f t="shared" si="79"/>
        <v>1</v>
      </c>
      <c r="N1017">
        <v>0</v>
      </c>
      <c r="O1017" t="s">
        <v>32</v>
      </c>
      <c r="P1017">
        <f t="shared" si="76"/>
        <v>11241.8557</v>
      </c>
      <c r="Q1017">
        <v>-11241.8557</v>
      </c>
    </row>
    <row r="1018" spans="1:17" x14ac:dyDescent="0.3">
      <c r="A1018" s="2" t="s">
        <v>24</v>
      </c>
      <c r="B1018" t="s">
        <v>4</v>
      </c>
      <c r="C1018">
        <v>10</v>
      </c>
      <c r="D1018" t="str">
        <f t="shared" si="77"/>
        <v>H</v>
      </c>
      <c r="E1018">
        <v>24</v>
      </c>
      <c r="F1018">
        <v>4</v>
      </c>
      <c r="G1018">
        <v>2</v>
      </c>
      <c r="H1018">
        <v>3308.4609999999998</v>
      </c>
      <c r="I1018">
        <v>12</v>
      </c>
      <c r="J1018">
        <v>1</v>
      </c>
      <c r="K1018" t="str">
        <f t="shared" si="80"/>
        <v>Neutral</v>
      </c>
      <c r="L1018" t="str">
        <f t="shared" si="78"/>
        <v>pic</v>
      </c>
      <c r="M1018" s="12" t="str">
        <f t="shared" si="79"/>
        <v>1</v>
      </c>
      <c r="N1018">
        <v>0</v>
      </c>
      <c r="O1018" t="s">
        <v>32</v>
      </c>
      <c r="P1018">
        <f t="shared" si="76"/>
        <v>-875.72600000000011</v>
      </c>
      <c r="Q1018">
        <v>875.72600000000011</v>
      </c>
    </row>
    <row r="1019" spans="1:17" x14ac:dyDescent="0.3">
      <c r="A1019" s="2" t="s">
        <v>24</v>
      </c>
      <c r="B1019" t="s">
        <v>4</v>
      </c>
      <c r="C1019">
        <v>10</v>
      </c>
      <c r="D1019" t="str">
        <f t="shared" si="77"/>
        <v>H</v>
      </c>
      <c r="E1019">
        <v>27</v>
      </c>
      <c r="F1019">
        <v>5</v>
      </c>
      <c r="G1019">
        <v>2</v>
      </c>
      <c r="H1019">
        <v>1408.4906000000001</v>
      </c>
      <c r="I1019">
        <v>9</v>
      </c>
      <c r="J1019">
        <v>1</v>
      </c>
      <c r="K1019" t="str">
        <f t="shared" si="80"/>
        <v>Neutral</v>
      </c>
      <c r="L1019" t="str">
        <f t="shared" si="78"/>
        <v>pic</v>
      </c>
      <c r="M1019" s="12" t="str">
        <f t="shared" si="79"/>
        <v>1</v>
      </c>
      <c r="N1019">
        <v>0</v>
      </c>
      <c r="O1019" t="s">
        <v>32</v>
      </c>
      <c r="P1019">
        <f t="shared" si="76"/>
        <v>-2775.6963999999998</v>
      </c>
      <c r="Q1019">
        <v>2775.6963999999998</v>
      </c>
    </row>
    <row r="1020" spans="1:17" x14ac:dyDescent="0.3">
      <c r="A1020" s="2" t="s">
        <v>24</v>
      </c>
      <c r="B1020" t="s">
        <v>4</v>
      </c>
      <c r="C1020">
        <v>10</v>
      </c>
      <c r="D1020" t="str">
        <f t="shared" si="77"/>
        <v>H</v>
      </c>
      <c r="E1020">
        <v>28</v>
      </c>
      <c r="F1020">
        <v>5</v>
      </c>
      <c r="G1020">
        <v>2</v>
      </c>
      <c r="H1020">
        <v>9558.0854999999992</v>
      </c>
      <c r="I1020">
        <v>10</v>
      </c>
      <c r="J1020">
        <v>1</v>
      </c>
      <c r="K1020" t="str">
        <f t="shared" si="80"/>
        <v>Neutral</v>
      </c>
      <c r="L1020" t="str">
        <f t="shared" si="78"/>
        <v>pic</v>
      </c>
      <c r="M1020" s="12" t="str">
        <f t="shared" si="79"/>
        <v>1</v>
      </c>
      <c r="N1020">
        <v>0</v>
      </c>
      <c r="O1020" t="s">
        <v>32</v>
      </c>
      <c r="P1020">
        <f t="shared" si="76"/>
        <v>5373.8984999999993</v>
      </c>
      <c r="Q1020">
        <v>-5373.8984999999993</v>
      </c>
    </row>
    <row r="1021" spans="1:17" x14ac:dyDescent="0.3">
      <c r="A1021" s="2" t="s">
        <v>24</v>
      </c>
      <c r="B1021" t="s">
        <v>4</v>
      </c>
      <c r="C1021">
        <v>10</v>
      </c>
      <c r="D1021" t="str">
        <f t="shared" si="77"/>
        <v>H</v>
      </c>
      <c r="E1021">
        <v>29</v>
      </c>
      <c r="F1021">
        <v>5</v>
      </c>
      <c r="G1021">
        <v>2</v>
      </c>
      <c r="H1021">
        <v>3983.5596</v>
      </c>
      <c r="I1021">
        <v>11</v>
      </c>
      <c r="J1021">
        <v>1</v>
      </c>
      <c r="K1021" t="str">
        <f t="shared" si="80"/>
        <v>Neutral</v>
      </c>
      <c r="L1021" t="str">
        <f t="shared" si="78"/>
        <v>pic</v>
      </c>
      <c r="M1021" s="12" t="str">
        <f t="shared" si="79"/>
        <v>1</v>
      </c>
      <c r="N1021">
        <v>0</v>
      </c>
      <c r="O1021" t="s">
        <v>32</v>
      </c>
      <c r="P1021">
        <f t="shared" ref="P1021:P1084" si="81">IF(A1021="Saphy",H1021-6598.892,IF(A1021="Sequel",H1021-4184.187,IF(A1021="Sol",H1021-6022.63,IF(A1021="Star",H1021-4177.715,IF(A1021="Talula",H1021-6214.242,IF(A1021="Tess",H1021-1962.892,IF(A1021="Vincent",H1021-8255.443)))))))</f>
        <v>-200.62739999999985</v>
      </c>
      <c r="Q1021">
        <v>200.62739999999985</v>
      </c>
    </row>
    <row r="1022" spans="1:17" x14ac:dyDescent="0.3">
      <c r="A1022" s="2" t="s">
        <v>24</v>
      </c>
      <c r="B1022" t="s">
        <v>4</v>
      </c>
      <c r="C1022">
        <v>10</v>
      </c>
      <c r="D1022" t="str">
        <f t="shared" si="77"/>
        <v>H</v>
      </c>
      <c r="E1022">
        <v>30</v>
      </c>
      <c r="F1022">
        <v>5</v>
      </c>
      <c r="G1022">
        <v>2</v>
      </c>
      <c r="H1022">
        <v>2584.1531</v>
      </c>
      <c r="I1022">
        <v>12</v>
      </c>
      <c r="J1022">
        <v>1</v>
      </c>
      <c r="K1022" t="str">
        <f t="shared" si="80"/>
        <v>Neutral</v>
      </c>
      <c r="L1022" t="str">
        <f t="shared" si="78"/>
        <v>pic</v>
      </c>
      <c r="M1022" s="12" t="str">
        <f t="shared" si="79"/>
        <v>1</v>
      </c>
      <c r="N1022">
        <v>0</v>
      </c>
      <c r="O1022" t="s">
        <v>32</v>
      </c>
      <c r="P1022">
        <f t="shared" si="81"/>
        <v>-1600.0338999999999</v>
      </c>
      <c r="Q1022">
        <v>1600.0338999999999</v>
      </c>
    </row>
    <row r="1023" spans="1:17" x14ac:dyDescent="0.3">
      <c r="A1023" s="2" t="s">
        <v>24</v>
      </c>
      <c r="B1023" t="s">
        <v>4</v>
      </c>
      <c r="C1023">
        <v>10</v>
      </c>
      <c r="D1023" t="str">
        <f t="shared" si="77"/>
        <v>H</v>
      </c>
      <c r="E1023">
        <v>33</v>
      </c>
      <c r="F1023">
        <v>6</v>
      </c>
      <c r="G1023">
        <v>2</v>
      </c>
      <c r="H1023">
        <v>703.22280000000001</v>
      </c>
      <c r="I1023">
        <v>1</v>
      </c>
      <c r="J1023">
        <v>1</v>
      </c>
      <c r="K1023" t="str">
        <f t="shared" si="80"/>
        <v>Object</v>
      </c>
      <c r="L1023" t="str">
        <f t="shared" si="78"/>
        <v>pic</v>
      </c>
      <c r="M1023" s="12" t="str">
        <f t="shared" si="79"/>
        <v>1</v>
      </c>
      <c r="N1023">
        <v>0</v>
      </c>
      <c r="O1023" t="s">
        <v>32</v>
      </c>
      <c r="P1023">
        <f t="shared" si="81"/>
        <v>-3480.9641999999999</v>
      </c>
      <c r="Q1023">
        <v>3480.9641999999999</v>
      </c>
    </row>
    <row r="1024" spans="1:17" x14ac:dyDescent="0.3">
      <c r="A1024" s="2" t="s">
        <v>24</v>
      </c>
      <c r="B1024" t="s">
        <v>4</v>
      </c>
      <c r="C1024">
        <v>10</v>
      </c>
      <c r="D1024" t="str">
        <f t="shared" si="77"/>
        <v>H</v>
      </c>
      <c r="E1024">
        <v>34</v>
      </c>
      <c r="F1024">
        <v>6</v>
      </c>
      <c r="G1024">
        <v>2</v>
      </c>
      <c r="H1024">
        <v>4268.6257999999998</v>
      </c>
      <c r="I1024">
        <v>4</v>
      </c>
      <c r="J1024">
        <v>1</v>
      </c>
      <c r="K1024" t="str">
        <f t="shared" si="80"/>
        <v>Object</v>
      </c>
      <c r="L1024" t="str">
        <f t="shared" si="78"/>
        <v>pic</v>
      </c>
      <c r="M1024" s="12" t="str">
        <f t="shared" si="79"/>
        <v>1</v>
      </c>
      <c r="N1024">
        <v>0</v>
      </c>
      <c r="O1024" t="s">
        <v>32</v>
      </c>
      <c r="P1024">
        <f t="shared" si="81"/>
        <v>84.438799999999901</v>
      </c>
      <c r="Q1024">
        <v>-84.438799999999901</v>
      </c>
    </row>
    <row r="1025" spans="1:17" x14ac:dyDescent="0.3">
      <c r="A1025" s="2" t="s">
        <v>24</v>
      </c>
      <c r="B1025" t="s">
        <v>4</v>
      </c>
      <c r="C1025">
        <v>10</v>
      </c>
      <c r="D1025" t="str">
        <f t="shared" si="77"/>
        <v>H</v>
      </c>
      <c r="E1025">
        <v>35</v>
      </c>
      <c r="F1025">
        <v>6</v>
      </c>
      <c r="G1025">
        <v>2</v>
      </c>
      <c r="H1025">
        <v>2729.1752999999999</v>
      </c>
      <c r="I1025">
        <v>2</v>
      </c>
      <c r="J1025">
        <v>1</v>
      </c>
      <c r="K1025" t="str">
        <f t="shared" si="80"/>
        <v>Object</v>
      </c>
      <c r="L1025" t="str">
        <f t="shared" si="78"/>
        <v>pic</v>
      </c>
      <c r="M1025" s="12" t="str">
        <f t="shared" si="79"/>
        <v>1</v>
      </c>
      <c r="N1025">
        <v>0</v>
      </c>
      <c r="O1025" t="s">
        <v>32</v>
      </c>
      <c r="P1025">
        <f t="shared" si="81"/>
        <v>-1455.0117</v>
      </c>
      <c r="Q1025">
        <v>1455.0117</v>
      </c>
    </row>
    <row r="1026" spans="1:17" x14ac:dyDescent="0.3">
      <c r="A1026" s="2" t="s">
        <v>24</v>
      </c>
      <c r="B1026" t="s">
        <v>4</v>
      </c>
      <c r="C1026">
        <v>10</v>
      </c>
      <c r="D1026" t="str">
        <f t="shared" ref="D1026:D1089" si="82">IF(OR(O1026="M",O1026="B"),"B","H")</f>
        <v>H</v>
      </c>
      <c r="E1026">
        <v>36</v>
      </c>
      <c r="F1026">
        <v>6</v>
      </c>
      <c r="G1026">
        <v>2</v>
      </c>
      <c r="H1026">
        <v>1112.8009999999999</v>
      </c>
      <c r="I1026">
        <v>3</v>
      </c>
      <c r="J1026">
        <v>1</v>
      </c>
      <c r="K1026" t="str">
        <f t="shared" si="80"/>
        <v>Object</v>
      </c>
      <c r="L1026" t="str">
        <f t="shared" ref="L1026:L1089" si="83">IF(K1026="None", "None","pic")</f>
        <v>pic</v>
      </c>
      <c r="M1026" s="12" t="str">
        <f t="shared" ref="M1026:M1089" si="84">IF(C1026&gt;6,"1","0")</f>
        <v>1</v>
      </c>
      <c r="N1026">
        <v>0</v>
      </c>
      <c r="O1026" t="s">
        <v>32</v>
      </c>
      <c r="P1026">
        <f t="shared" si="81"/>
        <v>-3071.386</v>
      </c>
      <c r="Q1026">
        <v>3071.386</v>
      </c>
    </row>
    <row r="1027" spans="1:17" x14ac:dyDescent="0.3">
      <c r="A1027" s="2" t="s">
        <v>24</v>
      </c>
      <c r="B1027" t="s">
        <v>4</v>
      </c>
      <c r="C1027">
        <v>10</v>
      </c>
      <c r="D1027" t="str">
        <f t="shared" si="82"/>
        <v>H</v>
      </c>
      <c r="E1027">
        <v>1</v>
      </c>
      <c r="F1027">
        <v>1</v>
      </c>
      <c r="G1027">
        <v>3</v>
      </c>
      <c r="H1027">
        <v>5575.8161</v>
      </c>
      <c r="I1027">
        <v>0</v>
      </c>
      <c r="J1027">
        <v>1</v>
      </c>
      <c r="K1027" t="str">
        <f t="shared" si="80"/>
        <v>None</v>
      </c>
      <c r="L1027" t="str">
        <f t="shared" si="83"/>
        <v>None</v>
      </c>
      <c r="M1027" s="12" t="str">
        <f t="shared" si="84"/>
        <v>1</v>
      </c>
      <c r="N1027">
        <v>0</v>
      </c>
      <c r="O1027" t="s">
        <v>32</v>
      </c>
      <c r="P1027">
        <f t="shared" si="81"/>
        <v>1391.6291000000001</v>
      </c>
      <c r="Q1027">
        <v>-1391.6291000000001</v>
      </c>
    </row>
    <row r="1028" spans="1:17" x14ac:dyDescent="0.3">
      <c r="A1028" s="2" t="s">
        <v>24</v>
      </c>
      <c r="B1028" t="s">
        <v>4</v>
      </c>
      <c r="C1028">
        <v>10</v>
      </c>
      <c r="D1028" t="str">
        <f t="shared" si="82"/>
        <v>H</v>
      </c>
      <c r="E1028">
        <v>2</v>
      </c>
      <c r="F1028">
        <v>1</v>
      </c>
      <c r="G1028">
        <v>3</v>
      </c>
      <c r="H1028">
        <v>797.21479999999997</v>
      </c>
      <c r="I1028">
        <v>0</v>
      </c>
      <c r="J1028">
        <v>1</v>
      </c>
      <c r="K1028" t="str">
        <f t="shared" si="80"/>
        <v>None</v>
      </c>
      <c r="L1028" t="str">
        <f t="shared" si="83"/>
        <v>None</v>
      </c>
      <c r="M1028" s="12" t="str">
        <f t="shared" si="84"/>
        <v>1</v>
      </c>
      <c r="N1028">
        <v>0</v>
      </c>
      <c r="O1028" t="s">
        <v>32</v>
      </c>
      <c r="P1028">
        <f t="shared" si="81"/>
        <v>-3386.9722000000002</v>
      </c>
      <c r="Q1028">
        <v>3386.9722000000002</v>
      </c>
    </row>
    <row r="1029" spans="1:17" x14ac:dyDescent="0.3">
      <c r="A1029" s="2" t="s">
        <v>24</v>
      </c>
      <c r="B1029" t="s">
        <v>4</v>
      </c>
      <c r="C1029">
        <v>10</v>
      </c>
      <c r="D1029" t="str">
        <f t="shared" si="82"/>
        <v>H</v>
      </c>
      <c r="E1029">
        <v>7</v>
      </c>
      <c r="F1029">
        <v>2</v>
      </c>
      <c r="G1029">
        <v>3</v>
      </c>
      <c r="H1029">
        <v>5412.2200999999995</v>
      </c>
      <c r="I1029">
        <v>0</v>
      </c>
      <c r="J1029">
        <v>1</v>
      </c>
      <c r="K1029" t="str">
        <f t="shared" si="80"/>
        <v>None</v>
      </c>
      <c r="L1029" t="str">
        <f t="shared" si="83"/>
        <v>None</v>
      </c>
      <c r="M1029" s="12" t="str">
        <f t="shared" si="84"/>
        <v>1</v>
      </c>
      <c r="N1029">
        <v>0</v>
      </c>
      <c r="O1029" t="s">
        <v>32</v>
      </c>
      <c r="P1029">
        <f t="shared" si="81"/>
        <v>1228.0330999999996</v>
      </c>
      <c r="Q1029">
        <v>-1228.0330999999996</v>
      </c>
    </row>
    <row r="1030" spans="1:17" x14ac:dyDescent="0.3">
      <c r="A1030" s="2" t="s">
        <v>24</v>
      </c>
      <c r="B1030" t="s">
        <v>4</v>
      </c>
      <c r="C1030">
        <v>10</v>
      </c>
      <c r="D1030" t="str">
        <f t="shared" si="82"/>
        <v>H</v>
      </c>
      <c r="E1030">
        <v>8</v>
      </c>
      <c r="F1030">
        <v>2</v>
      </c>
      <c r="G1030">
        <v>3</v>
      </c>
      <c r="H1030">
        <v>2482.8144000000002</v>
      </c>
      <c r="I1030">
        <v>0</v>
      </c>
      <c r="J1030">
        <v>1</v>
      </c>
      <c r="K1030" t="str">
        <f t="shared" si="80"/>
        <v>None</v>
      </c>
      <c r="L1030" t="str">
        <f t="shared" si="83"/>
        <v>None</v>
      </c>
      <c r="M1030" s="12" t="str">
        <f t="shared" si="84"/>
        <v>1</v>
      </c>
      <c r="N1030">
        <v>0</v>
      </c>
      <c r="O1030" t="s">
        <v>32</v>
      </c>
      <c r="P1030">
        <f t="shared" si="81"/>
        <v>-1701.3725999999997</v>
      </c>
      <c r="Q1030">
        <v>1701.3725999999997</v>
      </c>
    </row>
    <row r="1031" spans="1:17" x14ac:dyDescent="0.3">
      <c r="A1031" s="2" t="s">
        <v>24</v>
      </c>
      <c r="B1031" t="s">
        <v>4</v>
      </c>
      <c r="C1031">
        <v>10</v>
      </c>
      <c r="D1031" t="str">
        <f t="shared" si="82"/>
        <v>H</v>
      </c>
      <c r="E1031">
        <v>13</v>
      </c>
      <c r="F1031">
        <v>3</v>
      </c>
      <c r="G1031">
        <v>3</v>
      </c>
      <c r="H1031">
        <v>2963.7114000000001</v>
      </c>
      <c r="I1031">
        <v>0</v>
      </c>
      <c r="J1031">
        <v>1</v>
      </c>
      <c r="K1031" t="str">
        <f t="shared" si="80"/>
        <v>None</v>
      </c>
      <c r="L1031" t="str">
        <f t="shared" si="83"/>
        <v>None</v>
      </c>
      <c r="M1031" s="12" t="str">
        <f t="shared" si="84"/>
        <v>1</v>
      </c>
      <c r="N1031">
        <v>0</v>
      </c>
      <c r="O1031" t="s">
        <v>32</v>
      </c>
      <c r="P1031">
        <f t="shared" si="81"/>
        <v>-1220.4755999999998</v>
      </c>
      <c r="Q1031">
        <v>1220.4755999999998</v>
      </c>
    </row>
    <row r="1032" spans="1:17" x14ac:dyDescent="0.3">
      <c r="A1032" s="2" t="s">
        <v>24</v>
      </c>
      <c r="B1032" t="s">
        <v>4</v>
      </c>
      <c r="C1032">
        <v>10</v>
      </c>
      <c r="D1032" t="str">
        <f t="shared" si="82"/>
        <v>H</v>
      </c>
      <c r="E1032">
        <v>14</v>
      </c>
      <c r="F1032">
        <v>3</v>
      </c>
      <c r="G1032">
        <v>3</v>
      </c>
      <c r="H1032">
        <v>5413.6878999999999</v>
      </c>
      <c r="I1032">
        <v>0</v>
      </c>
      <c r="J1032">
        <v>1</v>
      </c>
      <c r="K1032" t="str">
        <f t="shared" si="80"/>
        <v>None</v>
      </c>
      <c r="L1032" t="str">
        <f t="shared" si="83"/>
        <v>None</v>
      </c>
      <c r="M1032" s="12" t="str">
        <f t="shared" si="84"/>
        <v>1</v>
      </c>
      <c r="N1032">
        <v>0</v>
      </c>
      <c r="O1032" t="s">
        <v>32</v>
      </c>
      <c r="P1032">
        <f t="shared" si="81"/>
        <v>1229.5009</v>
      </c>
      <c r="Q1032">
        <v>-1229.5009</v>
      </c>
    </row>
    <row r="1033" spans="1:17" x14ac:dyDescent="0.3">
      <c r="A1033" s="2" t="s">
        <v>24</v>
      </c>
      <c r="B1033" t="s">
        <v>4</v>
      </c>
      <c r="C1033">
        <v>10</v>
      </c>
      <c r="D1033" t="str">
        <f t="shared" si="82"/>
        <v>H</v>
      </c>
      <c r="E1033">
        <v>19</v>
      </c>
      <c r="F1033">
        <v>4</v>
      </c>
      <c r="G1033">
        <v>3</v>
      </c>
      <c r="H1033">
        <v>1785.1329000000001</v>
      </c>
      <c r="I1033">
        <v>0</v>
      </c>
      <c r="J1033">
        <v>1</v>
      </c>
      <c r="K1033" t="str">
        <f t="shared" si="80"/>
        <v>None</v>
      </c>
      <c r="L1033" t="str">
        <f t="shared" si="83"/>
        <v>None</v>
      </c>
      <c r="M1033" s="12" t="str">
        <f t="shared" si="84"/>
        <v>1</v>
      </c>
      <c r="N1033">
        <v>0</v>
      </c>
      <c r="O1033" t="s">
        <v>32</v>
      </c>
      <c r="P1033">
        <f t="shared" si="81"/>
        <v>-2399.0540999999998</v>
      </c>
      <c r="Q1033">
        <v>2399.0540999999998</v>
      </c>
    </row>
    <row r="1034" spans="1:17" x14ac:dyDescent="0.3">
      <c r="A1034" s="2" t="s">
        <v>24</v>
      </c>
      <c r="B1034" t="s">
        <v>4</v>
      </c>
      <c r="C1034">
        <v>10</v>
      </c>
      <c r="D1034" t="str">
        <f t="shared" si="82"/>
        <v>H</v>
      </c>
      <c r="E1034">
        <v>20</v>
      </c>
      <c r="F1034">
        <v>4</v>
      </c>
      <c r="G1034">
        <v>3</v>
      </c>
      <c r="H1034">
        <v>3701.9819000000002</v>
      </c>
      <c r="I1034">
        <v>0</v>
      </c>
      <c r="J1034">
        <v>1</v>
      </c>
      <c r="K1034" t="str">
        <f t="shared" si="80"/>
        <v>None</v>
      </c>
      <c r="L1034" t="str">
        <f t="shared" si="83"/>
        <v>None</v>
      </c>
      <c r="M1034" s="12" t="str">
        <f t="shared" si="84"/>
        <v>1</v>
      </c>
      <c r="N1034">
        <v>0</v>
      </c>
      <c r="O1034" t="s">
        <v>32</v>
      </c>
      <c r="P1034">
        <f t="shared" si="81"/>
        <v>-482.20509999999967</v>
      </c>
      <c r="Q1034">
        <v>482.20509999999967</v>
      </c>
    </row>
    <row r="1035" spans="1:17" x14ac:dyDescent="0.3">
      <c r="A1035" s="2" t="s">
        <v>24</v>
      </c>
      <c r="B1035" t="s">
        <v>4</v>
      </c>
      <c r="C1035">
        <v>10</v>
      </c>
      <c r="D1035" t="str">
        <f t="shared" si="82"/>
        <v>H</v>
      </c>
      <c r="E1035">
        <v>25</v>
      </c>
      <c r="F1035">
        <v>5</v>
      </c>
      <c r="G1035">
        <v>3</v>
      </c>
      <c r="H1035">
        <v>2251.3471</v>
      </c>
      <c r="I1035">
        <v>0</v>
      </c>
      <c r="J1035">
        <v>1</v>
      </c>
      <c r="K1035" t="str">
        <f t="shared" si="80"/>
        <v>None</v>
      </c>
      <c r="L1035" t="str">
        <f t="shared" si="83"/>
        <v>None</v>
      </c>
      <c r="M1035" s="12" t="str">
        <f t="shared" si="84"/>
        <v>1</v>
      </c>
      <c r="N1035">
        <v>0</v>
      </c>
      <c r="O1035" t="s">
        <v>32</v>
      </c>
      <c r="P1035">
        <f t="shared" si="81"/>
        <v>-1932.8398999999999</v>
      </c>
      <c r="Q1035">
        <v>1932.8398999999999</v>
      </c>
    </row>
    <row r="1036" spans="1:17" x14ac:dyDescent="0.3">
      <c r="A1036" s="2" t="s">
        <v>24</v>
      </c>
      <c r="B1036" t="s">
        <v>4</v>
      </c>
      <c r="C1036">
        <v>10</v>
      </c>
      <c r="D1036" t="str">
        <f t="shared" si="82"/>
        <v>H</v>
      </c>
      <c r="E1036">
        <v>26</v>
      </c>
      <c r="F1036">
        <v>5</v>
      </c>
      <c r="G1036">
        <v>3</v>
      </c>
      <c r="H1036">
        <v>1847.7715000000001</v>
      </c>
      <c r="I1036">
        <v>0</v>
      </c>
      <c r="J1036">
        <v>1</v>
      </c>
      <c r="K1036" t="str">
        <f t="shared" si="80"/>
        <v>None</v>
      </c>
      <c r="L1036" t="str">
        <f t="shared" si="83"/>
        <v>None</v>
      </c>
      <c r="M1036" s="12" t="str">
        <f t="shared" si="84"/>
        <v>1</v>
      </c>
      <c r="N1036">
        <v>0</v>
      </c>
      <c r="O1036" t="s">
        <v>32</v>
      </c>
      <c r="P1036">
        <f t="shared" si="81"/>
        <v>-2336.4155000000001</v>
      </c>
      <c r="Q1036">
        <v>2336.4155000000001</v>
      </c>
    </row>
    <row r="1037" spans="1:17" x14ac:dyDescent="0.3">
      <c r="A1037" s="2" t="s">
        <v>24</v>
      </c>
      <c r="B1037" t="s">
        <v>4</v>
      </c>
      <c r="C1037">
        <v>10</v>
      </c>
      <c r="D1037" t="str">
        <f t="shared" si="82"/>
        <v>H</v>
      </c>
      <c r="E1037">
        <v>31</v>
      </c>
      <c r="F1037">
        <v>6</v>
      </c>
      <c r="G1037">
        <v>3</v>
      </c>
      <c r="H1037">
        <v>1518.3267000000001</v>
      </c>
      <c r="I1037">
        <v>0</v>
      </c>
      <c r="J1037">
        <v>1</v>
      </c>
      <c r="K1037" t="str">
        <f t="shared" si="80"/>
        <v>None</v>
      </c>
      <c r="L1037" t="str">
        <f t="shared" si="83"/>
        <v>None</v>
      </c>
      <c r="M1037" s="12" t="str">
        <f t="shared" si="84"/>
        <v>1</v>
      </c>
      <c r="N1037">
        <v>0</v>
      </c>
      <c r="O1037" t="s">
        <v>32</v>
      </c>
      <c r="P1037">
        <f t="shared" si="81"/>
        <v>-2665.8602999999998</v>
      </c>
      <c r="Q1037">
        <v>2665.8602999999998</v>
      </c>
    </row>
    <row r="1038" spans="1:17" x14ac:dyDescent="0.3">
      <c r="A1038" s="2" t="s">
        <v>24</v>
      </c>
      <c r="B1038" t="s">
        <v>4</v>
      </c>
      <c r="C1038">
        <v>10</v>
      </c>
      <c r="D1038" t="str">
        <f t="shared" si="82"/>
        <v>H</v>
      </c>
      <c r="E1038">
        <v>32</v>
      </c>
      <c r="F1038">
        <v>6</v>
      </c>
      <c r="G1038">
        <v>3</v>
      </c>
      <c r="H1038">
        <v>2773.7953000000002</v>
      </c>
      <c r="I1038">
        <v>0</v>
      </c>
      <c r="J1038">
        <v>1</v>
      </c>
      <c r="K1038" t="str">
        <f t="shared" si="80"/>
        <v>None</v>
      </c>
      <c r="L1038" t="str">
        <f t="shared" si="83"/>
        <v>None</v>
      </c>
      <c r="M1038" s="12" t="str">
        <f t="shared" si="84"/>
        <v>1</v>
      </c>
      <c r="N1038">
        <v>0</v>
      </c>
      <c r="O1038" t="s">
        <v>32</v>
      </c>
      <c r="P1038">
        <f t="shared" si="81"/>
        <v>-1410.3916999999997</v>
      </c>
      <c r="Q1038">
        <v>1410.3916999999997</v>
      </c>
    </row>
    <row r="1039" spans="1:17" x14ac:dyDescent="0.3">
      <c r="A1039" s="2" t="s">
        <v>24</v>
      </c>
      <c r="B1039" t="s">
        <v>4</v>
      </c>
      <c r="C1039">
        <v>10</v>
      </c>
      <c r="D1039" t="str">
        <f t="shared" si="82"/>
        <v>H</v>
      </c>
      <c r="E1039">
        <v>3</v>
      </c>
      <c r="F1039">
        <v>1</v>
      </c>
      <c r="G1039">
        <v>3</v>
      </c>
      <c r="H1039">
        <v>2522.6559000000002</v>
      </c>
      <c r="I1039">
        <v>1</v>
      </c>
      <c r="J1039">
        <v>1</v>
      </c>
      <c r="K1039" t="str">
        <f t="shared" si="80"/>
        <v>Object</v>
      </c>
      <c r="L1039" t="str">
        <f t="shared" si="83"/>
        <v>pic</v>
      </c>
      <c r="M1039" s="12" t="str">
        <f t="shared" si="84"/>
        <v>1</v>
      </c>
      <c r="N1039">
        <v>0</v>
      </c>
      <c r="O1039" t="s">
        <v>32</v>
      </c>
      <c r="P1039">
        <f t="shared" si="81"/>
        <v>-1661.5310999999997</v>
      </c>
      <c r="Q1039">
        <v>1661.5310999999997</v>
      </c>
    </row>
    <row r="1040" spans="1:17" x14ac:dyDescent="0.3">
      <c r="A1040" s="2" t="s">
        <v>24</v>
      </c>
      <c r="B1040" t="s">
        <v>4</v>
      </c>
      <c r="C1040">
        <v>10</v>
      </c>
      <c r="D1040" t="str">
        <f t="shared" si="82"/>
        <v>H</v>
      </c>
      <c r="E1040">
        <v>4</v>
      </c>
      <c r="F1040">
        <v>1</v>
      </c>
      <c r="G1040">
        <v>3</v>
      </c>
      <c r="H1040">
        <v>10020.108</v>
      </c>
      <c r="I1040">
        <v>3</v>
      </c>
      <c r="J1040">
        <v>1</v>
      </c>
      <c r="K1040" t="str">
        <f t="shared" si="80"/>
        <v>Object</v>
      </c>
      <c r="L1040" t="str">
        <f t="shared" si="83"/>
        <v>pic</v>
      </c>
      <c r="M1040" s="12" t="str">
        <f t="shared" si="84"/>
        <v>1</v>
      </c>
      <c r="N1040">
        <v>0</v>
      </c>
      <c r="O1040" t="s">
        <v>32</v>
      </c>
      <c r="P1040">
        <f t="shared" si="81"/>
        <v>5835.9210000000003</v>
      </c>
      <c r="Q1040">
        <v>-5835.9210000000003</v>
      </c>
    </row>
    <row r="1041" spans="1:17" x14ac:dyDescent="0.3">
      <c r="A1041" s="2" t="s">
        <v>24</v>
      </c>
      <c r="B1041" t="s">
        <v>4</v>
      </c>
      <c r="C1041">
        <v>10</v>
      </c>
      <c r="D1041" t="str">
        <f t="shared" si="82"/>
        <v>H</v>
      </c>
      <c r="E1041">
        <v>5</v>
      </c>
      <c r="F1041">
        <v>1</v>
      </c>
      <c r="G1041">
        <v>3</v>
      </c>
      <c r="H1041">
        <v>4110.0892000000003</v>
      </c>
      <c r="I1041">
        <v>2</v>
      </c>
      <c r="J1041">
        <v>1</v>
      </c>
      <c r="K1041" t="str">
        <f t="shared" si="80"/>
        <v>Object</v>
      </c>
      <c r="L1041" t="str">
        <f t="shared" si="83"/>
        <v>pic</v>
      </c>
      <c r="M1041" s="12" t="str">
        <f t="shared" si="84"/>
        <v>1</v>
      </c>
      <c r="N1041">
        <v>0</v>
      </c>
      <c r="O1041" t="s">
        <v>32</v>
      </c>
      <c r="P1041">
        <f t="shared" si="81"/>
        <v>-74.097799999999552</v>
      </c>
      <c r="Q1041">
        <v>74.097799999999552</v>
      </c>
    </row>
    <row r="1042" spans="1:17" x14ac:dyDescent="0.3">
      <c r="A1042" s="2" t="s">
        <v>24</v>
      </c>
      <c r="B1042" t="s">
        <v>4</v>
      </c>
      <c r="C1042">
        <v>10</v>
      </c>
      <c r="D1042" t="str">
        <f t="shared" si="82"/>
        <v>H</v>
      </c>
      <c r="E1042">
        <v>6</v>
      </c>
      <c r="F1042">
        <v>1</v>
      </c>
      <c r="G1042">
        <v>3</v>
      </c>
      <c r="H1042">
        <v>6320.9102000000003</v>
      </c>
      <c r="I1042">
        <v>4</v>
      </c>
      <c r="J1042">
        <v>1</v>
      </c>
      <c r="K1042" t="str">
        <f t="shared" si="80"/>
        <v>Object</v>
      </c>
      <c r="L1042" t="str">
        <f t="shared" si="83"/>
        <v>pic</v>
      </c>
      <c r="M1042" s="12" t="str">
        <f t="shared" si="84"/>
        <v>1</v>
      </c>
      <c r="N1042">
        <v>0</v>
      </c>
      <c r="O1042" t="s">
        <v>32</v>
      </c>
      <c r="P1042">
        <f t="shared" si="81"/>
        <v>2136.7232000000004</v>
      </c>
      <c r="Q1042">
        <v>-2136.7232000000004</v>
      </c>
    </row>
    <row r="1043" spans="1:17" x14ac:dyDescent="0.3">
      <c r="A1043" s="2" t="s">
        <v>24</v>
      </c>
      <c r="B1043" t="s">
        <v>4</v>
      </c>
      <c r="C1043">
        <v>10</v>
      </c>
      <c r="D1043" t="str">
        <f t="shared" si="82"/>
        <v>H</v>
      </c>
      <c r="E1043">
        <v>9</v>
      </c>
      <c r="F1043">
        <v>2</v>
      </c>
      <c r="G1043">
        <v>3</v>
      </c>
      <c r="H1043">
        <v>6132.4785000000002</v>
      </c>
      <c r="I1043">
        <v>5</v>
      </c>
      <c r="J1043">
        <v>1</v>
      </c>
      <c r="K1043" t="str">
        <f t="shared" si="80"/>
        <v>Threat</v>
      </c>
      <c r="L1043" t="str">
        <f t="shared" si="83"/>
        <v>pic</v>
      </c>
      <c r="M1043" s="12" t="str">
        <f t="shared" si="84"/>
        <v>1</v>
      </c>
      <c r="N1043">
        <v>0</v>
      </c>
      <c r="O1043" t="s">
        <v>32</v>
      </c>
      <c r="P1043">
        <f t="shared" si="81"/>
        <v>1948.2915000000003</v>
      </c>
      <c r="Q1043">
        <v>-1948.2915000000003</v>
      </c>
    </row>
    <row r="1044" spans="1:17" x14ac:dyDescent="0.3">
      <c r="A1044" s="2" t="s">
        <v>24</v>
      </c>
      <c r="B1044" t="s">
        <v>4</v>
      </c>
      <c r="C1044">
        <v>10</v>
      </c>
      <c r="D1044" t="str">
        <f t="shared" si="82"/>
        <v>H</v>
      </c>
      <c r="E1044">
        <v>10</v>
      </c>
      <c r="F1044">
        <v>2</v>
      </c>
      <c r="G1044">
        <v>3</v>
      </c>
      <c r="H1044">
        <v>22815.900600000001</v>
      </c>
      <c r="I1044">
        <v>7</v>
      </c>
      <c r="J1044">
        <v>1</v>
      </c>
      <c r="K1044" t="str">
        <f t="shared" si="80"/>
        <v>Threat</v>
      </c>
      <c r="L1044" t="str">
        <f t="shared" si="83"/>
        <v>pic</v>
      </c>
      <c r="M1044" s="12" t="str">
        <f t="shared" si="84"/>
        <v>1</v>
      </c>
      <c r="N1044">
        <v>0</v>
      </c>
      <c r="O1044" t="s">
        <v>32</v>
      </c>
      <c r="P1044">
        <f t="shared" si="81"/>
        <v>18631.713600000003</v>
      </c>
      <c r="Q1044">
        <v>-18631.713600000003</v>
      </c>
    </row>
    <row r="1045" spans="1:17" x14ac:dyDescent="0.3">
      <c r="A1045" s="2" t="s">
        <v>24</v>
      </c>
      <c r="B1045" t="s">
        <v>4</v>
      </c>
      <c r="C1045">
        <v>10</v>
      </c>
      <c r="D1045" t="str">
        <f t="shared" si="82"/>
        <v>H</v>
      </c>
      <c r="E1045">
        <v>11</v>
      </c>
      <c r="F1045">
        <v>2</v>
      </c>
      <c r="G1045">
        <v>3</v>
      </c>
      <c r="H1045">
        <v>19997.582399999999</v>
      </c>
      <c r="I1045">
        <v>8</v>
      </c>
      <c r="J1045">
        <v>1</v>
      </c>
      <c r="K1045" t="str">
        <f t="shared" si="80"/>
        <v>Threat</v>
      </c>
      <c r="L1045" t="str">
        <f t="shared" si="83"/>
        <v>pic</v>
      </c>
      <c r="M1045" s="12" t="str">
        <f t="shared" si="84"/>
        <v>1</v>
      </c>
      <c r="N1045">
        <v>0</v>
      </c>
      <c r="O1045" t="s">
        <v>32</v>
      </c>
      <c r="P1045">
        <f t="shared" si="81"/>
        <v>15813.395399999999</v>
      </c>
      <c r="Q1045">
        <v>-15813.395399999999</v>
      </c>
    </row>
    <row r="1046" spans="1:17" x14ac:dyDescent="0.3">
      <c r="A1046" s="2" t="s">
        <v>24</v>
      </c>
      <c r="B1046" t="s">
        <v>4</v>
      </c>
      <c r="C1046">
        <v>10</v>
      </c>
      <c r="D1046" t="str">
        <f t="shared" si="82"/>
        <v>H</v>
      </c>
      <c r="E1046">
        <v>12</v>
      </c>
      <c r="F1046">
        <v>2</v>
      </c>
      <c r="G1046">
        <v>3</v>
      </c>
      <c r="H1046">
        <v>2484.9353000000001</v>
      </c>
      <c r="I1046">
        <v>6</v>
      </c>
      <c r="J1046">
        <v>1</v>
      </c>
      <c r="K1046" t="str">
        <f t="shared" si="80"/>
        <v>Threat</v>
      </c>
      <c r="L1046" t="str">
        <f t="shared" si="83"/>
        <v>pic</v>
      </c>
      <c r="M1046" s="12" t="str">
        <f t="shared" si="84"/>
        <v>1</v>
      </c>
      <c r="N1046">
        <v>0</v>
      </c>
      <c r="O1046" t="s">
        <v>32</v>
      </c>
      <c r="P1046">
        <f t="shared" si="81"/>
        <v>-1699.2516999999998</v>
      </c>
      <c r="Q1046">
        <v>1699.2516999999998</v>
      </c>
    </row>
    <row r="1047" spans="1:17" x14ac:dyDescent="0.3">
      <c r="A1047" s="2" t="s">
        <v>24</v>
      </c>
      <c r="B1047" t="s">
        <v>4</v>
      </c>
      <c r="C1047">
        <v>10</v>
      </c>
      <c r="D1047" t="str">
        <f t="shared" si="82"/>
        <v>H</v>
      </c>
      <c r="E1047">
        <v>15</v>
      </c>
      <c r="F1047">
        <v>3</v>
      </c>
      <c r="G1047">
        <v>3</v>
      </c>
      <c r="H1047">
        <v>24250.897199999999</v>
      </c>
      <c r="I1047">
        <v>4</v>
      </c>
      <c r="J1047">
        <v>1</v>
      </c>
      <c r="K1047" t="str">
        <f t="shared" si="80"/>
        <v>Object</v>
      </c>
      <c r="L1047" t="str">
        <f t="shared" si="83"/>
        <v>pic</v>
      </c>
      <c r="M1047" s="12" t="str">
        <f t="shared" si="84"/>
        <v>1</v>
      </c>
      <c r="N1047">
        <v>0</v>
      </c>
      <c r="O1047" t="s">
        <v>32</v>
      </c>
      <c r="P1047">
        <f t="shared" si="81"/>
        <v>20066.710200000001</v>
      </c>
      <c r="Q1047">
        <v>-20066.710200000001</v>
      </c>
    </row>
    <row r="1048" spans="1:17" x14ac:dyDescent="0.3">
      <c r="A1048" s="2" t="s">
        <v>24</v>
      </c>
      <c r="B1048" t="s">
        <v>4</v>
      </c>
      <c r="C1048">
        <v>10</v>
      </c>
      <c r="D1048" t="str">
        <f t="shared" si="82"/>
        <v>H</v>
      </c>
      <c r="E1048">
        <v>16</v>
      </c>
      <c r="F1048">
        <v>3</v>
      </c>
      <c r="G1048">
        <v>3</v>
      </c>
      <c r="H1048">
        <v>3147.4607000000001</v>
      </c>
      <c r="I1048">
        <v>1</v>
      </c>
      <c r="J1048">
        <v>1</v>
      </c>
      <c r="K1048" t="str">
        <f t="shared" si="80"/>
        <v>Object</v>
      </c>
      <c r="L1048" t="str">
        <f t="shared" si="83"/>
        <v>pic</v>
      </c>
      <c r="M1048" s="12" t="str">
        <f t="shared" si="84"/>
        <v>1</v>
      </c>
      <c r="N1048">
        <v>0</v>
      </c>
      <c r="O1048" t="s">
        <v>32</v>
      </c>
      <c r="P1048">
        <f t="shared" si="81"/>
        <v>-1036.7262999999998</v>
      </c>
      <c r="Q1048">
        <v>1036.7262999999998</v>
      </c>
    </row>
    <row r="1049" spans="1:17" x14ac:dyDescent="0.3">
      <c r="A1049" s="2" t="s">
        <v>24</v>
      </c>
      <c r="B1049" t="s">
        <v>4</v>
      </c>
      <c r="C1049">
        <v>10</v>
      </c>
      <c r="D1049" t="str">
        <f t="shared" si="82"/>
        <v>H</v>
      </c>
      <c r="E1049">
        <v>17</v>
      </c>
      <c r="F1049">
        <v>3</v>
      </c>
      <c r="G1049">
        <v>3</v>
      </c>
      <c r="H1049">
        <v>3687.4571000000001</v>
      </c>
      <c r="I1049">
        <v>3</v>
      </c>
      <c r="J1049">
        <v>1</v>
      </c>
      <c r="K1049" t="str">
        <f t="shared" si="80"/>
        <v>Object</v>
      </c>
      <c r="L1049" t="str">
        <f t="shared" si="83"/>
        <v>pic</v>
      </c>
      <c r="M1049" s="12" t="str">
        <f t="shared" si="84"/>
        <v>1</v>
      </c>
      <c r="N1049">
        <v>0</v>
      </c>
      <c r="O1049" t="s">
        <v>32</v>
      </c>
      <c r="P1049">
        <f t="shared" si="81"/>
        <v>-496.72989999999982</v>
      </c>
      <c r="Q1049">
        <v>496.72989999999982</v>
      </c>
    </row>
    <row r="1050" spans="1:17" x14ac:dyDescent="0.3">
      <c r="A1050" s="2" t="s">
        <v>24</v>
      </c>
      <c r="B1050" t="s">
        <v>4</v>
      </c>
      <c r="C1050">
        <v>10</v>
      </c>
      <c r="D1050" t="str">
        <f t="shared" si="82"/>
        <v>H</v>
      </c>
      <c r="E1050">
        <v>18</v>
      </c>
      <c r="F1050">
        <v>3</v>
      </c>
      <c r="G1050">
        <v>3</v>
      </c>
      <c r="H1050">
        <v>5504.5209000000004</v>
      </c>
      <c r="I1050">
        <v>2</v>
      </c>
      <c r="J1050">
        <v>1</v>
      </c>
      <c r="K1050" t="str">
        <f t="shared" si="80"/>
        <v>Object</v>
      </c>
      <c r="L1050" t="str">
        <f t="shared" si="83"/>
        <v>pic</v>
      </c>
      <c r="M1050" s="12" t="str">
        <f t="shared" si="84"/>
        <v>1</v>
      </c>
      <c r="N1050">
        <v>0</v>
      </c>
      <c r="O1050" t="s">
        <v>32</v>
      </c>
      <c r="P1050">
        <f t="shared" si="81"/>
        <v>1320.3339000000005</v>
      </c>
      <c r="Q1050">
        <v>-1320.3339000000005</v>
      </c>
    </row>
    <row r="1051" spans="1:17" x14ac:dyDescent="0.3">
      <c r="A1051" s="2" t="s">
        <v>24</v>
      </c>
      <c r="B1051" t="s">
        <v>4</v>
      </c>
      <c r="C1051">
        <v>10</v>
      </c>
      <c r="D1051" t="str">
        <f t="shared" si="82"/>
        <v>H</v>
      </c>
      <c r="E1051">
        <v>21</v>
      </c>
      <c r="F1051">
        <v>4</v>
      </c>
      <c r="G1051">
        <v>3</v>
      </c>
      <c r="H1051">
        <v>2477.6060000000002</v>
      </c>
      <c r="I1051">
        <v>11</v>
      </c>
      <c r="J1051">
        <v>1</v>
      </c>
      <c r="K1051" t="str">
        <f t="shared" si="80"/>
        <v>Neutral</v>
      </c>
      <c r="L1051" t="str">
        <f t="shared" si="83"/>
        <v>pic</v>
      </c>
      <c r="M1051" s="12" t="str">
        <f t="shared" si="84"/>
        <v>1</v>
      </c>
      <c r="N1051">
        <v>0</v>
      </c>
      <c r="O1051" t="s">
        <v>32</v>
      </c>
      <c r="P1051">
        <f t="shared" si="81"/>
        <v>-1706.5809999999997</v>
      </c>
      <c r="Q1051">
        <v>1706.5809999999997</v>
      </c>
    </row>
    <row r="1052" spans="1:17" x14ac:dyDescent="0.3">
      <c r="A1052" s="2" t="s">
        <v>24</v>
      </c>
      <c r="B1052" t="s">
        <v>4</v>
      </c>
      <c r="C1052">
        <v>10</v>
      </c>
      <c r="D1052" t="str">
        <f t="shared" si="82"/>
        <v>H</v>
      </c>
      <c r="E1052">
        <v>22</v>
      </c>
      <c r="F1052">
        <v>4</v>
      </c>
      <c r="G1052">
        <v>3</v>
      </c>
      <c r="H1052">
        <v>1802.1836000000001</v>
      </c>
      <c r="I1052">
        <v>10</v>
      </c>
      <c r="J1052">
        <v>1</v>
      </c>
      <c r="K1052" t="str">
        <f t="shared" si="80"/>
        <v>Neutral</v>
      </c>
      <c r="L1052" t="str">
        <f t="shared" si="83"/>
        <v>pic</v>
      </c>
      <c r="M1052" s="12" t="str">
        <f t="shared" si="84"/>
        <v>1</v>
      </c>
      <c r="N1052">
        <v>0</v>
      </c>
      <c r="O1052" t="s">
        <v>32</v>
      </c>
      <c r="P1052">
        <f t="shared" si="81"/>
        <v>-2382.0033999999996</v>
      </c>
      <c r="Q1052">
        <v>2382.0033999999996</v>
      </c>
    </row>
    <row r="1053" spans="1:17" x14ac:dyDescent="0.3">
      <c r="A1053" s="2" t="s">
        <v>24</v>
      </c>
      <c r="B1053" t="s">
        <v>4</v>
      </c>
      <c r="C1053">
        <v>10</v>
      </c>
      <c r="D1053" t="str">
        <f t="shared" si="82"/>
        <v>H</v>
      </c>
      <c r="E1053">
        <v>23</v>
      </c>
      <c r="F1053">
        <v>4</v>
      </c>
      <c r="G1053">
        <v>3</v>
      </c>
      <c r="H1053">
        <v>6242.9858999999997</v>
      </c>
      <c r="I1053">
        <v>12</v>
      </c>
      <c r="J1053">
        <v>1</v>
      </c>
      <c r="K1053" t="str">
        <f t="shared" si="80"/>
        <v>Neutral</v>
      </c>
      <c r="L1053" t="str">
        <f t="shared" si="83"/>
        <v>pic</v>
      </c>
      <c r="M1053" s="12" t="str">
        <f t="shared" si="84"/>
        <v>1</v>
      </c>
      <c r="N1053">
        <v>0</v>
      </c>
      <c r="O1053" t="s">
        <v>32</v>
      </c>
      <c r="P1053">
        <f t="shared" si="81"/>
        <v>2058.7988999999998</v>
      </c>
      <c r="Q1053">
        <v>-2058.7988999999998</v>
      </c>
    </row>
    <row r="1054" spans="1:17" x14ac:dyDescent="0.3">
      <c r="A1054" s="2" t="s">
        <v>24</v>
      </c>
      <c r="B1054" t="s">
        <v>4</v>
      </c>
      <c r="C1054">
        <v>10</v>
      </c>
      <c r="D1054" t="str">
        <f t="shared" si="82"/>
        <v>H</v>
      </c>
      <c r="E1054">
        <v>24</v>
      </c>
      <c r="F1054">
        <v>4</v>
      </c>
      <c r="G1054">
        <v>3</v>
      </c>
      <c r="H1054">
        <v>1838.4382000000001</v>
      </c>
      <c r="I1054">
        <v>9</v>
      </c>
      <c r="J1054">
        <v>1</v>
      </c>
      <c r="K1054" t="str">
        <f t="shared" si="80"/>
        <v>Neutral</v>
      </c>
      <c r="L1054" t="str">
        <f t="shared" si="83"/>
        <v>pic</v>
      </c>
      <c r="M1054" s="12" t="str">
        <f t="shared" si="84"/>
        <v>1</v>
      </c>
      <c r="N1054">
        <v>0</v>
      </c>
      <c r="O1054" t="s">
        <v>32</v>
      </c>
      <c r="P1054">
        <f t="shared" si="81"/>
        <v>-2345.7487999999998</v>
      </c>
      <c r="Q1054">
        <v>2345.7487999999998</v>
      </c>
    </row>
    <row r="1055" spans="1:17" x14ac:dyDescent="0.3">
      <c r="A1055" s="2" t="s">
        <v>24</v>
      </c>
      <c r="B1055" t="s">
        <v>4</v>
      </c>
      <c r="C1055">
        <v>10</v>
      </c>
      <c r="D1055" t="str">
        <f t="shared" si="82"/>
        <v>H</v>
      </c>
      <c r="E1055">
        <v>27</v>
      </c>
      <c r="F1055">
        <v>5</v>
      </c>
      <c r="G1055">
        <v>3</v>
      </c>
      <c r="H1055">
        <v>3577.4971</v>
      </c>
      <c r="I1055">
        <v>7</v>
      </c>
      <c r="J1055">
        <v>1</v>
      </c>
      <c r="K1055" t="str">
        <f t="shared" si="80"/>
        <v>Threat</v>
      </c>
      <c r="L1055" t="str">
        <f t="shared" si="83"/>
        <v>pic</v>
      </c>
      <c r="M1055" s="12" t="str">
        <f t="shared" si="84"/>
        <v>1</v>
      </c>
      <c r="N1055">
        <v>0</v>
      </c>
      <c r="O1055" t="s">
        <v>32</v>
      </c>
      <c r="P1055">
        <f t="shared" si="81"/>
        <v>-606.68989999999985</v>
      </c>
      <c r="Q1055">
        <v>606.68989999999985</v>
      </c>
    </row>
    <row r="1056" spans="1:17" x14ac:dyDescent="0.3">
      <c r="A1056" s="2" t="s">
        <v>24</v>
      </c>
      <c r="B1056" t="s">
        <v>4</v>
      </c>
      <c r="C1056">
        <v>10</v>
      </c>
      <c r="D1056" t="str">
        <f t="shared" si="82"/>
        <v>H</v>
      </c>
      <c r="E1056">
        <v>28</v>
      </c>
      <c r="F1056">
        <v>5</v>
      </c>
      <c r="G1056">
        <v>3</v>
      </c>
      <c r="H1056">
        <v>7167.5793999999996</v>
      </c>
      <c r="I1056">
        <v>8</v>
      </c>
      <c r="J1056">
        <v>1</v>
      </c>
      <c r="K1056" t="str">
        <f t="shared" si="80"/>
        <v>Threat</v>
      </c>
      <c r="L1056" t="str">
        <f t="shared" si="83"/>
        <v>pic</v>
      </c>
      <c r="M1056" s="12" t="str">
        <f t="shared" si="84"/>
        <v>1</v>
      </c>
      <c r="N1056">
        <v>0</v>
      </c>
      <c r="O1056" t="s">
        <v>32</v>
      </c>
      <c r="P1056">
        <f t="shared" si="81"/>
        <v>2983.3923999999997</v>
      </c>
      <c r="Q1056">
        <v>-2983.3923999999997</v>
      </c>
    </row>
    <row r="1057" spans="1:17" x14ac:dyDescent="0.3">
      <c r="A1057" s="2" t="s">
        <v>24</v>
      </c>
      <c r="B1057" t="s">
        <v>4</v>
      </c>
      <c r="C1057">
        <v>10</v>
      </c>
      <c r="D1057" t="str">
        <f t="shared" si="82"/>
        <v>H</v>
      </c>
      <c r="E1057">
        <v>29</v>
      </c>
      <c r="F1057">
        <v>5</v>
      </c>
      <c r="G1057">
        <v>3</v>
      </c>
      <c r="H1057">
        <v>1381.3788999999999</v>
      </c>
      <c r="I1057">
        <v>5</v>
      </c>
      <c r="J1057">
        <v>1</v>
      </c>
      <c r="K1057" t="str">
        <f t="shared" si="80"/>
        <v>Threat</v>
      </c>
      <c r="L1057" t="str">
        <f t="shared" si="83"/>
        <v>pic</v>
      </c>
      <c r="M1057" s="12" t="str">
        <f t="shared" si="84"/>
        <v>1</v>
      </c>
      <c r="N1057">
        <v>0</v>
      </c>
      <c r="O1057" t="s">
        <v>32</v>
      </c>
      <c r="P1057">
        <f t="shared" si="81"/>
        <v>-2802.8081000000002</v>
      </c>
      <c r="Q1057">
        <v>2802.8081000000002</v>
      </c>
    </row>
    <row r="1058" spans="1:17" x14ac:dyDescent="0.3">
      <c r="A1058" s="2" t="s">
        <v>24</v>
      </c>
      <c r="B1058" t="s">
        <v>4</v>
      </c>
      <c r="C1058">
        <v>10</v>
      </c>
      <c r="D1058" t="str">
        <f t="shared" si="82"/>
        <v>H</v>
      </c>
      <c r="E1058">
        <v>30</v>
      </c>
      <c r="F1058">
        <v>5</v>
      </c>
      <c r="G1058">
        <v>3</v>
      </c>
      <c r="H1058">
        <v>12821.1775</v>
      </c>
      <c r="I1058">
        <v>6</v>
      </c>
      <c r="J1058">
        <v>1</v>
      </c>
      <c r="K1058" t="str">
        <f t="shared" si="80"/>
        <v>Threat</v>
      </c>
      <c r="L1058" t="str">
        <f t="shared" si="83"/>
        <v>pic</v>
      </c>
      <c r="M1058" s="12" t="str">
        <f t="shared" si="84"/>
        <v>1</v>
      </c>
      <c r="N1058">
        <v>0</v>
      </c>
      <c r="O1058" t="s">
        <v>32</v>
      </c>
      <c r="P1058">
        <f t="shared" si="81"/>
        <v>8636.9904999999999</v>
      </c>
      <c r="Q1058">
        <v>-8636.9904999999999</v>
      </c>
    </row>
    <row r="1059" spans="1:17" x14ac:dyDescent="0.3">
      <c r="A1059" s="2" t="s">
        <v>24</v>
      </c>
      <c r="B1059" t="s">
        <v>4</v>
      </c>
      <c r="C1059">
        <v>10</v>
      </c>
      <c r="D1059" t="str">
        <f t="shared" si="82"/>
        <v>H</v>
      </c>
      <c r="E1059">
        <v>33</v>
      </c>
      <c r="F1059">
        <v>6</v>
      </c>
      <c r="G1059">
        <v>3</v>
      </c>
      <c r="H1059">
        <v>786.65710000000001</v>
      </c>
      <c r="I1059">
        <v>12</v>
      </c>
      <c r="J1059">
        <v>1</v>
      </c>
      <c r="K1059" t="str">
        <f t="shared" si="80"/>
        <v>Neutral</v>
      </c>
      <c r="L1059" t="str">
        <f t="shared" si="83"/>
        <v>pic</v>
      </c>
      <c r="M1059" s="12" t="str">
        <f t="shared" si="84"/>
        <v>1</v>
      </c>
      <c r="N1059">
        <v>0</v>
      </c>
      <c r="O1059" t="s">
        <v>32</v>
      </c>
      <c r="P1059">
        <f t="shared" si="81"/>
        <v>-3397.5299</v>
      </c>
      <c r="Q1059">
        <v>3397.5299</v>
      </c>
    </row>
    <row r="1060" spans="1:17" x14ac:dyDescent="0.3">
      <c r="A1060" s="2" t="s">
        <v>24</v>
      </c>
      <c r="B1060" t="s">
        <v>4</v>
      </c>
      <c r="C1060">
        <v>10</v>
      </c>
      <c r="D1060" t="str">
        <f t="shared" si="82"/>
        <v>H</v>
      </c>
      <c r="E1060">
        <v>34</v>
      </c>
      <c r="F1060">
        <v>6</v>
      </c>
      <c r="G1060">
        <v>3</v>
      </c>
      <c r="H1060">
        <v>1019.2743</v>
      </c>
      <c r="I1060">
        <v>11</v>
      </c>
      <c r="J1060">
        <v>1</v>
      </c>
      <c r="K1060" t="str">
        <f t="shared" si="80"/>
        <v>Neutral</v>
      </c>
      <c r="L1060" t="str">
        <f t="shared" si="83"/>
        <v>pic</v>
      </c>
      <c r="M1060" s="12" t="str">
        <f t="shared" si="84"/>
        <v>1</v>
      </c>
      <c r="N1060">
        <v>0</v>
      </c>
      <c r="O1060" t="s">
        <v>32</v>
      </c>
      <c r="P1060">
        <f t="shared" si="81"/>
        <v>-3164.9126999999999</v>
      </c>
      <c r="Q1060">
        <v>3164.9126999999999</v>
      </c>
    </row>
    <row r="1061" spans="1:17" x14ac:dyDescent="0.3">
      <c r="A1061" s="2" t="s">
        <v>24</v>
      </c>
      <c r="B1061" t="s">
        <v>4</v>
      </c>
      <c r="C1061">
        <v>10</v>
      </c>
      <c r="D1061" t="str">
        <f t="shared" si="82"/>
        <v>H</v>
      </c>
      <c r="E1061">
        <v>35</v>
      </c>
      <c r="F1061">
        <v>6</v>
      </c>
      <c r="G1061">
        <v>3</v>
      </c>
      <c r="H1061">
        <v>1570.3194000000001</v>
      </c>
      <c r="I1061">
        <v>9</v>
      </c>
      <c r="J1061">
        <v>1</v>
      </c>
      <c r="K1061" t="str">
        <f t="shared" si="80"/>
        <v>Neutral</v>
      </c>
      <c r="L1061" t="str">
        <f t="shared" si="83"/>
        <v>pic</v>
      </c>
      <c r="M1061" s="12" t="str">
        <f t="shared" si="84"/>
        <v>1</v>
      </c>
      <c r="N1061">
        <v>0</v>
      </c>
      <c r="O1061" t="s">
        <v>32</v>
      </c>
      <c r="P1061">
        <f t="shared" si="81"/>
        <v>-2613.8675999999996</v>
      </c>
      <c r="Q1061">
        <v>2613.8675999999996</v>
      </c>
    </row>
    <row r="1062" spans="1:17" x14ac:dyDescent="0.3">
      <c r="A1062" s="2" t="s">
        <v>24</v>
      </c>
      <c r="B1062" t="s">
        <v>4</v>
      </c>
      <c r="C1062">
        <v>10</v>
      </c>
      <c r="D1062" t="str">
        <f t="shared" si="82"/>
        <v>H</v>
      </c>
      <c r="E1062">
        <v>36</v>
      </c>
      <c r="F1062">
        <v>6</v>
      </c>
      <c r="G1062">
        <v>3</v>
      </c>
      <c r="H1062">
        <v>1487.7805000000001</v>
      </c>
      <c r="I1062">
        <v>10</v>
      </c>
      <c r="J1062">
        <v>1</v>
      </c>
      <c r="K1062" t="str">
        <f t="shared" si="80"/>
        <v>Neutral</v>
      </c>
      <c r="L1062" t="str">
        <f t="shared" si="83"/>
        <v>pic</v>
      </c>
      <c r="M1062" s="12" t="str">
        <f t="shared" si="84"/>
        <v>1</v>
      </c>
      <c r="N1062">
        <v>0</v>
      </c>
      <c r="O1062" t="s">
        <v>32</v>
      </c>
      <c r="P1062">
        <f t="shared" si="81"/>
        <v>-2696.4065000000001</v>
      </c>
      <c r="Q1062">
        <v>2696.4065000000001</v>
      </c>
    </row>
    <row r="1063" spans="1:17" x14ac:dyDescent="0.3">
      <c r="A1063" s="2" t="s">
        <v>14</v>
      </c>
      <c r="B1063" s="2" t="s">
        <v>4</v>
      </c>
      <c r="C1063" s="2">
        <v>17</v>
      </c>
      <c r="D1063" t="str">
        <f t="shared" si="82"/>
        <v>H</v>
      </c>
      <c r="E1063" s="2">
        <v>1</v>
      </c>
      <c r="F1063" s="2">
        <v>1</v>
      </c>
      <c r="G1063" s="2">
        <v>0</v>
      </c>
      <c r="H1063" s="2">
        <v>3780.152</v>
      </c>
      <c r="I1063" s="2">
        <v>0</v>
      </c>
      <c r="J1063" s="2">
        <v>1</v>
      </c>
      <c r="K1063" t="str">
        <f t="shared" si="80"/>
        <v>None</v>
      </c>
      <c r="L1063" t="str">
        <f t="shared" si="83"/>
        <v>None</v>
      </c>
      <c r="M1063" s="12" t="str">
        <f t="shared" si="84"/>
        <v>1</v>
      </c>
      <c r="N1063" s="2">
        <v>0</v>
      </c>
      <c r="O1063" t="s">
        <v>32</v>
      </c>
      <c r="P1063">
        <f t="shared" si="81"/>
        <v>-2242.4780000000001</v>
      </c>
      <c r="Q1063">
        <v>2242.4780000000001</v>
      </c>
    </row>
    <row r="1064" spans="1:17" x14ac:dyDescent="0.3">
      <c r="A1064" s="2" t="s">
        <v>14</v>
      </c>
      <c r="B1064" t="s">
        <v>4</v>
      </c>
      <c r="C1064">
        <v>17</v>
      </c>
      <c r="D1064" t="str">
        <f t="shared" si="82"/>
        <v>H</v>
      </c>
      <c r="E1064">
        <v>2</v>
      </c>
      <c r="F1064">
        <v>1</v>
      </c>
      <c r="G1064">
        <v>0</v>
      </c>
      <c r="H1064">
        <v>10841.829400000001</v>
      </c>
      <c r="I1064">
        <v>0</v>
      </c>
      <c r="J1064">
        <v>1</v>
      </c>
      <c r="K1064" t="str">
        <f t="shared" si="80"/>
        <v>None</v>
      </c>
      <c r="L1064" t="str">
        <f t="shared" si="83"/>
        <v>None</v>
      </c>
      <c r="M1064" s="12" t="str">
        <f t="shared" si="84"/>
        <v>1</v>
      </c>
      <c r="N1064" s="2">
        <v>0</v>
      </c>
      <c r="O1064" t="s">
        <v>32</v>
      </c>
      <c r="P1064">
        <f t="shared" si="81"/>
        <v>4819.1994000000004</v>
      </c>
      <c r="Q1064">
        <v>-4819.1994000000004</v>
      </c>
    </row>
    <row r="1065" spans="1:17" x14ac:dyDescent="0.3">
      <c r="A1065" s="2" t="s">
        <v>14</v>
      </c>
      <c r="B1065" t="s">
        <v>4</v>
      </c>
      <c r="C1065">
        <v>17</v>
      </c>
      <c r="D1065" t="str">
        <f t="shared" si="82"/>
        <v>H</v>
      </c>
      <c r="E1065">
        <v>3</v>
      </c>
      <c r="F1065">
        <v>1</v>
      </c>
      <c r="G1065">
        <v>0</v>
      </c>
      <c r="H1065">
        <v>11883.556200000001</v>
      </c>
      <c r="I1065">
        <v>0</v>
      </c>
      <c r="J1065">
        <v>1</v>
      </c>
      <c r="K1065" t="str">
        <f t="shared" si="80"/>
        <v>None</v>
      </c>
      <c r="L1065" t="str">
        <f t="shared" si="83"/>
        <v>None</v>
      </c>
      <c r="M1065" s="12" t="str">
        <f t="shared" si="84"/>
        <v>1</v>
      </c>
      <c r="N1065" s="2">
        <v>0</v>
      </c>
      <c r="O1065" t="s">
        <v>32</v>
      </c>
      <c r="P1065">
        <f t="shared" si="81"/>
        <v>5860.9262000000008</v>
      </c>
      <c r="Q1065">
        <v>-5860.9262000000008</v>
      </c>
    </row>
    <row r="1066" spans="1:17" x14ac:dyDescent="0.3">
      <c r="A1066" s="2" t="s">
        <v>14</v>
      </c>
      <c r="B1066" t="s">
        <v>4</v>
      </c>
      <c r="C1066">
        <v>17</v>
      </c>
      <c r="D1066" t="str">
        <f t="shared" si="82"/>
        <v>H</v>
      </c>
      <c r="E1066">
        <v>4</v>
      </c>
      <c r="F1066">
        <v>1</v>
      </c>
      <c r="G1066">
        <v>0</v>
      </c>
      <c r="H1066">
        <v>1487.1279</v>
      </c>
      <c r="I1066">
        <v>0</v>
      </c>
      <c r="J1066">
        <v>1</v>
      </c>
      <c r="K1066" t="str">
        <f t="shared" si="80"/>
        <v>None</v>
      </c>
      <c r="L1066" t="str">
        <f t="shared" si="83"/>
        <v>None</v>
      </c>
      <c r="M1066" s="12" t="str">
        <f t="shared" si="84"/>
        <v>1</v>
      </c>
      <c r="N1066" s="2">
        <v>0</v>
      </c>
      <c r="O1066" t="s">
        <v>32</v>
      </c>
      <c r="P1066">
        <f t="shared" si="81"/>
        <v>-4535.5020999999997</v>
      </c>
      <c r="Q1066">
        <v>4535.5020999999997</v>
      </c>
    </row>
    <row r="1067" spans="1:17" x14ac:dyDescent="0.3">
      <c r="A1067" s="2" t="s">
        <v>14</v>
      </c>
      <c r="B1067" t="s">
        <v>4</v>
      </c>
      <c r="C1067">
        <v>17</v>
      </c>
      <c r="D1067" t="str">
        <f t="shared" si="82"/>
        <v>H</v>
      </c>
      <c r="E1067">
        <v>5</v>
      </c>
      <c r="F1067">
        <v>1</v>
      </c>
      <c r="G1067">
        <v>0</v>
      </c>
      <c r="H1067">
        <v>1218.2158999999999</v>
      </c>
      <c r="I1067">
        <v>0</v>
      </c>
      <c r="J1067">
        <v>1</v>
      </c>
      <c r="K1067" t="str">
        <f t="shared" si="80"/>
        <v>None</v>
      </c>
      <c r="L1067" t="str">
        <f t="shared" si="83"/>
        <v>None</v>
      </c>
      <c r="M1067" s="12" t="str">
        <f t="shared" si="84"/>
        <v>1</v>
      </c>
      <c r="N1067" s="2">
        <v>0</v>
      </c>
      <c r="O1067" t="s">
        <v>32</v>
      </c>
      <c r="P1067">
        <f t="shared" si="81"/>
        <v>-4804.4141</v>
      </c>
      <c r="Q1067">
        <v>4804.4141</v>
      </c>
    </row>
    <row r="1068" spans="1:17" x14ac:dyDescent="0.3">
      <c r="A1068" s="2" t="s">
        <v>14</v>
      </c>
      <c r="B1068" t="s">
        <v>4</v>
      </c>
      <c r="C1068">
        <v>17</v>
      </c>
      <c r="D1068" t="str">
        <f t="shared" si="82"/>
        <v>H</v>
      </c>
      <c r="E1068">
        <v>6</v>
      </c>
      <c r="F1068">
        <v>1</v>
      </c>
      <c r="G1068">
        <v>0</v>
      </c>
      <c r="H1068">
        <v>4976.0185000000001</v>
      </c>
      <c r="I1068">
        <v>0</v>
      </c>
      <c r="J1068">
        <v>1</v>
      </c>
      <c r="K1068" t="str">
        <f t="shared" si="80"/>
        <v>None</v>
      </c>
      <c r="L1068" t="str">
        <f t="shared" si="83"/>
        <v>None</v>
      </c>
      <c r="M1068" s="12" t="str">
        <f t="shared" si="84"/>
        <v>1</v>
      </c>
      <c r="N1068" s="2">
        <v>0</v>
      </c>
      <c r="O1068" t="s">
        <v>32</v>
      </c>
      <c r="P1068">
        <f t="shared" si="81"/>
        <v>-1046.6115</v>
      </c>
      <c r="Q1068">
        <v>1046.6115</v>
      </c>
    </row>
    <row r="1069" spans="1:17" x14ac:dyDescent="0.3">
      <c r="A1069" s="2" t="s">
        <v>14</v>
      </c>
      <c r="B1069" t="s">
        <v>4</v>
      </c>
      <c r="C1069">
        <v>17</v>
      </c>
      <c r="D1069" t="str">
        <f t="shared" si="82"/>
        <v>H</v>
      </c>
      <c r="E1069">
        <v>7</v>
      </c>
      <c r="F1069">
        <v>1</v>
      </c>
      <c r="G1069">
        <v>0</v>
      </c>
      <c r="H1069">
        <v>3187.4625999999998</v>
      </c>
      <c r="I1069">
        <v>0</v>
      </c>
      <c r="J1069">
        <v>1</v>
      </c>
      <c r="K1069" t="str">
        <f t="shared" si="80"/>
        <v>None</v>
      </c>
      <c r="L1069" t="str">
        <f t="shared" si="83"/>
        <v>None</v>
      </c>
      <c r="M1069" s="12" t="str">
        <f t="shared" si="84"/>
        <v>1</v>
      </c>
      <c r="N1069" s="2">
        <v>0</v>
      </c>
      <c r="O1069" t="s">
        <v>32</v>
      </c>
      <c r="P1069">
        <f t="shared" si="81"/>
        <v>-2835.1674000000003</v>
      </c>
      <c r="Q1069">
        <v>2835.1674000000003</v>
      </c>
    </row>
    <row r="1070" spans="1:17" x14ac:dyDescent="0.3">
      <c r="A1070" s="2" t="s">
        <v>14</v>
      </c>
      <c r="B1070" t="s">
        <v>4</v>
      </c>
      <c r="C1070">
        <v>17</v>
      </c>
      <c r="D1070" t="str">
        <f t="shared" si="82"/>
        <v>H</v>
      </c>
      <c r="E1070">
        <v>8</v>
      </c>
      <c r="F1070">
        <v>1</v>
      </c>
      <c r="G1070">
        <v>0</v>
      </c>
      <c r="H1070">
        <v>3631.4832000000001</v>
      </c>
      <c r="I1070">
        <v>0</v>
      </c>
      <c r="J1070">
        <v>1</v>
      </c>
      <c r="K1070" t="str">
        <f t="shared" si="80"/>
        <v>None</v>
      </c>
      <c r="L1070" t="str">
        <f t="shared" si="83"/>
        <v>None</v>
      </c>
      <c r="M1070" s="12" t="str">
        <f t="shared" si="84"/>
        <v>1</v>
      </c>
      <c r="N1070" s="2">
        <v>0</v>
      </c>
      <c r="O1070" t="s">
        <v>32</v>
      </c>
      <c r="P1070">
        <f t="shared" si="81"/>
        <v>-2391.1468</v>
      </c>
      <c r="Q1070">
        <v>2391.1468</v>
      </c>
    </row>
    <row r="1071" spans="1:17" x14ac:dyDescent="0.3">
      <c r="A1071" s="2" t="s">
        <v>14</v>
      </c>
      <c r="B1071" t="s">
        <v>4</v>
      </c>
      <c r="C1071">
        <v>17</v>
      </c>
      <c r="D1071" t="str">
        <f t="shared" si="82"/>
        <v>H</v>
      </c>
      <c r="E1071">
        <v>9</v>
      </c>
      <c r="F1071">
        <v>1</v>
      </c>
      <c r="G1071">
        <v>0</v>
      </c>
      <c r="H1071">
        <v>2401.9850000000001</v>
      </c>
      <c r="I1071">
        <v>0</v>
      </c>
      <c r="J1071">
        <v>1</v>
      </c>
      <c r="K1071" t="str">
        <f t="shared" si="80"/>
        <v>None</v>
      </c>
      <c r="L1071" t="str">
        <f t="shared" si="83"/>
        <v>None</v>
      </c>
      <c r="M1071" s="12" t="str">
        <f t="shared" si="84"/>
        <v>1</v>
      </c>
      <c r="N1071" s="2">
        <v>0</v>
      </c>
      <c r="O1071" t="s">
        <v>32</v>
      </c>
      <c r="P1071">
        <f t="shared" si="81"/>
        <v>-3620.645</v>
      </c>
      <c r="Q1071">
        <v>3620.645</v>
      </c>
    </row>
    <row r="1072" spans="1:17" x14ac:dyDescent="0.3">
      <c r="A1072" s="2" t="s">
        <v>14</v>
      </c>
      <c r="B1072" t="s">
        <v>4</v>
      </c>
      <c r="C1072">
        <v>17</v>
      </c>
      <c r="D1072" t="str">
        <f t="shared" si="82"/>
        <v>H</v>
      </c>
      <c r="E1072">
        <v>10</v>
      </c>
      <c r="F1072">
        <v>1</v>
      </c>
      <c r="G1072">
        <v>0</v>
      </c>
      <c r="H1072">
        <v>4978.1256999999996</v>
      </c>
      <c r="I1072">
        <v>0</v>
      </c>
      <c r="J1072">
        <v>1</v>
      </c>
      <c r="K1072" t="str">
        <f t="shared" si="80"/>
        <v>None</v>
      </c>
      <c r="L1072" t="str">
        <f t="shared" si="83"/>
        <v>None</v>
      </c>
      <c r="M1072" s="12" t="str">
        <f t="shared" si="84"/>
        <v>1</v>
      </c>
      <c r="N1072" s="2">
        <v>0</v>
      </c>
      <c r="O1072" t="s">
        <v>32</v>
      </c>
      <c r="P1072">
        <f t="shared" si="81"/>
        <v>-1044.5043000000005</v>
      </c>
      <c r="Q1072">
        <v>1044.5043000000005</v>
      </c>
    </row>
    <row r="1073" spans="1:17" x14ac:dyDescent="0.3">
      <c r="A1073" s="2" t="s">
        <v>14</v>
      </c>
      <c r="B1073" t="s">
        <v>4</v>
      </c>
      <c r="C1073">
        <v>17</v>
      </c>
      <c r="D1073" t="str">
        <f t="shared" si="82"/>
        <v>H</v>
      </c>
      <c r="E1073">
        <v>1</v>
      </c>
      <c r="F1073">
        <v>1</v>
      </c>
      <c r="G1073">
        <v>1</v>
      </c>
      <c r="H1073">
        <v>30336.846099999999</v>
      </c>
      <c r="I1073">
        <v>0</v>
      </c>
      <c r="J1073">
        <v>1</v>
      </c>
      <c r="K1073" t="str">
        <f t="shared" ref="K1073:K1136" si="85">IF(I1073=0,"None",IF(I1073&lt;5,"Object",IF(I1073&lt;9,"Threat","Neutral")))</f>
        <v>None</v>
      </c>
      <c r="L1073" t="str">
        <f t="shared" si="83"/>
        <v>None</v>
      </c>
      <c r="M1073" s="12" t="str">
        <f t="shared" si="84"/>
        <v>1</v>
      </c>
      <c r="N1073" s="2">
        <v>0</v>
      </c>
      <c r="O1073" t="s">
        <v>32</v>
      </c>
      <c r="P1073">
        <f t="shared" si="81"/>
        <v>24314.216099999998</v>
      </c>
      <c r="Q1073">
        <v>-24314.216099999998</v>
      </c>
    </row>
    <row r="1074" spans="1:17" x14ac:dyDescent="0.3">
      <c r="A1074" s="2" t="s">
        <v>14</v>
      </c>
      <c r="B1074" t="s">
        <v>4</v>
      </c>
      <c r="C1074">
        <v>17</v>
      </c>
      <c r="D1074" t="str">
        <f t="shared" si="82"/>
        <v>H</v>
      </c>
      <c r="E1074">
        <v>2</v>
      </c>
      <c r="F1074">
        <v>1</v>
      </c>
      <c r="G1074">
        <v>1</v>
      </c>
      <c r="H1074">
        <v>1522.4884999999999</v>
      </c>
      <c r="I1074">
        <v>0</v>
      </c>
      <c r="J1074">
        <v>1</v>
      </c>
      <c r="K1074" t="str">
        <f t="shared" si="85"/>
        <v>None</v>
      </c>
      <c r="L1074" t="str">
        <f t="shared" si="83"/>
        <v>None</v>
      </c>
      <c r="M1074" s="12" t="str">
        <f t="shared" si="84"/>
        <v>1</v>
      </c>
      <c r="N1074" s="2">
        <v>0</v>
      </c>
      <c r="O1074" t="s">
        <v>32</v>
      </c>
      <c r="P1074">
        <f t="shared" si="81"/>
        <v>-4500.1414999999997</v>
      </c>
      <c r="Q1074">
        <v>4500.1414999999997</v>
      </c>
    </row>
    <row r="1075" spans="1:17" x14ac:dyDescent="0.3">
      <c r="A1075" s="2" t="s">
        <v>14</v>
      </c>
      <c r="B1075" t="s">
        <v>4</v>
      </c>
      <c r="C1075">
        <v>17</v>
      </c>
      <c r="D1075" t="str">
        <f t="shared" si="82"/>
        <v>H</v>
      </c>
      <c r="E1075">
        <v>7</v>
      </c>
      <c r="F1075">
        <v>2</v>
      </c>
      <c r="G1075">
        <v>1</v>
      </c>
      <c r="H1075">
        <v>3689.5825</v>
      </c>
      <c r="I1075">
        <v>0</v>
      </c>
      <c r="J1075">
        <v>1</v>
      </c>
      <c r="K1075" t="str">
        <f t="shared" si="85"/>
        <v>None</v>
      </c>
      <c r="L1075" t="str">
        <f t="shared" si="83"/>
        <v>None</v>
      </c>
      <c r="M1075" s="12" t="str">
        <f t="shared" si="84"/>
        <v>1</v>
      </c>
      <c r="N1075" s="2">
        <v>0</v>
      </c>
      <c r="O1075" t="s">
        <v>32</v>
      </c>
      <c r="P1075">
        <f t="shared" si="81"/>
        <v>-2333.0475000000001</v>
      </c>
      <c r="Q1075">
        <v>2333.0475000000001</v>
      </c>
    </row>
    <row r="1076" spans="1:17" x14ac:dyDescent="0.3">
      <c r="A1076" s="2" t="s">
        <v>14</v>
      </c>
      <c r="B1076" t="s">
        <v>4</v>
      </c>
      <c r="C1076">
        <v>17</v>
      </c>
      <c r="D1076" t="str">
        <f t="shared" si="82"/>
        <v>H</v>
      </c>
      <c r="E1076">
        <v>8</v>
      </c>
      <c r="F1076">
        <v>2</v>
      </c>
      <c r="G1076">
        <v>1</v>
      </c>
      <c r="H1076">
        <v>1355.5832</v>
      </c>
      <c r="I1076">
        <v>0</v>
      </c>
      <c r="J1076">
        <v>1</v>
      </c>
      <c r="K1076" t="str">
        <f t="shared" si="85"/>
        <v>None</v>
      </c>
      <c r="L1076" t="str">
        <f t="shared" si="83"/>
        <v>None</v>
      </c>
      <c r="M1076" s="12" t="str">
        <f t="shared" si="84"/>
        <v>1</v>
      </c>
      <c r="N1076" s="2">
        <v>0</v>
      </c>
      <c r="O1076" t="s">
        <v>32</v>
      </c>
      <c r="P1076">
        <f t="shared" si="81"/>
        <v>-4667.0468000000001</v>
      </c>
      <c r="Q1076">
        <v>4667.0468000000001</v>
      </c>
    </row>
    <row r="1077" spans="1:17" x14ac:dyDescent="0.3">
      <c r="A1077" s="2" t="s">
        <v>14</v>
      </c>
      <c r="B1077" t="s">
        <v>4</v>
      </c>
      <c r="C1077">
        <v>17</v>
      </c>
      <c r="D1077" t="str">
        <f t="shared" si="82"/>
        <v>H</v>
      </c>
      <c r="E1077">
        <v>13</v>
      </c>
      <c r="F1077">
        <v>3</v>
      </c>
      <c r="G1077">
        <v>1</v>
      </c>
      <c r="H1077">
        <v>2409.1</v>
      </c>
      <c r="I1077">
        <v>0</v>
      </c>
      <c r="J1077">
        <v>1</v>
      </c>
      <c r="K1077" t="str">
        <f t="shared" si="85"/>
        <v>None</v>
      </c>
      <c r="L1077" t="str">
        <f t="shared" si="83"/>
        <v>None</v>
      </c>
      <c r="M1077" s="12" t="str">
        <f t="shared" si="84"/>
        <v>1</v>
      </c>
      <c r="N1077" s="2">
        <v>0</v>
      </c>
      <c r="O1077" t="s">
        <v>32</v>
      </c>
      <c r="P1077">
        <f t="shared" si="81"/>
        <v>-3613.53</v>
      </c>
      <c r="Q1077">
        <v>3613.53</v>
      </c>
    </row>
    <row r="1078" spans="1:17" x14ac:dyDescent="0.3">
      <c r="A1078" s="2" t="s">
        <v>14</v>
      </c>
      <c r="B1078" t="s">
        <v>4</v>
      </c>
      <c r="C1078">
        <v>17</v>
      </c>
      <c r="D1078" t="str">
        <f t="shared" si="82"/>
        <v>H</v>
      </c>
      <c r="E1078">
        <v>14</v>
      </c>
      <c r="F1078">
        <v>3</v>
      </c>
      <c r="G1078">
        <v>1</v>
      </c>
      <c r="H1078">
        <v>888.39509999999996</v>
      </c>
      <c r="I1078">
        <v>0</v>
      </c>
      <c r="J1078">
        <v>1</v>
      </c>
      <c r="K1078" t="str">
        <f t="shared" si="85"/>
        <v>None</v>
      </c>
      <c r="L1078" t="str">
        <f t="shared" si="83"/>
        <v>None</v>
      </c>
      <c r="M1078" s="12" t="str">
        <f t="shared" si="84"/>
        <v>1</v>
      </c>
      <c r="N1078" s="2">
        <v>0</v>
      </c>
      <c r="O1078" t="s">
        <v>32</v>
      </c>
      <c r="P1078">
        <f t="shared" si="81"/>
        <v>-5134.2349000000004</v>
      </c>
      <c r="Q1078">
        <v>5134.2349000000004</v>
      </c>
    </row>
    <row r="1079" spans="1:17" x14ac:dyDescent="0.3">
      <c r="A1079" s="2" t="s">
        <v>14</v>
      </c>
      <c r="B1079" t="s">
        <v>4</v>
      </c>
      <c r="C1079">
        <v>17</v>
      </c>
      <c r="D1079" t="str">
        <f t="shared" si="82"/>
        <v>H</v>
      </c>
      <c r="E1079">
        <v>19</v>
      </c>
      <c r="F1079">
        <v>4</v>
      </c>
      <c r="G1079">
        <v>1</v>
      </c>
      <c r="H1079">
        <v>10408.1091</v>
      </c>
      <c r="I1079">
        <v>0</v>
      </c>
      <c r="J1079">
        <v>1</v>
      </c>
      <c r="K1079" t="str">
        <f t="shared" si="85"/>
        <v>None</v>
      </c>
      <c r="L1079" t="str">
        <f t="shared" si="83"/>
        <v>None</v>
      </c>
      <c r="M1079" s="12" t="str">
        <f t="shared" si="84"/>
        <v>1</v>
      </c>
      <c r="N1079" s="2">
        <v>0</v>
      </c>
      <c r="O1079" t="s">
        <v>32</v>
      </c>
      <c r="P1079">
        <f t="shared" si="81"/>
        <v>4385.4790999999996</v>
      </c>
      <c r="Q1079">
        <v>-4385.4790999999996</v>
      </c>
    </row>
    <row r="1080" spans="1:17" x14ac:dyDescent="0.3">
      <c r="A1080" s="2" t="s">
        <v>14</v>
      </c>
      <c r="B1080" t="s">
        <v>4</v>
      </c>
      <c r="C1080">
        <v>17</v>
      </c>
      <c r="D1080" t="str">
        <f t="shared" si="82"/>
        <v>H</v>
      </c>
      <c r="E1080">
        <v>20</v>
      </c>
      <c r="F1080">
        <v>4</v>
      </c>
      <c r="G1080">
        <v>1</v>
      </c>
      <c r="H1080">
        <v>2884.9895999999999</v>
      </c>
      <c r="I1080">
        <v>0</v>
      </c>
      <c r="J1080">
        <v>1</v>
      </c>
      <c r="K1080" t="str">
        <f t="shared" si="85"/>
        <v>None</v>
      </c>
      <c r="L1080" t="str">
        <f t="shared" si="83"/>
        <v>None</v>
      </c>
      <c r="M1080" s="12" t="str">
        <f t="shared" si="84"/>
        <v>1</v>
      </c>
      <c r="N1080" s="2">
        <v>0</v>
      </c>
      <c r="O1080" t="s">
        <v>32</v>
      </c>
      <c r="P1080">
        <f t="shared" si="81"/>
        <v>-3137.6404000000002</v>
      </c>
      <c r="Q1080">
        <v>3137.6404000000002</v>
      </c>
    </row>
    <row r="1081" spans="1:17" x14ac:dyDescent="0.3">
      <c r="A1081" s="2" t="s">
        <v>14</v>
      </c>
      <c r="B1081" t="s">
        <v>4</v>
      </c>
      <c r="C1081">
        <v>17</v>
      </c>
      <c r="D1081" t="str">
        <f t="shared" si="82"/>
        <v>H</v>
      </c>
      <c r="E1081">
        <v>25</v>
      </c>
      <c r="F1081">
        <v>5</v>
      </c>
      <c r="G1081">
        <v>1</v>
      </c>
      <c r="H1081">
        <v>597.19259999999997</v>
      </c>
      <c r="I1081">
        <v>0</v>
      </c>
      <c r="J1081">
        <v>1</v>
      </c>
      <c r="K1081" t="str">
        <f t="shared" si="85"/>
        <v>None</v>
      </c>
      <c r="L1081" t="str">
        <f t="shared" si="83"/>
        <v>None</v>
      </c>
      <c r="M1081" s="12" t="str">
        <f t="shared" si="84"/>
        <v>1</v>
      </c>
      <c r="N1081" s="2">
        <v>0</v>
      </c>
      <c r="O1081" t="s">
        <v>32</v>
      </c>
      <c r="P1081">
        <f t="shared" si="81"/>
        <v>-5425.4373999999998</v>
      </c>
      <c r="Q1081">
        <v>5425.4373999999998</v>
      </c>
    </row>
    <row r="1082" spans="1:17" x14ac:dyDescent="0.3">
      <c r="A1082" s="2" t="s">
        <v>14</v>
      </c>
      <c r="B1082" t="s">
        <v>4</v>
      </c>
      <c r="C1082">
        <v>17</v>
      </c>
      <c r="D1082" t="str">
        <f t="shared" si="82"/>
        <v>H</v>
      </c>
      <c r="E1082">
        <v>26</v>
      </c>
      <c r="F1082">
        <v>5</v>
      </c>
      <c r="G1082">
        <v>1</v>
      </c>
      <c r="H1082">
        <v>54179.636400000003</v>
      </c>
      <c r="I1082">
        <v>0</v>
      </c>
      <c r="J1082">
        <v>0</v>
      </c>
      <c r="K1082" t="str">
        <f t="shared" si="85"/>
        <v>None</v>
      </c>
      <c r="L1082" t="str">
        <f t="shared" si="83"/>
        <v>None</v>
      </c>
      <c r="M1082" s="12" t="str">
        <f t="shared" si="84"/>
        <v>1</v>
      </c>
      <c r="N1082" s="2">
        <v>0</v>
      </c>
      <c r="O1082" t="s">
        <v>32</v>
      </c>
      <c r="P1082">
        <f t="shared" si="81"/>
        <v>48157.006400000006</v>
      </c>
      <c r="Q1082">
        <v>-48157.006400000006</v>
      </c>
    </row>
    <row r="1083" spans="1:17" x14ac:dyDescent="0.3">
      <c r="A1083" s="2" t="s">
        <v>14</v>
      </c>
      <c r="B1083" t="s">
        <v>4</v>
      </c>
      <c r="C1083">
        <v>17</v>
      </c>
      <c r="D1083" t="str">
        <f t="shared" si="82"/>
        <v>H</v>
      </c>
      <c r="E1083">
        <v>31</v>
      </c>
      <c r="F1083">
        <v>6</v>
      </c>
      <c r="G1083">
        <v>1</v>
      </c>
      <c r="H1083">
        <v>1984.9457</v>
      </c>
      <c r="I1083">
        <v>0</v>
      </c>
      <c r="J1083">
        <v>1</v>
      </c>
      <c r="K1083" t="str">
        <f t="shared" si="85"/>
        <v>None</v>
      </c>
      <c r="L1083" t="str">
        <f t="shared" si="83"/>
        <v>None</v>
      </c>
      <c r="M1083" s="12" t="str">
        <f t="shared" si="84"/>
        <v>1</v>
      </c>
      <c r="N1083" s="2">
        <v>0</v>
      </c>
      <c r="O1083" t="s">
        <v>32</v>
      </c>
      <c r="P1083">
        <f t="shared" si="81"/>
        <v>-4037.6842999999999</v>
      </c>
      <c r="Q1083">
        <v>4037.6842999999999</v>
      </c>
    </row>
    <row r="1084" spans="1:17" x14ac:dyDescent="0.3">
      <c r="A1084" s="2" t="s">
        <v>14</v>
      </c>
      <c r="B1084" t="s">
        <v>4</v>
      </c>
      <c r="C1084">
        <v>17</v>
      </c>
      <c r="D1084" t="str">
        <f t="shared" si="82"/>
        <v>H</v>
      </c>
      <c r="E1084">
        <v>32</v>
      </c>
      <c r="F1084">
        <v>6</v>
      </c>
      <c r="G1084">
        <v>1</v>
      </c>
      <c r="H1084">
        <v>5696.7978999999996</v>
      </c>
      <c r="I1084">
        <v>0</v>
      </c>
      <c r="J1084">
        <v>1</v>
      </c>
      <c r="K1084" t="str">
        <f t="shared" si="85"/>
        <v>None</v>
      </c>
      <c r="L1084" t="str">
        <f t="shared" si="83"/>
        <v>None</v>
      </c>
      <c r="M1084" s="12" t="str">
        <f t="shared" si="84"/>
        <v>1</v>
      </c>
      <c r="N1084" s="2">
        <v>0</v>
      </c>
      <c r="O1084" t="s">
        <v>32</v>
      </c>
      <c r="P1084">
        <f t="shared" si="81"/>
        <v>-325.83210000000054</v>
      </c>
      <c r="Q1084">
        <v>325.83210000000054</v>
      </c>
    </row>
    <row r="1085" spans="1:17" x14ac:dyDescent="0.3">
      <c r="A1085" s="2" t="s">
        <v>14</v>
      </c>
      <c r="B1085" t="s">
        <v>4</v>
      </c>
      <c r="C1085">
        <v>17</v>
      </c>
      <c r="D1085" t="str">
        <f t="shared" si="82"/>
        <v>H</v>
      </c>
      <c r="E1085">
        <v>3</v>
      </c>
      <c r="F1085">
        <v>1</v>
      </c>
      <c r="G1085">
        <v>1</v>
      </c>
      <c r="H1085">
        <v>18108.963800000001</v>
      </c>
      <c r="I1085">
        <v>3</v>
      </c>
      <c r="J1085">
        <v>1</v>
      </c>
      <c r="K1085" t="str">
        <f t="shared" si="85"/>
        <v>Object</v>
      </c>
      <c r="L1085" t="str">
        <f t="shared" si="83"/>
        <v>pic</v>
      </c>
      <c r="M1085" s="12" t="str">
        <f t="shared" si="84"/>
        <v>1</v>
      </c>
      <c r="N1085" s="2">
        <v>0</v>
      </c>
      <c r="O1085" t="s">
        <v>32</v>
      </c>
      <c r="P1085">
        <f t="shared" ref="P1085:P1148" si="86">IF(A1085="Saphy",H1085-6598.892,IF(A1085="Sequel",H1085-4184.187,IF(A1085="Sol",H1085-6022.63,IF(A1085="Star",H1085-4177.715,IF(A1085="Talula",H1085-6214.242,IF(A1085="Tess",H1085-1962.892,IF(A1085="Vincent",H1085-8255.443)))))))</f>
        <v>12086.3338</v>
      </c>
      <c r="Q1085">
        <v>-12086.3338</v>
      </c>
    </row>
    <row r="1086" spans="1:17" x14ac:dyDescent="0.3">
      <c r="A1086" s="2" t="s">
        <v>14</v>
      </c>
      <c r="B1086" t="s">
        <v>4</v>
      </c>
      <c r="C1086">
        <v>17</v>
      </c>
      <c r="D1086" t="str">
        <f t="shared" si="82"/>
        <v>H</v>
      </c>
      <c r="E1086">
        <v>4</v>
      </c>
      <c r="F1086">
        <v>1</v>
      </c>
      <c r="G1086">
        <v>1</v>
      </c>
      <c r="H1086">
        <v>1096.2762</v>
      </c>
      <c r="I1086">
        <v>4</v>
      </c>
      <c r="J1086">
        <v>1</v>
      </c>
      <c r="K1086" t="str">
        <f t="shared" si="85"/>
        <v>Object</v>
      </c>
      <c r="L1086" t="str">
        <f t="shared" si="83"/>
        <v>pic</v>
      </c>
      <c r="M1086" s="12" t="str">
        <f t="shared" si="84"/>
        <v>1</v>
      </c>
      <c r="N1086" s="2">
        <v>0</v>
      </c>
      <c r="O1086" t="s">
        <v>32</v>
      </c>
      <c r="P1086">
        <f t="shared" si="86"/>
        <v>-4926.3537999999999</v>
      </c>
      <c r="Q1086">
        <v>4926.3537999999999</v>
      </c>
    </row>
    <row r="1087" spans="1:17" x14ac:dyDescent="0.3">
      <c r="A1087" s="2" t="s">
        <v>14</v>
      </c>
      <c r="B1087" t="s">
        <v>4</v>
      </c>
      <c r="C1087">
        <v>17</v>
      </c>
      <c r="D1087" t="str">
        <f t="shared" si="82"/>
        <v>H</v>
      </c>
      <c r="E1087">
        <v>5</v>
      </c>
      <c r="F1087">
        <v>1</v>
      </c>
      <c r="G1087">
        <v>1</v>
      </c>
      <c r="H1087">
        <v>91.407600000000002</v>
      </c>
      <c r="I1087">
        <v>2</v>
      </c>
      <c r="J1087">
        <v>1</v>
      </c>
      <c r="K1087" t="str">
        <f t="shared" si="85"/>
        <v>Object</v>
      </c>
      <c r="L1087" t="str">
        <f t="shared" si="83"/>
        <v>pic</v>
      </c>
      <c r="M1087" s="12" t="str">
        <f t="shared" si="84"/>
        <v>1</v>
      </c>
      <c r="N1087" s="2">
        <v>0</v>
      </c>
      <c r="O1087" t="s">
        <v>32</v>
      </c>
      <c r="P1087">
        <f t="shared" si="86"/>
        <v>-5931.2224000000006</v>
      </c>
      <c r="Q1087">
        <v>5931.2224000000006</v>
      </c>
    </row>
    <row r="1088" spans="1:17" x14ac:dyDescent="0.3">
      <c r="A1088" s="2" t="s">
        <v>14</v>
      </c>
      <c r="B1088" t="s">
        <v>4</v>
      </c>
      <c r="C1088">
        <v>17</v>
      </c>
      <c r="D1088" t="str">
        <f t="shared" si="82"/>
        <v>H</v>
      </c>
      <c r="E1088">
        <v>6</v>
      </c>
      <c r="F1088">
        <v>1</v>
      </c>
      <c r="G1088">
        <v>1</v>
      </c>
      <c r="H1088">
        <v>45219.812899999997</v>
      </c>
      <c r="I1088">
        <v>1</v>
      </c>
      <c r="J1088">
        <v>0</v>
      </c>
      <c r="K1088" t="str">
        <f t="shared" si="85"/>
        <v>Object</v>
      </c>
      <c r="L1088" t="str">
        <f t="shared" si="83"/>
        <v>pic</v>
      </c>
      <c r="M1088" s="12" t="str">
        <f t="shared" si="84"/>
        <v>1</v>
      </c>
      <c r="N1088" s="2">
        <v>0</v>
      </c>
      <c r="O1088" t="s">
        <v>32</v>
      </c>
      <c r="P1088">
        <f t="shared" si="86"/>
        <v>39197.1829</v>
      </c>
      <c r="Q1088">
        <v>-39197.1829</v>
      </c>
    </row>
    <row r="1089" spans="1:17" x14ac:dyDescent="0.3">
      <c r="A1089" s="2" t="s">
        <v>14</v>
      </c>
      <c r="B1089" t="s">
        <v>4</v>
      </c>
      <c r="C1089">
        <v>17</v>
      </c>
      <c r="D1089" t="str">
        <f t="shared" si="82"/>
        <v>H</v>
      </c>
      <c r="E1089">
        <v>9</v>
      </c>
      <c r="F1089">
        <v>2</v>
      </c>
      <c r="G1089">
        <v>1</v>
      </c>
      <c r="H1089">
        <v>42653.919399999999</v>
      </c>
      <c r="I1089">
        <v>12</v>
      </c>
      <c r="J1089">
        <v>0</v>
      </c>
      <c r="K1089" t="str">
        <f t="shared" si="85"/>
        <v>Neutral</v>
      </c>
      <c r="L1089" t="str">
        <f t="shared" si="83"/>
        <v>pic</v>
      </c>
      <c r="M1089" s="12" t="str">
        <f t="shared" si="84"/>
        <v>1</v>
      </c>
      <c r="N1089" s="2">
        <v>0</v>
      </c>
      <c r="O1089" t="s">
        <v>32</v>
      </c>
      <c r="P1089">
        <f t="shared" si="86"/>
        <v>36631.289400000001</v>
      </c>
      <c r="Q1089">
        <v>-36631.289400000001</v>
      </c>
    </row>
    <row r="1090" spans="1:17" x14ac:dyDescent="0.3">
      <c r="A1090" s="2" t="s">
        <v>14</v>
      </c>
      <c r="B1090" t="s">
        <v>4</v>
      </c>
      <c r="C1090">
        <v>17</v>
      </c>
      <c r="D1090" t="str">
        <f t="shared" ref="D1090:D1153" si="87">IF(OR(O1090="M",O1090="B"),"B","H")</f>
        <v>H</v>
      </c>
      <c r="E1090">
        <v>10</v>
      </c>
      <c r="F1090">
        <v>2</v>
      </c>
      <c r="G1090">
        <v>1</v>
      </c>
      <c r="H1090">
        <v>55750.811800000003</v>
      </c>
      <c r="I1090">
        <v>11</v>
      </c>
      <c r="J1090">
        <v>0</v>
      </c>
      <c r="K1090" t="str">
        <f t="shared" si="85"/>
        <v>Neutral</v>
      </c>
      <c r="L1090" t="str">
        <f t="shared" ref="L1090:L1153" si="88">IF(K1090="None", "None","pic")</f>
        <v>pic</v>
      </c>
      <c r="M1090" s="12" t="str">
        <f t="shared" ref="M1090:M1153" si="89">IF(C1090&gt;6,"1","0")</f>
        <v>1</v>
      </c>
      <c r="N1090" s="2">
        <v>0</v>
      </c>
      <c r="O1090" t="s">
        <v>32</v>
      </c>
      <c r="P1090">
        <f t="shared" si="86"/>
        <v>49728.181800000006</v>
      </c>
      <c r="Q1090">
        <v>-49728.181800000006</v>
      </c>
    </row>
    <row r="1091" spans="1:17" x14ac:dyDescent="0.3">
      <c r="A1091" s="2" t="s">
        <v>14</v>
      </c>
      <c r="B1091" t="s">
        <v>4</v>
      </c>
      <c r="C1091">
        <v>17</v>
      </c>
      <c r="D1091" t="str">
        <f t="shared" si="87"/>
        <v>H</v>
      </c>
      <c r="E1091">
        <v>11</v>
      </c>
      <c r="F1091">
        <v>2</v>
      </c>
      <c r="G1091">
        <v>1</v>
      </c>
      <c r="H1091">
        <v>44229.0988</v>
      </c>
      <c r="I1091">
        <v>10</v>
      </c>
      <c r="J1091">
        <v>0</v>
      </c>
      <c r="K1091" t="str">
        <f t="shared" si="85"/>
        <v>Neutral</v>
      </c>
      <c r="L1091" t="str">
        <f t="shared" si="88"/>
        <v>pic</v>
      </c>
      <c r="M1091" s="12" t="str">
        <f t="shared" si="89"/>
        <v>1</v>
      </c>
      <c r="N1091" s="2">
        <v>0</v>
      </c>
      <c r="O1091" t="s">
        <v>32</v>
      </c>
      <c r="P1091">
        <f t="shared" si="86"/>
        <v>38206.468800000002</v>
      </c>
      <c r="Q1091">
        <v>-38206.468800000002</v>
      </c>
    </row>
    <row r="1092" spans="1:17" x14ac:dyDescent="0.3">
      <c r="A1092" s="2" t="s">
        <v>14</v>
      </c>
      <c r="B1092" t="s">
        <v>4</v>
      </c>
      <c r="C1092">
        <v>17</v>
      </c>
      <c r="D1092" t="str">
        <f t="shared" si="87"/>
        <v>H</v>
      </c>
      <c r="E1092">
        <v>12</v>
      </c>
      <c r="F1092">
        <v>2</v>
      </c>
      <c r="G1092">
        <v>1</v>
      </c>
      <c r="H1092">
        <v>4913.9872999999998</v>
      </c>
      <c r="I1092">
        <v>9</v>
      </c>
      <c r="J1092">
        <v>1</v>
      </c>
      <c r="K1092" t="str">
        <f t="shared" si="85"/>
        <v>Neutral</v>
      </c>
      <c r="L1092" t="str">
        <f t="shared" si="88"/>
        <v>pic</v>
      </c>
      <c r="M1092" s="12" t="str">
        <f t="shared" si="89"/>
        <v>1</v>
      </c>
      <c r="N1092" s="2">
        <v>0</v>
      </c>
      <c r="O1092" t="s">
        <v>32</v>
      </c>
      <c r="P1092">
        <f t="shared" si="86"/>
        <v>-1108.6427000000003</v>
      </c>
      <c r="Q1092">
        <v>1108.6427000000003</v>
      </c>
    </row>
    <row r="1093" spans="1:17" x14ac:dyDescent="0.3">
      <c r="A1093" s="2" t="s">
        <v>14</v>
      </c>
      <c r="B1093" t="s">
        <v>4</v>
      </c>
      <c r="C1093">
        <v>17</v>
      </c>
      <c r="D1093" t="str">
        <f t="shared" si="87"/>
        <v>H</v>
      </c>
      <c r="E1093">
        <v>15</v>
      </c>
      <c r="F1093">
        <v>3</v>
      </c>
      <c r="G1093">
        <v>1</v>
      </c>
      <c r="H1093">
        <v>148.71109999999999</v>
      </c>
      <c r="I1093">
        <v>6</v>
      </c>
      <c r="J1093">
        <v>1</v>
      </c>
      <c r="K1093" t="str">
        <f t="shared" si="85"/>
        <v>Threat</v>
      </c>
      <c r="L1093" t="str">
        <f t="shared" si="88"/>
        <v>pic</v>
      </c>
      <c r="M1093" s="12" t="str">
        <f t="shared" si="89"/>
        <v>1</v>
      </c>
      <c r="N1093" s="2">
        <v>0</v>
      </c>
      <c r="O1093" t="s">
        <v>32</v>
      </c>
      <c r="P1093">
        <f t="shared" si="86"/>
        <v>-5873.9189000000006</v>
      </c>
      <c r="Q1093">
        <v>5873.9189000000006</v>
      </c>
    </row>
    <row r="1094" spans="1:17" x14ac:dyDescent="0.3">
      <c r="A1094" s="2" t="s">
        <v>14</v>
      </c>
      <c r="B1094" t="s">
        <v>4</v>
      </c>
      <c r="C1094">
        <v>17</v>
      </c>
      <c r="D1094" t="str">
        <f t="shared" si="87"/>
        <v>H</v>
      </c>
      <c r="E1094">
        <v>16</v>
      </c>
      <c r="F1094">
        <v>3</v>
      </c>
      <c r="G1094">
        <v>1</v>
      </c>
      <c r="H1094">
        <v>8811.2922999999992</v>
      </c>
      <c r="I1094">
        <v>5</v>
      </c>
      <c r="J1094">
        <v>1</v>
      </c>
      <c r="K1094" t="str">
        <f t="shared" si="85"/>
        <v>Threat</v>
      </c>
      <c r="L1094" t="str">
        <f t="shared" si="88"/>
        <v>pic</v>
      </c>
      <c r="M1094" s="12" t="str">
        <f t="shared" si="89"/>
        <v>1</v>
      </c>
      <c r="N1094" s="2">
        <v>0</v>
      </c>
      <c r="O1094" t="s">
        <v>32</v>
      </c>
      <c r="P1094">
        <f t="shared" si="86"/>
        <v>2788.662299999999</v>
      </c>
      <c r="Q1094">
        <v>-2788.662299999999</v>
      </c>
    </row>
    <row r="1095" spans="1:17" x14ac:dyDescent="0.3">
      <c r="A1095" s="2" t="s">
        <v>14</v>
      </c>
      <c r="B1095" t="s">
        <v>4</v>
      </c>
      <c r="C1095">
        <v>17</v>
      </c>
      <c r="D1095" t="str">
        <f t="shared" si="87"/>
        <v>H</v>
      </c>
      <c r="E1095">
        <v>17</v>
      </c>
      <c r="F1095">
        <v>3</v>
      </c>
      <c r="G1095">
        <v>1</v>
      </c>
      <c r="H1095">
        <v>43555.571600000003</v>
      </c>
      <c r="I1095">
        <v>7</v>
      </c>
      <c r="J1095">
        <v>0</v>
      </c>
      <c r="K1095" t="str">
        <f t="shared" si="85"/>
        <v>Threat</v>
      </c>
      <c r="L1095" t="str">
        <f t="shared" si="88"/>
        <v>pic</v>
      </c>
      <c r="M1095" s="12" t="str">
        <f t="shared" si="89"/>
        <v>1</v>
      </c>
      <c r="N1095" s="2">
        <v>0</v>
      </c>
      <c r="O1095" t="s">
        <v>32</v>
      </c>
      <c r="P1095">
        <f t="shared" si="86"/>
        <v>37532.941600000006</v>
      </c>
      <c r="Q1095">
        <v>-37532.941600000006</v>
      </c>
    </row>
    <row r="1096" spans="1:17" x14ac:dyDescent="0.3">
      <c r="A1096" s="2" t="s">
        <v>14</v>
      </c>
      <c r="B1096" t="s">
        <v>4</v>
      </c>
      <c r="C1096">
        <v>17</v>
      </c>
      <c r="D1096" t="str">
        <f t="shared" si="87"/>
        <v>H</v>
      </c>
      <c r="E1096">
        <v>18</v>
      </c>
      <c r="F1096">
        <v>3</v>
      </c>
      <c r="G1096">
        <v>1</v>
      </c>
      <c r="H1096">
        <v>22620.277399999999</v>
      </c>
      <c r="I1096">
        <v>8</v>
      </c>
      <c r="J1096">
        <v>1</v>
      </c>
      <c r="K1096" t="str">
        <f t="shared" si="85"/>
        <v>Threat</v>
      </c>
      <c r="L1096" t="str">
        <f t="shared" si="88"/>
        <v>pic</v>
      </c>
      <c r="M1096" s="12" t="str">
        <f t="shared" si="89"/>
        <v>1</v>
      </c>
      <c r="N1096" s="2">
        <v>0</v>
      </c>
      <c r="O1096" t="s">
        <v>32</v>
      </c>
      <c r="P1096">
        <f t="shared" si="86"/>
        <v>16597.647399999998</v>
      </c>
      <c r="Q1096">
        <v>-16597.647399999998</v>
      </c>
    </row>
    <row r="1097" spans="1:17" x14ac:dyDescent="0.3">
      <c r="A1097" s="2" t="s">
        <v>14</v>
      </c>
      <c r="B1097" t="s">
        <v>4</v>
      </c>
      <c r="C1097">
        <v>17</v>
      </c>
      <c r="D1097" t="str">
        <f t="shared" si="87"/>
        <v>H</v>
      </c>
      <c r="E1097">
        <v>21</v>
      </c>
      <c r="F1097">
        <v>4</v>
      </c>
      <c r="G1097">
        <v>1</v>
      </c>
      <c r="H1097">
        <v>36968.773000000001</v>
      </c>
      <c r="I1097">
        <v>4</v>
      </c>
      <c r="J1097">
        <v>0</v>
      </c>
      <c r="K1097" t="str">
        <f t="shared" si="85"/>
        <v>Object</v>
      </c>
      <c r="L1097" t="str">
        <f t="shared" si="88"/>
        <v>pic</v>
      </c>
      <c r="M1097" s="12" t="str">
        <f t="shared" si="89"/>
        <v>1</v>
      </c>
      <c r="N1097" s="2">
        <v>0</v>
      </c>
      <c r="O1097" t="s">
        <v>32</v>
      </c>
      <c r="P1097">
        <f t="shared" si="86"/>
        <v>30946.143</v>
      </c>
      <c r="Q1097">
        <v>-30946.143</v>
      </c>
    </row>
    <row r="1098" spans="1:17" x14ac:dyDescent="0.3">
      <c r="A1098" s="2" t="s">
        <v>14</v>
      </c>
      <c r="B1098" t="s">
        <v>4</v>
      </c>
      <c r="C1098">
        <v>17</v>
      </c>
      <c r="D1098" t="str">
        <f t="shared" si="87"/>
        <v>H</v>
      </c>
      <c r="E1098">
        <v>22</v>
      </c>
      <c r="F1098">
        <v>4</v>
      </c>
      <c r="G1098">
        <v>1</v>
      </c>
      <c r="H1098">
        <v>18765.818800000001</v>
      </c>
      <c r="I1098">
        <v>3</v>
      </c>
      <c r="J1098">
        <v>1</v>
      </c>
      <c r="K1098" t="str">
        <f t="shared" si="85"/>
        <v>Object</v>
      </c>
      <c r="L1098" t="str">
        <f t="shared" si="88"/>
        <v>pic</v>
      </c>
      <c r="M1098" s="12" t="str">
        <f t="shared" si="89"/>
        <v>1</v>
      </c>
      <c r="N1098" s="2">
        <v>0</v>
      </c>
      <c r="O1098" t="s">
        <v>32</v>
      </c>
      <c r="P1098">
        <f t="shared" si="86"/>
        <v>12743.1888</v>
      </c>
      <c r="Q1098">
        <v>-12743.1888</v>
      </c>
    </row>
    <row r="1099" spans="1:17" x14ac:dyDescent="0.3">
      <c r="A1099" s="2" t="s">
        <v>14</v>
      </c>
      <c r="B1099" t="s">
        <v>4</v>
      </c>
      <c r="C1099">
        <v>17</v>
      </c>
      <c r="D1099" t="str">
        <f t="shared" si="87"/>
        <v>H</v>
      </c>
      <c r="E1099">
        <v>23</v>
      </c>
      <c r="F1099">
        <v>4</v>
      </c>
      <c r="G1099">
        <v>1</v>
      </c>
      <c r="H1099">
        <v>44731.157200000001</v>
      </c>
      <c r="I1099">
        <v>2</v>
      </c>
      <c r="J1099">
        <v>0</v>
      </c>
      <c r="K1099" t="str">
        <f t="shared" si="85"/>
        <v>Object</v>
      </c>
      <c r="L1099" t="str">
        <f t="shared" si="88"/>
        <v>pic</v>
      </c>
      <c r="M1099" s="12" t="str">
        <f t="shared" si="89"/>
        <v>1</v>
      </c>
      <c r="N1099" s="2">
        <v>0</v>
      </c>
      <c r="O1099" t="s">
        <v>32</v>
      </c>
      <c r="P1099">
        <f t="shared" si="86"/>
        <v>38708.527200000004</v>
      </c>
      <c r="Q1099">
        <v>-38708.527200000004</v>
      </c>
    </row>
    <row r="1100" spans="1:17" x14ac:dyDescent="0.3">
      <c r="A1100" s="2" t="s">
        <v>14</v>
      </c>
      <c r="B1100" t="s">
        <v>4</v>
      </c>
      <c r="C1100">
        <v>17</v>
      </c>
      <c r="D1100" t="str">
        <f t="shared" si="87"/>
        <v>H</v>
      </c>
      <c r="E1100">
        <v>24</v>
      </c>
      <c r="F1100">
        <v>4</v>
      </c>
      <c r="G1100">
        <v>1</v>
      </c>
      <c r="H1100">
        <v>6939.1914999999999</v>
      </c>
      <c r="I1100">
        <v>1</v>
      </c>
      <c r="J1100">
        <v>1</v>
      </c>
      <c r="K1100" t="str">
        <f t="shared" si="85"/>
        <v>Object</v>
      </c>
      <c r="L1100" t="str">
        <f t="shared" si="88"/>
        <v>pic</v>
      </c>
      <c r="M1100" s="12" t="str">
        <f t="shared" si="89"/>
        <v>1</v>
      </c>
      <c r="N1100" s="2">
        <v>0</v>
      </c>
      <c r="O1100" t="s">
        <v>32</v>
      </c>
      <c r="P1100">
        <f t="shared" si="86"/>
        <v>916.5614999999998</v>
      </c>
      <c r="Q1100">
        <v>-916.5614999999998</v>
      </c>
    </row>
    <row r="1101" spans="1:17" x14ac:dyDescent="0.3">
      <c r="A1101" s="2" t="s">
        <v>14</v>
      </c>
      <c r="B1101" t="s">
        <v>4</v>
      </c>
      <c r="C1101">
        <v>17</v>
      </c>
      <c r="D1101" t="str">
        <f t="shared" si="87"/>
        <v>H</v>
      </c>
      <c r="E1101">
        <v>27</v>
      </c>
      <c r="F1101">
        <v>5</v>
      </c>
      <c r="G1101">
        <v>1</v>
      </c>
      <c r="H1101">
        <v>48528.551800000001</v>
      </c>
      <c r="I1101">
        <v>5</v>
      </c>
      <c r="J1101">
        <v>0</v>
      </c>
      <c r="K1101" t="str">
        <f t="shared" si="85"/>
        <v>Threat</v>
      </c>
      <c r="L1101" t="str">
        <f t="shared" si="88"/>
        <v>pic</v>
      </c>
      <c r="M1101" s="12" t="str">
        <f t="shared" si="89"/>
        <v>1</v>
      </c>
      <c r="N1101" s="2">
        <v>0</v>
      </c>
      <c r="O1101" t="s">
        <v>32</v>
      </c>
      <c r="P1101">
        <f t="shared" si="86"/>
        <v>42505.921800000004</v>
      </c>
      <c r="Q1101">
        <v>-42505.921800000004</v>
      </c>
    </row>
    <row r="1102" spans="1:17" x14ac:dyDescent="0.3">
      <c r="A1102" s="2" t="s">
        <v>14</v>
      </c>
      <c r="B1102" t="s">
        <v>4</v>
      </c>
      <c r="C1102">
        <v>17</v>
      </c>
      <c r="D1102" t="str">
        <f t="shared" si="87"/>
        <v>H</v>
      </c>
      <c r="E1102">
        <v>28</v>
      </c>
      <c r="F1102">
        <v>5</v>
      </c>
      <c r="G1102">
        <v>1</v>
      </c>
      <c r="H1102">
        <v>63489.515700000004</v>
      </c>
      <c r="I1102">
        <v>7</v>
      </c>
      <c r="J1102">
        <v>0</v>
      </c>
      <c r="K1102" t="str">
        <f t="shared" si="85"/>
        <v>Threat</v>
      </c>
      <c r="L1102" t="str">
        <f t="shared" si="88"/>
        <v>pic</v>
      </c>
      <c r="M1102" s="12" t="str">
        <f t="shared" si="89"/>
        <v>1</v>
      </c>
      <c r="N1102" s="2">
        <v>0</v>
      </c>
      <c r="O1102" t="s">
        <v>32</v>
      </c>
      <c r="P1102">
        <f t="shared" si="86"/>
        <v>57466.885700000006</v>
      </c>
      <c r="Q1102">
        <v>-57466.885700000006</v>
      </c>
    </row>
    <row r="1103" spans="1:17" x14ac:dyDescent="0.3">
      <c r="A1103" s="2" t="s">
        <v>14</v>
      </c>
      <c r="B1103" t="s">
        <v>4</v>
      </c>
      <c r="C1103">
        <v>17</v>
      </c>
      <c r="D1103" t="str">
        <f t="shared" si="87"/>
        <v>H</v>
      </c>
      <c r="E1103">
        <v>29</v>
      </c>
      <c r="F1103">
        <v>5</v>
      </c>
      <c r="G1103">
        <v>1</v>
      </c>
      <c r="H1103">
        <v>48576.948299999996</v>
      </c>
      <c r="I1103">
        <v>8</v>
      </c>
      <c r="J1103">
        <v>0</v>
      </c>
      <c r="K1103" t="str">
        <f t="shared" si="85"/>
        <v>Threat</v>
      </c>
      <c r="L1103" t="str">
        <f t="shared" si="88"/>
        <v>pic</v>
      </c>
      <c r="M1103" s="12" t="str">
        <f t="shared" si="89"/>
        <v>1</v>
      </c>
      <c r="N1103" s="2">
        <v>0</v>
      </c>
      <c r="O1103" t="s">
        <v>32</v>
      </c>
      <c r="P1103">
        <f t="shared" si="86"/>
        <v>42554.318299999999</v>
      </c>
      <c r="Q1103">
        <v>-42554.318299999999</v>
      </c>
    </row>
    <row r="1104" spans="1:17" x14ac:dyDescent="0.3">
      <c r="A1104" s="2" t="s">
        <v>14</v>
      </c>
      <c r="B1104" t="s">
        <v>4</v>
      </c>
      <c r="C1104">
        <v>17</v>
      </c>
      <c r="D1104" t="str">
        <f t="shared" si="87"/>
        <v>H</v>
      </c>
      <c r="E1104">
        <v>30</v>
      </c>
      <c r="F1104">
        <v>5</v>
      </c>
      <c r="G1104">
        <v>1</v>
      </c>
      <c r="H1104">
        <v>43562.612699999998</v>
      </c>
      <c r="I1104">
        <v>6</v>
      </c>
      <c r="J1104">
        <v>0</v>
      </c>
      <c r="K1104" t="str">
        <f t="shared" si="85"/>
        <v>Threat</v>
      </c>
      <c r="L1104" t="str">
        <f t="shared" si="88"/>
        <v>pic</v>
      </c>
      <c r="M1104" s="12" t="str">
        <f t="shared" si="89"/>
        <v>1</v>
      </c>
      <c r="N1104" s="2">
        <v>0</v>
      </c>
      <c r="O1104" t="s">
        <v>32</v>
      </c>
      <c r="P1104">
        <f t="shared" si="86"/>
        <v>37539.9827</v>
      </c>
      <c r="Q1104">
        <v>-37539.9827</v>
      </c>
    </row>
    <row r="1105" spans="1:17" x14ac:dyDescent="0.3">
      <c r="A1105" s="2" t="s">
        <v>14</v>
      </c>
      <c r="B1105" t="s">
        <v>4</v>
      </c>
      <c r="C1105">
        <v>17</v>
      </c>
      <c r="D1105" t="str">
        <f t="shared" si="87"/>
        <v>H</v>
      </c>
      <c r="E1105">
        <v>33</v>
      </c>
      <c r="F1105">
        <v>6</v>
      </c>
      <c r="G1105">
        <v>1</v>
      </c>
      <c r="H1105">
        <v>52744.701399999998</v>
      </c>
      <c r="I1105">
        <v>9</v>
      </c>
      <c r="J1105">
        <v>0</v>
      </c>
      <c r="K1105" t="str">
        <f t="shared" si="85"/>
        <v>Neutral</v>
      </c>
      <c r="L1105" t="str">
        <f t="shared" si="88"/>
        <v>pic</v>
      </c>
      <c r="M1105" s="12" t="str">
        <f t="shared" si="89"/>
        <v>1</v>
      </c>
      <c r="N1105" s="2">
        <v>0</v>
      </c>
      <c r="O1105" t="s">
        <v>32</v>
      </c>
      <c r="P1105">
        <f t="shared" si="86"/>
        <v>46722.071400000001</v>
      </c>
      <c r="Q1105">
        <v>-46722.071400000001</v>
      </c>
    </row>
    <row r="1106" spans="1:17" x14ac:dyDescent="0.3">
      <c r="A1106" s="2" t="s">
        <v>14</v>
      </c>
      <c r="B1106" t="s">
        <v>4</v>
      </c>
      <c r="C1106">
        <v>17</v>
      </c>
      <c r="D1106" t="str">
        <f t="shared" si="87"/>
        <v>H</v>
      </c>
      <c r="E1106">
        <v>34</v>
      </c>
      <c r="F1106">
        <v>6</v>
      </c>
      <c r="G1106">
        <v>1</v>
      </c>
      <c r="H1106">
        <v>15600.2184</v>
      </c>
      <c r="I1106">
        <v>12</v>
      </c>
      <c r="J1106">
        <v>1</v>
      </c>
      <c r="K1106" t="str">
        <f t="shared" si="85"/>
        <v>Neutral</v>
      </c>
      <c r="L1106" t="str">
        <f t="shared" si="88"/>
        <v>pic</v>
      </c>
      <c r="M1106" s="12" t="str">
        <f t="shared" si="89"/>
        <v>1</v>
      </c>
      <c r="N1106" s="2">
        <v>0</v>
      </c>
      <c r="O1106" t="s">
        <v>32</v>
      </c>
      <c r="P1106">
        <f t="shared" si="86"/>
        <v>9577.5884000000005</v>
      </c>
      <c r="Q1106">
        <v>-9577.5884000000005</v>
      </c>
    </row>
    <row r="1107" spans="1:17" x14ac:dyDescent="0.3">
      <c r="A1107" s="2" t="s">
        <v>14</v>
      </c>
      <c r="B1107" t="s">
        <v>4</v>
      </c>
      <c r="C1107">
        <v>17</v>
      </c>
      <c r="D1107" t="str">
        <f t="shared" si="87"/>
        <v>H</v>
      </c>
      <c r="E1107">
        <v>35</v>
      </c>
      <c r="F1107">
        <v>6</v>
      </c>
      <c r="G1107">
        <v>1</v>
      </c>
      <c r="H1107">
        <v>7711.7537000000002</v>
      </c>
      <c r="I1107">
        <v>11</v>
      </c>
      <c r="J1107">
        <v>1</v>
      </c>
      <c r="K1107" t="str">
        <f t="shared" si="85"/>
        <v>Neutral</v>
      </c>
      <c r="L1107" t="str">
        <f t="shared" si="88"/>
        <v>pic</v>
      </c>
      <c r="M1107" s="12" t="str">
        <f t="shared" si="89"/>
        <v>1</v>
      </c>
      <c r="N1107" s="2">
        <v>0</v>
      </c>
      <c r="O1107" t="s">
        <v>32</v>
      </c>
      <c r="P1107">
        <f t="shared" si="86"/>
        <v>1689.1237000000001</v>
      </c>
      <c r="Q1107">
        <v>-1689.1237000000001</v>
      </c>
    </row>
    <row r="1108" spans="1:17" x14ac:dyDescent="0.3">
      <c r="A1108" s="2" t="s">
        <v>14</v>
      </c>
      <c r="B1108" t="s">
        <v>4</v>
      </c>
      <c r="C1108">
        <v>17</v>
      </c>
      <c r="D1108" t="str">
        <f t="shared" si="87"/>
        <v>H</v>
      </c>
      <c r="E1108">
        <v>36</v>
      </c>
      <c r="F1108">
        <v>6</v>
      </c>
      <c r="G1108">
        <v>1</v>
      </c>
      <c r="H1108">
        <v>37743.133600000001</v>
      </c>
      <c r="I1108">
        <v>10</v>
      </c>
      <c r="J1108">
        <v>0</v>
      </c>
      <c r="K1108" t="str">
        <f t="shared" si="85"/>
        <v>Neutral</v>
      </c>
      <c r="L1108" t="str">
        <f t="shared" si="88"/>
        <v>pic</v>
      </c>
      <c r="M1108" s="12" t="str">
        <f t="shared" si="89"/>
        <v>1</v>
      </c>
      <c r="N1108" s="2">
        <v>0</v>
      </c>
      <c r="O1108" t="s">
        <v>32</v>
      </c>
      <c r="P1108">
        <f t="shared" si="86"/>
        <v>31720.5036</v>
      </c>
      <c r="Q1108">
        <v>-31720.5036</v>
      </c>
    </row>
    <row r="1109" spans="1:17" x14ac:dyDescent="0.3">
      <c r="A1109" s="2" t="s">
        <v>14</v>
      </c>
      <c r="B1109" t="s">
        <v>4</v>
      </c>
      <c r="C1109">
        <v>17</v>
      </c>
      <c r="D1109" t="str">
        <f t="shared" si="87"/>
        <v>H</v>
      </c>
      <c r="E1109">
        <v>1</v>
      </c>
      <c r="F1109">
        <v>1</v>
      </c>
      <c r="G1109">
        <v>2</v>
      </c>
      <c r="H1109">
        <v>7170.2172</v>
      </c>
      <c r="I1109">
        <v>0</v>
      </c>
      <c r="J1109">
        <v>1</v>
      </c>
      <c r="K1109" t="str">
        <f t="shared" si="85"/>
        <v>None</v>
      </c>
      <c r="L1109" t="str">
        <f t="shared" si="88"/>
        <v>None</v>
      </c>
      <c r="M1109" s="12" t="str">
        <f t="shared" si="89"/>
        <v>1</v>
      </c>
      <c r="N1109" s="2">
        <v>0</v>
      </c>
      <c r="O1109" t="s">
        <v>32</v>
      </c>
      <c r="P1109">
        <f t="shared" si="86"/>
        <v>1147.5871999999999</v>
      </c>
      <c r="Q1109">
        <v>-1147.5871999999999</v>
      </c>
    </row>
    <row r="1110" spans="1:17" x14ac:dyDescent="0.3">
      <c r="A1110" s="2" t="s">
        <v>14</v>
      </c>
      <c r="B1110" t="s">
        <v>4</v>
      </c>
      <c r="C1110">
        <v>17</v>
      </c>
      <c r="D1110" t="str">
        <f t="shared" si="87"/>
        <v>H</v>
      </c>
      <c r="E1110">
        <v>2</v>
      </c>
      <c r="F1110">
        <v>1</v>
      </c>
      <c r="G1110">
        <v>2</v>
      </c>
      <c r="H1110">
        <v>6727.6805000000004</v>
      </c>
      <c r="I1110">
        <v>0</v>
      </c>
      <c r="J1110">
        <v>1</v>
      </c>
      <c r="K1110" t="str">
        <f t="shared" si="85"/>
        <v>None</v>
      </c>
      <c r="L1110" t="str">
        <f t="shared" si="88"/>
        <v>None</v>
      </c>
      <c r="M1110" s="12" t="str">
        <f t="shared" si="89"/>
        <v>1</v>
      </c>
      <c r="N1110" s="2">
        <v>0</v>
      </c>
      <c r="O1110" t="s">
        <v>32</v>
      </c>
      <c r="P1110">
        <f t="shared" si="86"/>
        <v>705.05050000000028</v>
      </c>
      <c r="Q1110">
        <v>-705.05050000000028</v>
      </c>
    </row>
    <row r="1111" spans="1:17" x14ac:dyDescent="0.3">
      <c r="A1111" s="2" t="s">
        <v>14</v>
      </c>
      <c r="B1111" t="s">
        <v>4</v>
      </c>
      <c r="C1111">
        <v>17</v>
      </c>
      <c r="D1111" t="str">
        <f t="shared" si="87"/>
        <v>H</v>
      </c>
      <c r="E1111">
        <v>7</v>
      </c>
      <c r="F1111">
        <v>2</v>
      </c>
      <c r="G1111">
        <v>2</v>
      </c>
      <c r="H1111">
        <v>12153.628500000001</v>
      </c>
      <c r="I1111">
        <v>0</v>
      </c>
      <c r="J1111">
        <v>1</v>
      </c>
      <c r="K1111" t="str">
        <f t="shared" si="85"/>
        <v>None</v>
      </c>
      <c r="L1111" t="str">
        <f t="shared" si="88"/>
        <v>None</v>
      </c>
      <c r="M1111" s="12" t="str">
        <f t="shared" si="89"/>
        <v>1</v>
      </c>
      <c r="N1111" s="2">
        <v>0</v>
      </c>
      <c r="O1111" t="s">
        <v>32</v>
      </c>
      <c r="P1111">
        <f t="shared" si="86"/>
        <v>6130.9985000000006</v>
      </c>
      <c r="Q1111">
        <v>-6130.9985000000006</v>
      </c>
    </row>
    <row r="1112" spans="1:17" x14ac:dyDescent="0.3">
      <c r="A1112" s="2" t="s">
        <v>14</v>
      </c>
      <c r="B1112" t="s">
        <v>4</v>
      </c>
      <c r="C1112">
        <v>17</v>
      </c>
      <c r="D1112" t="str">
        <f t="shared" si="87"/>
        <v>H</v>
      </c>
      <c r="E1112">
        <v>8</v>
      </c>
      <c r="F1112">
        <v>2</v>
      </c>
      <c r="G1112">
        <v>2</v>
      </c>
      <c r="H1112">
        <v>3737.1678999999999</v>
      </c>
      <c r="I1112">
        <v>0</v>
      </c>
      <c r="J1112">
        <v>1</v>
      </c>
      <c r="K1112" t="str">
        <f t="shared" si="85"/>
        <v>None</v>
      </c>
      <c r="L1112" t="str">
        <f t="shared" si="88"/>
        <v>None</v>
      </c>
      <c r="M1112" s="12" t="str">
        <f t="shared" si="89"/>
        <v>1</v>
      </c>
      <c r="N1112" s="2">
        <v>0</v>
      </c>
      <c r="O1112" t="s">
        <v>32</v>
      </c>
      <c r="P1112">
        <f t="shared" si="86"/>
        <v>-2285.4621000000002</v>
      </c>
      <c r="Q1112">
        <v>2285.4621000000002</v>
      </c>
    </row>
    <row r="1113" spans="1:17" x14ac:dyDescent="0.3">
      <c r="A1113" s="2" t="s">
        <v>14</v>
      </c>
      <c r="B1113" t="s">
        <v>4</v>
      </c>
      <c r="C1113">
        <v>17</v>
      </c>
      <c r="D1113" t="str">
        <f t="shared" si="87"/>
        <v>H</v>
      </c>
      <c r="E1113">
        <v>13</v>
      </c>
      <c r="F1113">
        <v>3</v>
      </c>
      <c r="G1113">
        <v>2</v>
      </c>
      <c r="H1113">
        <v>7278.5937000000004</v>
      </c>
      <c r="I1113">
        <v>0</v>
      </c>
      <c r="J1113">
        <v>1</v>
      </c>
      <c r="K1113" t="str">
        <f t="shared" si="85"/>
        <v>None</v>
      </c>
      <c r="L1113" t="str">
        <f t="shared" si="88"/>
        <v>None</v>
      </c>
      <c r="M1113" s="12" t="str">
        <f t="shared" si="89"/>
        <v>1</v>
      </c>
      <c r="N1113" s="2">
        <v>0</v>
      </c>
      <c r="O1113" t="s">
        <v>32</v>
      </c>
      <c r="P1113">
        <f t="shared" si="86"/>
        <v>1255.9637000000002</v>
      </c>
      <c r="Q1113">
        <v>-1255.9637000000002</v>
      </c>
    </row>
    <row r="1114" spans="1:17" x14ac:dyDescent="0.3">
      <c r="A1114" s="2" t="s">
        <v>14</v>
      </c>
      <c r="B1114" t="s">
        <v>4</v>
      </c>
      <c r="C1114">
        <v>17</v>
      </c>
      <c r="D1114" t="str">
        <f t="shared" si="87"/>
        <v>H</v>
      </c>
      <c r="E1114">
        <v>14</v>
      </c>
      <c r="F1114">
        <v>3</v>
      </c>
      <c r="G1114">
        <v>2</v>
      </c>
      <c r="H1114">
        <v>10011.3704</v>
      </c>
      <c r="I1114">
        <v>0</v>
      </c>
      <c r="J1114">
        <v>1</v>
      </c>
      <c r="K1114" t="str">
        <f t="shared" si="85"/>
        <v>None</v>
      </c>
      <c r="L1114" t="str">
        <f t="shared" si="88"/>
        <v>None</v>
      </c>
      <c r="M1114" s="12" t="str">
        <f t="shared" si="89"/>
        <v>1</v>
      </c>
      <c r="N1114" s="2">
        <v>0</v>
      </c>
      <c r="O1114" t="s">
        <v>32</v>
      </c>
      <c r="P1114">
        <f t="shared" si="86"/>
        <v>3988.7403999999997</v>
      </c>
      <c r="Q1114">
        <v>-3988.7403999999997</v>
      </c>
    </row>
    <row r="1115" spans="1:17" x14ac:dyDescent="0.3">
      <c r="A1115" s="2" t="s">
        <v>14</v>
      </c>
      <c r="B1115" t="s">
        <v>4</v>
      </c>
      <c r="C1115">
        <v>17</v>
      </c>
      <c r="D1115" t="str">
        <f t="shared" si="87"/>
        <v>H</v>
      </c>
      <c r="E1115">
        <v>19</v>
      </c>
      <c r="F1115">
        <v>4</v>
      </c>
      <c r="G1115">
        <v>2</v>
      </c>
      <c r="H1115">
        <v>7067.4994999999999</v>
      </c>
      <c r="I1115">
        <v>0</v>
      </c>
      <c r="J1115">
        <v>1</v>
      </c>
      <c r="K1115" t="str">
        <f t="shared" si="85"/>
        <v>None</v>
      </c>
      <c r="L1115" t="str">
        <f t="shared" si="88"/>
        <v>None</v>
      </c>
      <c r="M1115" s="12" t="str">
        <f t="shared" si="89"/>
        <v>1</v>
      </c>
      <c r="N1115" s="2">
        <v>0</v>
      </c>
      <c r="O1115" t="s">
        <v>32</v>
      </c>
      <c r="P1115">
        <f t="shared" si="86"/>
        <v>1044.8694999999998</v>
      </c>
      <c r="Q1115">
        <v>-1044.8694999999998</v>
      </c>
    </row>
    <row r="1116" spans="1:17" x14ac:dyDescent="0.3">
      <c r="A1116" s="2" t="s">
        <v>14</v>
      </c>
      <c r="B1116" t="s">
        <v>4</v>
      </c>
      <c r="C1116">
        <v>17</v>
      </c>
      <c r="D1116" t="str">
        <f t="shared" si="87"/>
        <v>H</v>
      </c>
      <c r="E1116">
        <v>20</v>
      </c>
      <c r="F1116">
        <v>4</v>
      </c>
      <c r="G1116">
        <v>2</v>
      </c>
      <c r="H1116">
        <v>14257.819600000001</v>
      </c>
      <c r="I1116">
        <v>0</v>
      </c>
      <c r="J1116">
        <v>1</v>
      </c>
      <c r="K1116" t="str">
        <f t="shared" si="85"/>
        <v>None</v>
      </c>
      <c r="L1116" t="str">
        <f t="shared" si="88"/>
        <v>None</v>
      </c>
      <c r="M1116" s="12" t="str">
        <f t="shared" si="89"/>
        <v>1</v>
      </c>
      <c r="N1116" s="2">
        <v>0</v>
      </c>
      <c r="O1116" t="s">
        <v>32</v>
      </c>
      <c r="P1116">
        <f t="shared" si="86"/>
        <v>8235.1896000000015</v>
      </c>
      <c r="Q1116">
        <v>-8235.1896000000015</v>
      </c>
    </row>
    <row r="1117" spans="1:17" x14ac:dyDescent="0.3">
      <c r="A1117" s="2" t="s">
        <v>14</v>
      </c>
      <c r="B1117" t="s">
        <v>4</v>
      </c>
      <c r="C1117">
        <v>17</v>
      </c>
      <c r="D1117" t="str">
        <f t="shared" si="87"/>
        <v>H</v>
      </c>
      <c r="E1117">
        <v>25</v>
      </c>
      <c r="F1117">
        <v>5</v>
      </c>
      <c r="G1117">
        <v>2</v>
      </c>
      <c r="H1117">
        <v>4669.2272999999996</v>
      </c>
      <c r="I1117">
        <v>0</v>
      </c>
      <c r="J1117">
        <v>1</v>
      </c>
      <c r="K1117" t="str">
        <f t="shared" si="85"/>
        <v>None</v>
      </c>
      <c r="L1117" t="str">
        <f t="shared" si="88"/>
        <v>None</v>
      </c>
      <c r="M1117" s="12" t="str">
        <f t="shared" si="89"/>
        <v>1</v>
      </c>
      <c r="N1117" s="2">
        <v>0</v>
      </c>
      <c r="O1117" t="s">
        <v>32</v>
      </c>
      <c r="P1117">
        <f t="shared" si="86"/>
        <v>-1353.4027000000006</v>
      </c>
      <c r="Q1117">
        <v>1353.4027000000006</v>
      </c>
    </row>
    <row r="1118" spans="1:17" x14ac:dyDescent="0.3">
      <c r="A1118" s="2" t="s">
        <v>14</v>
      </c>
      <c r="B1118" t="s">
        <v>4</v>
      </c>
      <c r="C1118">
        <v>17</v>
      </c>
      <c r="D1118" t="str">
        <f t="shared" si="87"/>
        <v>H</v>
      </c>
      <c r="E1118">
        <v>26</v>
      </c>
      <c r="F1118">
        <v>5</v>
      </c>
      <c r="G1118">
        <v>2</v>
      </c>
      <c r="H1118">
        <v>7270.3633</v>
      </c>
      <c r="I1118">
        <v>0</v>
      </c>
      <c r="J1118">
        <v>1</v>
      </c>
      <c r="K1118" t="str">
        <f t="shared" si="85"/>
        <v>None</v>
      </c>
      <c r="L1118" t="str">
        <f t="shared" si="88"/>
        <v>None</v>
      </c>
      <c r="M1118" s="12" t="str">
        <f t="shared" si="89"/>
        <v>1</v>
      </c>
      <c r="N1118" s="2">
        <v>0</v>
      </c>
      <c r="O1118" t="s">
        <v>32</v>
      </c>
      <c r="P1118">
        <f t="shared" si="86"/>
        <v>1247.7332999999999</v>
      </c>
      <c r="Q1118">
        <v>-1247.7332999999999</v>
      </c>
    </row>
    <row r="1119" spans="1:17" x14ac:dyDescent="0.3">
      <c r="A1119" s="2" t="s">
        <v>14</v>
      </c>
      <c r="B1119" t="s">
        <v>4</v>
      </c>
      <c r="C1119">
        <v>17</v>
      </c>
      <c r="D1119" t="str">
        <f t="shared" si="87"/>
        <v>H</v>
      </c>
      <c r="E1119">
        <v>31</v>
      </c>
      <c r="F1119">
        <v>6</v>
      </c>
      <c r="G1119">
        <v>2</v>
      </c>
      <c r="H1119">
        <v>18687.0913</v>
      </c>
      <c r="I1119">
        <v>0</v>
      </c>
      <c r="J1119">
        <v>1</v>
      </c>
      <c r="K1119" t="str">
        <f t="shared" si="85"/>
        <v>None</v>
      </c>
      <c r="L1119" t="str">
        <f t="shared" si="88"/>
        <v>None</v>
      </c>
      <c r="M1119" s="12" t="str">
        <f t="shared" si="89"/>
        <v>1</v>
      </c>
      <c r="N1119" s="2">
        <v>0</v>
      </c>
      <c r="O1119" t="s">
        <v>32</v>
      </c>
      <c r="P1119">
        <f t="shared" si="86"/>
        <v>12664.461299999999</v>
      </c>
      <c r="Q1119">
        <v>-12664.461299999999</v>
      </c>
    </row>
    <row r="1120" spans="1:17" x14ac:dyDescent="0.3">
      <c r="A1120" s="2" t="s">
        <v>14</v>
      </c>
      <c r="B1120" t="s">
        <v>4</v>
      </c>
      <c r="C1120">
        <v>17</v>
      </c>
      <c r="D1120" t="str">
        <f t="shared" si="87"/>
        <v>H</v>
      </c>
      <c r="E1120">
        <v>32</v>
      </c>
      <c r="F1120">
        <v>6</v>
      </c>
      <c r="G1120">
        <v>2</v>
      </c>
      <c r="H1120">
        <v>470.7328</v>
      </c>
      <c r="I1120">
        <v>0</v>
      </c>
      <c r="J1120">
        <v>1</v>
      </c>
      <c r="K1120" t="str">
        <f t="shared" si="85"/>
        <v>None</v>
      </c>
      <c r="L1120" t="str">
        <f t="shared" si="88"/>
        <v>None</v>
      </c>
      <c r="M1120" s="12" t="str">
        <f t="shared" si="89"/>
        <v>1</v>
      </c>
      <c r="N1120" s="2">
        <v>0</v>
      </c>
      <c r="O1120" t="s">
        <v>32</v>
      </c>
      <c r="P1120">
        <f t="shared" si="86"/>
        <v>-5551.8972000000003</v>
      </c>
      <c r="Q1120">
        <v>5551.8972000000003</v>
      </c>
    </row>
    <row r="1121" spans="1:17" x14ac:dyDescent="0.3">
      <c r="A1121" s="2" t="s">
        <v>14</v>
      </c>
      <c r="B1121" t="s">
        <v>4</v>
      </c>
      <c r="C1121">
        <v>17</v>
      </c>
      <c r="D1121" t="str">
        <f t="shared" si="87"/>
        <v>H</v>
      </c>
      <c r="E1121">
        <v>3</v>
      </c>
      <c r="F1121">
        <v>1</v>
      </c>
      <c r="G1121">
        <v>2</v>
      </c>
      <c r="H1121">
        <v>40737.9444</v>
      </c>
      <c r="I1121">
        <v>6</v>
      </c>
      <c r="J1121">
        <v>0</v>
      </c>
      <c r="K1121" t="str">
        <f t="shared" si="85"/>
        <v>Threat</v>
      </c>
      <c r="L1121" t="str">
        <f t="shared" si="88"/>
        <v>pic</v>
      </c>
      <c r="M1121" s="12" t="str">
        <f t="shared" si="89"/>
        <v>1</v>
      </c>
      <c r="N1121" s="2">
        <v>0</v>
      </c>
      <c r="O1121" t="s">
        <v>32</v>
      </c>
      <c r="P1121">
        <f t="shared" si="86"/>
        <v>34715.314400000003</v>
      </c>
      <c r="Q1121">
        <v>-34715.314400000003</v>
      </c>
    </row>
    <row r="1122" spans="1:17" x14ac:dyDescent="0.3">
      <c r="A1122" s="2" t="s">
        <v>14</v>
      </c>
      <c r="B1122" t="s">
        <v>4</v>
      </c>
      <c r="C1122">
        <v>17</v>
      </c>
      <c r="D1122" t="str">
        <f t="shared" si="87"/>
        <v>H</v>
      </c>
      <c r="E1122">
        <v>4</v>
      </c>
      <c r="F1122">
        <v>1</v>
      </c>
      <c r="G1122">
        <v>2</v>
      </c>
      <c r="H1122">
        <v>10464.4444</v>
      </c>
      <c r="I1122">
        <v>5</v>
      </c>
      <c r="J1122">
        <v>1</v>
      </c>
      <c r="K1122" t="str">
        <f t="shared" si="85"/>
        <v>Threat</v>
      </c>
      <c r="L1122" t="str">
        <f t="shared" si="88"/>
        <v>pic</v>
      </c>
      <c r="M1122" s="12" t="str">
        <f t="shared" si="89"/>
        <v>1</v>
      </c>
      <c r="N1122" s="2">
        <v>0</v>
      </c>
      <c r="O1122" t="s">
        <v>32</v>
      </c>
      <c r="P1122">
        <f t="shared" si="86"/>
        <v>4441.8144000000002</v>
      </c>
      <c r="Q1122">
        <v>-4441.8144000000002</v>
      </c>
    </row>
    <row r="1123" spans="1:17" x14ac:dyDescent="0.3">
      <c r="A1123" s="2" t="s">
        <v>14</v>
      </c>
      <c r="B1123" t="s">
        <v>4</v>
      </c>
      <c r="C1123">
        <v>17</v>
      </c>
      <c r="D1123" t="str">
        <f t="shared" si="87"/>
        <v>H</v>
      </c>
      <c r="E1123">
        <v>5</v>
      </c>
      <c r="F1123">
        <v>1</v>
      </c>
      <c r="G1123">
        <v>2</v>
      </c>
      <c r="H1123">
        <v>38769.996899999998</v>
      </c>
      <c r="I1123">
        <v>7</v>
      </c>
      <c r="J1123">
        <v>0</v>
      </c>
      <c r="K1123" t="str">
        <f t="shared" si="85"/>
        <v>Threat</v>
      </c>
      <c r="L1123" t="str">
        <f t="shared" si="88"/>
        <v>pic</v>
      </c>
      <c r="M1123" s="12" t="str">
        <f t="shared" si="89"/>
        <v>1</v>
      </c>
      <c r="N1123" s="2">
        <v>0</v>
      </c>
      <c r="O1123" t="s">
        <v>32</v>
      </c>
      <c r="P1123">
        <f t="shared" si="86"/>
        <v>32747.366899999997</v>
      </c>
      <c r="Q1123">
        <v>-32747.366899999997</v>
      </c>
    </row>
    <row r="1124" spans="1:17" x14ac:dyDescent="0.3">
      <c r="A1124" s="2" t="s">
        <v>14</v>
      </c>
      <c r="B1124" t="s">
        <v>4</v>
      </c>
      <c r="C1124">
        <v>17</v>
      </c>
      <c r="D1124" t="str">
        <f t="shared" si="87"/>
        <v>H</v>
      </c>
      <c r="E1124">
        <v>6</v>
      </c>
      <c r="F1124">
        <v>1</v>
      </c>
      <c r="G1124">
        <v>2</v>
      </c>
      <c r="H1124">
        <v>2351.877</v>
      </c>
      <c r="I1124">
        <v>8</v>
      </c>
      <c r="J1124">
        <v>1</v>
      </c>
      <c r="K1124" t="str">
        <f t="shared" si="85"/>
        <v>Threat</v>
      </c>
      <c r="L1124" t="str">
        <f t="shared" si="88"/>
        <v>pic</v>
      </c>
      <c r="M1124" s="12" t="str">
        <f t="shared" si="89"/>
        <v>1</v>
      </c>
      <c r="N1124" s="2">
        <v>0</v>
      </c>
      <c r="O1124" t="s">
        <v>32</v>
      </c>
      <c r="P1124">
        <f t="shared" si="86"/>
        <v>-3670.7530000000002</v>
      </c>
      <c r="Q1124">
        <v>3670.7530000000002</v>
      </c>
    </row>
    <row r="1125" spans="1:17" x14ac:dyDescent="0.3">
      <c r="A1125" s="2" t="s">
        <v>14</v>
      </c>
      <c r="B1125" t="s">
        <v>4</v>
      </c>
      <c r="C1125">
        <v>17</v>
      </c>
      <c r="D1125" t="str">
        <f t="shared" si="87"/>
        <v>H</v>
      </c>
      <c r="E1125">
        <v>9</v>
      </c>
      <c r="F1125">
        <v>2</v>
      </c>
      <c r="G1125">
        <v>2</v>
      </c>
      <c r="H1125">
        <v>24329.575499999999</v>
      </c>
      <c r="I1125">
        <v>10</v>
      </c>
      <c r="J1125">
        <v>1</v>
      </c>
      <c r="K1125" t="str">
        <f t="shared" si="85"/>
        <v>Neutral</v>
      </c>
      <c r="L1125" t="str">
        <f t="shared" si="88"/>
        <v>pic</v>
      </c>
      <c r="M1125" s="12" t="str">
        <f t="shared" si="89"/>
        <v>1</v>
      </c>
      <c r="N1125" s="2">
        <v>0</v>
      </c>
      <c r="O1125" t="s">
        <v>32</v>
      </c>
      <c r="P1125">
        <f t="shared" si="86"/>
        <v>18306.945499999998</v>
      </c>
      <c r="Q1125">
        <v>-18306.945499999998</v>
      </c>
    </row>
    <row r="1126" spans="1:17" x14ac:dyDescent="0.3">
      <c r="A1126" s="2" t="s">
        <v>14</v>
      </c>
      <c r="B1126" t="s">
        <v>4</v>
      </c>
      <c r="C1126">
        <v>17</v>
      </c>
      <c r="D1126" t="str">
        <f t="shared" si="87"/>
        <v>H</v>
      </c>
      <c r="E1126">
        <v>10</v>
      </c>
      <c r="F1126">
        <v>2</v>
      </c>
      <c r="G1126">
        <v>2</v>
      </c>
      <c r="H1126">
        <v>7656.5325999999995</v>
      </c>
      <c r="I1126">
        <v>12</v>
      </c>
      <c r="J1126">
        <v>1</v>
      </c>
      <c r="K1126" t="str">
        <f t="shared" si="85"/>
        <v>Neutral</v>
      </c>
      <c r="L1126" t="str">
        <f t="shared" si="88"/>
        <v>pic</v>
      </c>
      <c r="M1126" s="12" t="str">
        <f t="shared" si="89"/>
        <v>1</v>
      </c>
      <c r="N1126" s="2">
        <v>0</v>
      </c>
      <c r="O1126" t="s">
        <v>32</v>
      </c>
      <c r="P1126">
        <f t="shared" si="86"/>
        <v>1633.9025999999994</v>
      </c>
      <c r="Q1126">
        <v>-1633.9025999999994</v>
      </c>
    </row>
    <row r="1127" spans="1:17" x14ac:dyDescent="0.3">
      <c r="A1127" s="2" t="s">
        <v>14</v>
      </c>
      <c r="B1127" t="s">
        <v>4</v>
      </c>
      <c r="C1127">
        <v>17</v>
      </c>
      <c r="D1127" t="str">
        <f t="shared" si="87"/>
        <v>H</v>
      </c>
      <c r="E1127">
        <v>11</v>
      </c>
      <c r="F1127">
        <v>2</v>
      </c>
      <c r="G1127">
        <v>2</v>
      </c>
      <c r="H1127">
        <v>26722.946499999998</v>
      </c>
      <c r="I1127">
        <v>11</v>
      </c>
      <c r="J1127">
        <v>1</v>
      </c>
      <c r="K1127" t="str">
        <f t="shared" si="85"/>
        <v>Neutral</v>
      </c>
      <c r="L1127" t="str">
        <f t="shared" si="88"/>
        <v>pic</v>
      </c>
      <c r="M1127" s="12" t="str">
        <f t="shared" si="89"/>
        <v>1</v>
      </c>
      <c r="N1127" s="2">
        <v>0</v>
      </c>
      <c r="O1127" t="s">
        <v>32</v>
      </c>
      <c r="P1127">
        <f t="shared" si="86"/>
        <v>20700.316499999997</v>
      </c>
      <c r="Q1127">
        <v>-20700.316499999997</v>
      </c>
    </row>
    <row r="1128" spans="1:17" x14ac:dyDescent="0.3">
      <c r="A1128" s="2" t="s">
        <v>14</v>
      </c>
      <c r="B1128" t="s">
        <v>4</v>
      </c>
      <c r="C1128">
        <v>17</v>
      </c>
      <c r="D1128" t="str">
        <f t="shared" si="87"/>
        <v>H</v>
      </c>
      <c r="E1128">
        <v>12</v>
      </c>
      <c r="F1128">
        <v>2</v>
      </c>
      <c r="G1128">
        <v>2</v>
      </c>
      <c r="H1128">
        <v>10978.853800000001</v>
      </c>
      <c r="I1128">
        <v>9</v>
      </c>
      <c r="J1128">
        <v>1</v>
      </c>
      <c r="K1128" t="str">
        <f t="shared" si="85"/>
        <v>Neutral</v>
      </c>
      <c r="L1128" t="str">
        <f t="shared" si="88"/>
        <v>pic</v>
      </c>
      <c r="M1128" s="12" t="str">
        <f t="shared" si="89"/>
        <v>1</v>
      </c>
      <c r="N1128" s="2">
        <v>0</v>
      </c>
      <c r="O1128" t="s">
        <v>32</v>
      </c>
      <c r="P1128">
        <f t="shared" si="86"/>
        <v>4956.2238000000007</v>
      </c>
      <c r="Q1128">
        <v>-4956.2238000000007</v>
      </c>
    </row>
    <row r="1129" spans="1:17" x14ac:dyDescent="0.3">
      <c r="A1129" s="2" t="s">
        <v>14</v>
      </c>
      <c r="B1129" t="s">
        <v>4</v>
      </c>
      <c r="C1129">
        <v>17</v>
      </c>
      <c r="D1129" t="str">
        <f t="shared" si="87"/>
        <v>H</v>
      </c>
      <c r="E1129">
        <v>15</v>
      </c>
      <c r="F1129">
        <v>3</v>
      </c>
      <c r="G1129">
        <v>2</v>
      </c>
      <c r="H1129">
        <v>18040.9149</v>
      </c>
      <c r="I1129">
        <v>12</v>
      </c>
      <c r="J1129">
        <v>1</v>
      </c>
      <c r="K1129" t="str">
        <f t="shared" si="85"/>
        <v>Neutral</v>
      </c>
      <c r="L1129" t="str">
        <f t="shared" si="88"/>
        <v>pic</v>
      </c>
      <c r="M1129" s="12" t="str">
        <f t="shared" si="89"/>
        <v>1</v>
      </c>
      <c r="N1129" s="2">
        <v>0</v>
      </c>
      <c r="O1129" t="s">
        <v>32</v>
      </c>
      <c r="P1129">
        <f t="shared" si="86"/>
        <v>12018.284899999999</v>
      </c>
      <c r="Q1129">
        <v>-12018.284899999999</v>
      </c>
    </row>
    <row r="1130" spans="1:17" x14ac:dyDescent="0.3">
      <c r="A1130" s="2" t="s">
        <v>14</v>
      </c>
      <c r="B1130" t="s">
        <v>4</v>
      </c>
      <c r="C1130">
        <v>17</v>
      </c>
      <c r="D1130" t="str">
        <f t="shared" si="87"/>
        <v>H</v>
      </c>
      <c r="E1130">
        <v>16</v>
      </c>
      <c r="F1130">
        <v>3</v>
      </c>
      <c r="G1130">
        <v>2</v>
      </c>
      <c r="H1130">
        <v>21775.2844</v>
      </c>
      <c r="I1130">
        <v>9</v>
      </c>
      <c r="J1130">
        <v>1</v>
      </c>
      <c r="K1130" t="str">
        <f t="shared" si="85"/>
        <v>Neutral</v>
      </c>
      <c r="L1130" t="str">
        <f t="shared" si="88"/>
        <v>pic</v>
      </c>
      <c r="M1130" s="12" t="str">
        <f t="shared" si="89"/>
        <v>1</v>
      </c>
      <c r="N1130" s="2">
        <v>0</v>
      </c>
      <c r="O1130" t="s">
        <v>32</v>
      </c>
      <c r="P1130">
        <f t="shared" si="86"/>
        <v>15752.654399999999</v>
      </c>
      <c r="Q1130">
        <v>-15752.654399999999</v>
      </c>
    </row>
    <row r="1131" spans="1:17" x14ac:dyDescent="0.3">
      <c r="A1131" s="2" t="s">
        <v>14</v>
      </c>
      <c r="B1131" t="s">
        <v>4</v>
      </c>
      <c r="C1131">
        <v>17</v>
      </c>
      <c r="D1131" t="str">
        <f t="shared" si="87"/>
        <v>H</v>
      </c>
      <c r="E1131">
        <v>17</v>
      </c>
      <c r="F1131">
        <v>3</v>
      </c>
      <c r="G1131">
        <v>2</v>
      </c>
      <c r="H1131">
        <v>9767.1579999999994</v>
      </c>
      <c r="I1131">
        <v>10</v>
      </c>
      <c r="J1131">
        <v>1</v>
      </c>
      <c r="K1131" t="str">
        <f t="shared" si="85"/>
        <v>Neutral</v>
      </c>
      <c r="L1131" t="str">
        <f t="shared" si="88"/>
        <v>pic</v>
      </c>
      <c r="M1131" s="12" t="str">
        <f t="shared" si="89"/>
        <v>1</v>
      </c>
      <c r="N1131" s="2">
        <v>0</v>
      </c>
      <c r="O1131" t="s">
        <v>32</v>
      </c>
      <c r="P1131">
        <f t="shared" si="86"/>
        <v>3744.5279999999993</v>
      </c>
      <c r="Q1131">
        <v>-3744.5279999999993</v>
      </c>
    </row>
    <row r="1132" spans="1:17" x14ac:dyDescent="0.3">
      <c r="A1132" s="2" t="s">
        <v>14</v>
      </c>
      <c r="B1132" t="s">
        <v>4</v>
      </c>
      <c r="C1132">
        <v>17</v>
      </c>
      <c r="D1132" t="str">
        <f t="shared" si="87"/>
        <v>H</v>
      </c>
      <c r="E1132">
        <v>18</v>
      </c>
      <c r="F1132">
        <v>3</v>
      </c>
      <c r="G1132">
        <v>2</v>
      </c>
      <c r="H1132">
        <v>8921.3438999999998</v>
      </c>
      <c r="I1132">
        <v>11</v>
      </c>
      <c r="J1132">
        <v>1</v>
      </c>
      <c r="K1132" t="str">
        <f t="shared" si="85"/>
        <v>Neutral</v>
      </c>
      <c r="L1132" t="str">
        <f t="shared" si="88"/>
        <v>pic</v>
      </c>
      <c r="M1132" s="12" t="str">
        <f t="shared" si="89"/>
        <v>1</v>
      </c>
      <c r="N1132" s="2">
        <v>0</v>
      </c>
      <c r="O1132" t="s">
        <v>32</v>
      </c>
      <c r="P1132">
        <f t="shared" si="86"/>
        <v>2898.7138999999997</v>
      </c>
      <c r="Q1132">
        <v>-2898.7138999999997</v>
      </c>
    </row>
    <row r="1133" spans="1:17" x14ac:dyDescent="0.3">
      <c r="A1133" s="2" t="s">
        <v>14</v>
      </c>
      <c r="B1133" t="s">
        <v>4</v>
      </c>
      <c r="C1133">
        <v>17</v>
      </c>
      <c r="D1133" t="str">
        <f t="shared" si="87"/>
        <v>H</v>
      </c>
      <c r="E1133">
        <v>21</v>
      </c>
      <c r="F1133">
        <v>4</v>
      </c>
      <c r="G1133">
        <v>2</v>
      </c>
      <c r="H1133">
        <v>10902.770699999999</v>
      </c>
      <c r="I1133">
        <v>8</v>
      </c>
      <c r="J1133">
        <v>1</v>
      </c>
      <c r="K1133" t="str">
        <f t="shared" si="85"/>
        <v>Threat</v>
      </c>
      <c r="L1133" t="str">
        <f t="shared" si="88"/>
        <v>pic</v>
      </c>
      <c r="M1133" s="12" t="str">
        <f t="shared" si="89"/>
        <v>1</v>
      </c>
      <c r="N1133" s="2">
        <v>0</v>
      </c>
      <c r="O1133" t="s">
        <v>32</v>
      </c>
      <c r="P1133">
        <f t="shared" si="86"/>
        <v>4880.140699999999</v>
      </c>
      <c r="Q1133">
        <v>-4880.140699999999</v>
      </c>
    </row>
    <row r="1134" spans="1:17" x14ac:dyDescent="0.3">
      <c r="A1134" s="2" t="s">
        <v>14</v>
      </c>
      <c r="B1134" t="s">
        <v>4</v>
      </c>
      <c r="C1134">
        <v>17</v>
      </c>
      <c r="D1134" t="str">
        <f t="shared" si="87"/>
        <v>H</v>
      </c>
      <c r="E1134">
        <v>22</v>
      </c>
      <c r="F1134">
        <v>4</v>
      </c>
      <c r="G1134">
        <v>2</v>
      </c>
      <c r="H1134">
        <v>22434.130099999998</v>
      </c>
      <c r="I1134">
        <v>6</v>
      </c>
      <c r="J1134">
        <v>1</v>
      </c>
      <c r="K1134" t="str">
        <f t="shared" si="85"/>
        <v>Threat</v>
      </c>
      <c r="L1134" t="str">
        <f t="shared" si="88"/>
        <v>pic</v>
      </c>
      <c r="M1134" s="12" t="str">
        <f t="shared" si="89"/>
        <v>1</v>
      </c>
      <c r="N1134" s="2">
        <v>0</v>
      </c>
      <c r="O1134" t="s">
        <v>32</v>
      </c>
      <c r="P1134">
        <f t="shared" si="86"/>
        <v>16411.500099999997</v>
      </c>
      <c r="Q1134">
        <v>-16411.500099999997</v>
      </c>
    </row>
    <row r="1135" spans="1:17" x14ac:dyDescent="0.3">
      <c r="A1135" s="2" t="s">
        <v>14</v>
      </c>
      <c r="B1135" t="s">
        <v>4</v>
      </c>
      <c r="C1135">
        <v>17</v>
      </c>
      <c r="D1135" t="str">
        <f t="shared" si="87"/>
        <v>H</v>
      </c>
      <c r="E1135">
        <v>23</v>
      </c>
      <c r="F1135">
        <v>4</v>
      </c>
      <c r="G1135">
        <v>2</v>
      </c>
      <c r="H1135">
        <v>8753.7052000000003</v>
      </c>
      <c r="I1135">
        <v>5</v>
      </c>
      <c r="J1135">
        <v>1</v>
      </c>
      <c r="K1135" t="str">
        <f t="shared" si="85"/>
        <v>Threat</v>
      </c>
      <c r="L1135" t="str">
        <f t="shared" si="88"/>
        <v>pic</v>
      </c>
      <c r="M1135" s="12" t="str">
        <f t="shared" si="89"/>
        <v>1</v>
      </c>
      <c r="N1135" s="2">
        <v>0</v>
      </c>
      <c r="O1135" t="s">
        <v>32</v>
      </c>
      <c r="P1135">
        <f t="shared" si="86"/>
        <v>2731.0752000000002</v>
      </c>
      <c r="Q1135">
        <v>-2731.0752000000002</v>
      </c>
    </row>
    <row r="1136" spans="1:17" x14ac:dyDescent="0.3">
      <c r="A1136" s="2" t="s">
        <v>14</v>
      </c>
      <c r="B1136" t="s">
        <v>4</v>
      </c>
      <c r="C1136">
        <v>17</v>
      </c>
      <c r="D1136" t="str">
        <f t="shared" si="87"/>
        <v>H</v>
      </c>
      <c r="E1136">
        <v>24</v>
      </c>
      <c r="F1136">
        <v>4</v>
      </c>
      <c r="G1136">
        <v>2</v>
      </c>
      <c r="H1136">
        <v>8135.3104000000003</v>
      </c>
      <c r="I1136">
        <v>7</v>
      </c>
      <c r="J1136">
        <v>1</v>
      </c>
      <c r="K1136" t="str">
        <f t="shared" si="85"/>
        <v>Threat</v>
      </c>
      <c r="L1136" t="str">
        <f t="shared" si="88"/>
        <v>pic</v>
      </c>
      <c r="M1136" s="12" t="str">
        <f t="shared" si="89"/>
        <v>1</v>
      </c>
      <c r="N1136" s="2">
        <v>0</v>
      </c>
      <c r="O1136" t="s">
        <v>32</v>
      </c>
      <c r="P1136">
        <f t="shared" si="86"/>
        <v>2112.6804000000002</v>
      </c>
      <c r="Q1136">
        <v>-2112.6804000000002</v>
      </c>
    </row>
    <row r="1137" spans="1:17" x14ac:dyDescent="0.3">
      <c r="A1137" s="2" t="s">
        <v>14</v>
      </c>
      <c r="B1137" t="s">
        <v>4</v>
      </c>
      <c r="C1137">
        <v>17</v>
      </c>
      <c r="D1137" t="str">
        <f t="shared" si="87"/>
        <v>H</v>
      </c>
      <c r="E1137">
        <v>27</v>
      </c>
      <c r="F1137">
        <v>5</v>
      </c>
      <c r="G1137">
        <v>2</v>
      </c>
      <c r="H1137">
        <v>7595.5744999999997</v>
      </c>
      <c r="I1137">
        <v>1</v>
      </c>
      <c r="J1137">
        <v>1</v>
      </c>
      <c r="K1137" t="str">
        <f t="shared" ref="K1137:K1200" si="90">IF(I1137=0,"None",IF(I1137&lt;5,"Object",IF(I1137&lt;9,"Threat","Neutral")))</f>
        <v>Object</v>
      </c>
      <c r="L1137" t="str">
        <f t="shared" si="88"/>
        <v>pic</v>
      </c>
      <c r="M1137" s="12" t="str">
        <f t="shared" si="89"/>
        <v>1</v>
      </c>
      <c r="N1137" s="2">
        <v>0</v>
      </c>
      <c r="O1137" t="s">
        <v>32</v>
      </c>
      <c r="P1137">
        <f t="shared" si="86"/>
        <v>1572.9444999999996</v>
      </c>
      <c r="Q1137">
        <v>-1572.9444999999996</v>
      </c>
    </row>
    <row r="1138" spans="1:17" x14ac:dyDescent="0.3">
      <c r="A1138" s="2" t="s">
        <v>14</v>
      </c>
      <c r="B1138" t="s">
        <v>4</v>
      </c>
      <c r="C1138">
        <v>17</v>
      </c>
      <c r="D1138" t="str">
        <f t="shared" si="87"/>
        <v>H</v>
      </c>
      <c r="E1138">
        <v>28</v>
      </c>
      <c r="F1138">
        <v>5</v>
      </c>
      <c r="G1138">
        <v>2</v>
      </c>
      <c r="H1138">
        <v>6430.99</v>
      </c>
      <c r="I1138">
        <v>2</v>
      </c>
      <c r="J1138">
        <v>1</v>
      </c>
      <c r="K1138" t="str">
        <f t="shared" si="90"/>
        <v>Object</v>
      </c>
      <c r="L1138" t="str">
        <f t="shared" si="88"/>
        <v>pic</v>
      </c>
      <c r="M1138" s="12" t="str">
        <f t="shared" si="89"/>
        <v>1</v>
      </c>
      <c r="N1138" s="2">
        <v>0</v>
      </c>
      <c r="O1138" t="s">
        <v>32</v>
      </c>
      <c r="P1138">
        <f t="shared" si="86"/>
        <v>408.35999999999967</v>
      </c>
      <c r="Q1138">
        <v>-408.35999999999967</v>
      </c>
    </row>
    <row r="1139" spans="1:17" x14ac:dyDescent="0.3">
      <c r="A1139" s="2" t="s">
        <v>14</v>
      </c>
      <c r="B1139" t="s">
        <v>4</v>
      </c>
      <c r="C1139">
        <v>17</v>
      </c>
      <c r="D1139" t="str">
        <f t="shared" si="87"/>
        <v>H</v>
      </c>
      <c r="E1139">
        <v>29</v>
      </c>
      <c r="F1139">
        <v>5</v>
      </c>
      <c r="G1139">
        <v>2</v>
      </c>
      <c r="H1139">
        <v>26894.681199999999</v>
      </c>
      <c r="I1139">
        <v>4</v>
      </c>
      <c r="J1139">
        <v>1</v>
      </c>
      <c r="K1139" t="str">
        <f t="shared" si="90"/>
        <v>Object</v>
      </c>
      <c r="L1139" t="str">
        <f t="shared" si="88"/>
        <v>pic</v>
      </c>
      <c r="M1139" s="12" t="str">
        <f t="shared" si="89"/>
        <v>1</v>
      </c>
      <c r="N1139" s="2">
        <v>0</v>
      </c>
      <c r="O1139" t="s">
        <v>32</v>
      </c>
      <c r="P1139">
        <f t="shared" si="86"/>
        <v>20872.051199999998</v>
      </c>
      <c r="Q1139">
        <v>-20872.051199999998</v>
      </c>
    </row>
    <row r="1140" spans="1:17" x14ac:dyDescent="0.3">
      <c r="A1140" s="2" t="s">
        <v>14</v>
      </c>
      <c r="B1140" t="s">
        <v>4</v>
      </c>
      <c r="C1140">
        <v>17</v>
      </c>
      <c r="D1140" t="str">
        <f t="shared" si="87"/>
        <v>H</v>
      </c>
      <c r="E1140">
        <v>30</v>
      </c>
      <c r="F1140">
        <v>5</v>
      </c>
      <c r="G1140">
        <v>2</v>
      </c>
      <c r="H1140">
        <v>40712.5092</v>
      </c>
      <c r="I1140">
        <v>3</v>
      </c>
      <c r="J1140">
        <v>0</v>
      </c>
      <c r="K1140" t="str">
        <f t="shared" si="90"/>
        <v>Object</v>
      </c>
      <c r="L1140" t="str">
        <f t="shared" si="88"/>
        <v>pic</v>
      </c>
      <c r="M1140" s="12" t="str">
        <f t="shared" si="89"/>
        <v>1</v>
      </c>
      <c r="N1140" s="2">
        <v>0</v>
      </c>
      <c r="O1140" t="s">
        <v>32</v>
      </c>
      <c r="P1140">
        <f t="shared" si="86"/>
        <v>34689.879200000003</v>
      </c>
      <c r="Q1140">
        <v>-34689.879200000003</v>
      </c>
    </row>
    <row r="1141" spans="1:17" x14ac:dyDescent="0.3">
      <c r="A1141" s="2" t="s">
        <v>14</v>
      </c>
      <c r="B1141" t="s">
        <v>4</v>
      </c>
      <c r="C1141">
        <v>17</v>
      </c>
      <c r="D1141" t="str">
        <f t="shared" si="87"/>
        <v>H</v>
      </c>
      <c r="E1141">
        <v>33</v>
      </c>
      <c r="F1141">
        <v>6</v>
      </c>
      <c r="G1141">
        <v>2</v>
      </c>
      <c r="H1141">
        <v>72.133200000000002</v>
      </c>
      <c r="I1141">
        <v>4</v>
      </c>
      <c r="J1141">
        <v>1</v>
      </c>
      <c r="K1141" t="str">
        <f t="shared" si="90"/>
        <v>Object</v>
      </c>
      <c r="L1141" t="str">
        <f t="shared" si="88"/>
        <v>pic</v>
      </c>
      <c r="M1141" s="12" t="str">
        <f t="shared" si="89"/>
        <v>1</v>
      </c>
      <c r="N1141" s="2">
        <v>0</v>
      </c>
      <c r="O1141" t="s">
        <v>32</v>
      </c>
      <c r="P1141">
        <f t="shared" si="86"/>
        <v>-5950.4967999999999</v>
      </c>
      <c r="Q1141">
        <v>5950.4967999999999</v>
      </c>
    </row>
    <row r="1142" spans="1:17" x14ac:dyDescent="0.3">
      <c r="A1142" s="2" t="s">
        <v>14</v>
      </c>
      <c r="B1142" t="s">
        <v>4</v>
      </c>
      <c r="C1142">
        <v>17</v>
      </c>
      <c r="D1142" t="str">
        <f t="shared" si="87"/>
        <v>H</v>
      </c>
      <c r="E1142">
        <v>34</v>
      </c>
      <c r="F1142">
        <v>6</v>
      </c>
      <c r="G1142">
        <v>2</v>
      </c>
      <c r="H1142">
        <v>10766.594300000001</v>
      </c>
      <c r="I1142">
        <v>1</v>
      </c>
      <c r="J1142">
        <v>1</v>
      </c>
      <c r="K1142" t="str">
        <f t="shared" si="90"/>
        <v>Object</v>
      </c>
      <c r="L1142" t="str">
        <f t="shared" si="88"/>
        <v>pic</v>
      </c>
      <c r="M1142" s="12" t="str">
        <f t="shared" si="89"/>
        <v>1</v>
      </c>
      <c r="N1142" s="2">
        <v>0</v>
      </c>
      <c r="O1142" t="s">
        <v>32</v>
      </c>
      <c r="P1142">
        <f t="shared" si="86"/>
        <v>4743.9643000000005</v>
      </c>
      <c r="Q1142">
        <v>-4743.9643000000005</v>
      </c>
    </row>
    <row r="1143" spans="1:17" x14ac:dyDescent="0.3">
      <c r="A1143" s="2" t="s">
        <v>14</v>
      </c>
      <c r="B1143" t="s">
        <v>4</v>
      </c>
      <c r="C1143">
        <v>17</v>
      </c>
      <c r="D1143" t="str">
        <f t="shared" si="87"/>
        <v>H</v>
      </c>
      <c r="E1143">
        <v>35</v>
      </c>
      <c r="F1143">
        <v>6</v>
      </c>
      <c r="G1143">
        <v>2</v>
      </c>
      <c r="H1143">
        <v>70761.624599999996</v>
      </c>
      <c r="I1143">
        <v>2</v>
      </c>
      <c r="J1143">
        <v>0</v>
      </c>
      <c r="K1143" t="str">
        <f t="shared" si="90"/>
        <v>Object</v>
      </c>
      <c r="L1143" t="str">
        <f t="shared" si="88"/>
        <v>pic</v>
      </c>
      <c r="M1143" s="12" t="str">
        <f t="shared" si="89"/>
        <v>1</v>
      </c>
      <c r="N1143" s="2">
        <v>0</v>
      </c>
      <c r="O1143" t="s">
        <v>32</v>
      </c>
      <c r="P1143">
        <f t="shared" si="86"/>
        <v>64738.994599999998</v>
      </c>
      <c r="Q1143">
        <v>-64738.994599999998</v>
      </c>
    </row>
    <row r="1144" spans="1:17" x14ac:dyDescent="0.3">
      <c r="A1144" s="2" t="s">
        <v>14</v>
      </c>
      <c r="B1144" t="s">
        <v>4</v>
      </c>
      <c r="C1144">
        <v>17</v>
      </c>
      <c r="D1144" t="str">
        <f t="shared" si="87"/>
        <v>H</v>
      </c>
      <c r="E1144">
        <v>36</v>
      </c>
      <c r="F1144">
        <v>6</v>
      </c>
      <c r="G1144">
        <v>2</v>
      </c>
      <c r="H1144">
        <v>36059.107799999998</v>
      </c>
      <c r="I1144">
        <v>3</v>
      </c>
      <c r="J1144">
        <v>0</v>
      </c>
      <c r="K1144" t="str">
        <f t="shared" si="90"/>
        <v>Object</v>
      </c>
      <c r="L1144" t="str">
        <f t="shared" si="88"/>
        <v>pic</v>
      </c>
      <c r="M1144" s="12" t="str">
        <f t="shared" si="89"/>
        <v>1</v>
      </c>
      <c r="N1144" s="2">
        <v>0</v>
      </c>
      <c r="O1144" t="s">
        <v>32</v>
      </c>
      <c r="P1144">
        <f t="shared" si="86"/>
        <v>30036.477799999997</v>
      </c>
      <c r="Q1144">
        <v>-30036.477799999997</v>
      </c>
    </row>
    <row r="1145" spans="1:17" x14ac:dyDescent="0.3">
      <c r="A1145" s="2" t="s">
        <v>14</v>
      </c>
      <c r="B1145" t="s">
        <v>4</v>
      </c>
      <c r="C1145">
        <v>17</v>
      </c>
      <c r="D1145" t="str">
        <f t="shared" si="87"/>
        <v>H</v>
      </c>
      <c r="E1145">
        <v>1</v>
      </c>
      <c r="F1145">
        <v>1</v>
      </c>
      <c r="G1145">
        <v>3</v>
      </c>
      <c r="H1145">
        <v>12841.8902</v>
      </c>
      <c r="I1145">
        <v>0</v>
      </c>
      <c r="J1145">
        <v>1</v>
      </c>
      <c r="K1145" t="str">
        <f t="shared" si="90"/>
        <v>None</v>
      </c>
      <c r="L1145" t="str">
        <f t="shared" si="88"/>
        <v>None</v>
      </c>
      <c r="M1145" s="12" t="str">
        <f t="shared" si="89"/>
        <v>1</v>
      </c>
      <c r="N1145" s="2">
        <v>0</v>
      </c>
      <c r="O1145" t="s">
        <v>32</v>
      </c>
      <c r="P1145">
        <f t="shared" si="86"/>
        <v>6819.2601999999997</v>
      </c>
      <c r="Q1145">
        <v>-6819.2601999999997</v>
      </c>
    </row>
    <row r="1146" spans="1:17" x14ac:dyDescent="0.3">
      <c r="A1146" s="2" t="s">
        <v>14</v>
      </c>
      <c r="B1146" t="s">
        <v>4</v>
      </c>
      <c r="C1146">
        <v>17</v>
      </c>
      <c r="D1146" t="str">
        <f t="shared" si="87"/>
        <v>H</v>
      </c>
      <c r="E1146">
        <v>2</v>
      </c>
      <c r="F1146">
        <v>1</v>
      </c>
      <c r="G1146">
        <v>3</v>
      </c>
      <c r="H1146">
        <v>6488.0339999999997</v>
      </c>
      <c r="I1146">
        <v>0</v>
      </c>
      <c r="J1146">
        <v>1</v>
      </c>
      <c r="K1146" t="str">
        <f t="shared" si="90"/>
        <v>None</v>
      </c>
      <c r="L1146" t="str">
        <f t="shared" si="88"/>
        <v>None</v>
      </c>
      <c r="M1146" s="12" t="str">
        <f t="shared" si="89"/>
        <v>1</v>
      </c>
      <c r="N1146" s="2">
        <v>0</v>
      </c>
      <c r="O1146" t="s">
        <v>32</v>
      </c>
      <c r="P1146">
        <f t="shared" si="86"/>
        <v>465.40399999999954</v>
      </c>
      <c r="Q1146">
        <v>-465.40399999999954</v>
      </c>
    </row>
    <row r="1147" spans="1:17" x14ac:dyDescent="0.3">
      <c r="A1147" s="2" t="s">
        <v>14</v>
      </c>
      <c r="B1147" t="s">
        <v>4</v>
      </c>
      <c r="C1147">
        <v>17</v>
      </c>
      <c r="D1147" t="str">
        <f t="shared" si="87"/>
        <v>H</v>
      </c>
      <c r="E1147">
        <v>7</v>
      </c>
      <c r="F1147">
        <v>2</v>
      </c>
      <c r="G1147">
        <v>3</v>
      </c>
      <c r="H1147">
        <v>1373.4294</v>
      </c>
      <c r="I1147">
        <v>0</v>
      </c>
      <c r="J1147">
        <v>1</v>
      </c>
      <c r="K1147" t="str">
        <f t="shared" si="90"/>
        <v>None</v>
      </c>
      <c r="L1147" t="str">
        <f t="shared" si="88"/>
        <v>None</v>
      </c>
      <c r="M1147" s="12" t="str">
        <f t="shared" si="89"/>
        <v>1</v>
      </c>
      <c r="N1147" s="2">
        <v>0</v>
      </c>
      <c r="O1147" t="s">
        <v>32</v>
      </c>
      <c r="P1147">
        <f t="shared" si="86"/>
        <v>-4649.2006000000001</v>
      </c>
      <c r="Q1147">
        <v>4649.2006000000001</v>
      </c>
    </row>
    <row r="1148" spans="1:17" x14ac:dyDescent="0.3">
      <c r="A1148" s="2" t="s">
        <v>14</v>
      </c>
      <c r="B1148" t="s">
        <v>4</v>
      </c>
      <c r="C1148">
        <v>17</v>
      </c>
      <c r="D1148" t="str">
        <f t="shared" si="87"/>
        <v>H</v>
      </c>
      <c r="E1148">
        <v>8</v>
      </c>
      <c r="F1148">
        <v>2</v>
      </c>
      <c r="G1148">
        <v>3</v>
      </c>
      <c r="H1148">
        <v>3538.2770999999998</v>
      </c>
      <c r="I1148">
        <v>0</v>
      </c>
      <c r="J1148">
        <v>1</v>
      </c>
      <c r="K1148" t="str">
        <f t="shared" si="90"/>
        <v>None</v>
      </c>
      <c r="L1148" t="str">
        <f t="shared" si="88"/>
        <v>None</v>
      </c>
      <c r="M1148" s="12" t="str">
        <f t="shared" si="89"/>
        <v>1</v>
      </c>
      <c r="N1148" s="2">
        <v>0</v>
      </c>
      <c r="O1148" t="s">
        <v>32</v>
      </c>
      <c r="P1148">
        <f t="shared" si="86"/>
        <v>-2484.3529000000003</v>
      </c>
      <c r="Q1148">
        <v>2484.3529000000003</v>
      </c>
    </row>
    <row r="1149" spans="1:17" x14ac:dyDescent="0.3">
      <c r="A1149" s="2" t="s">
        <v>14</v>
      </c>
      <c r="B1149" t="s">
        <v>4</v>
      </c>
      <c r="C1149">
        <v>17</v>
      </c>
      <c r="D1149" t="str">
        <f t="shared" si="87"/>
        <v>H</v>
      </c>
      <c r="E1149">
        <v>13</v>
      </c>
      <c r="F1149">
        <v>3</v>
      </c>
      <c r="G1149">
        <v>3</v>
      </c>
      <c r="H1149">
        <v>3821.0414000000001</v>
      </c>
      <c r="I1149">
        <v>0</v>
      </c>
      <c r="J1149">
        <v>1</v>
      </c>
      <c r="K1149" t="str">
        <f t="shared" si="90"/>
        <v>None</v>
      </c>
      <c r="L1149" t="str">
        <f t="shared" si="88"/>
        <v>None</v>
      </c>
      <c r="M1149" s="12" t="str">
        <f t="shared" si="89"/>
        <v>1</v>
      </c>
      <c r="N1149" s="2">
        <v>0</v>
      </c>
      <c r="O1149" t="s">
        <v>32</v>
      </c>
      <c r="P1149">
        <f t="shared" ref="P1149:P1212" si="91">IF(A1149="Saphy",H1149-6598.892,IF(A1149="Sequel",H1149-4184.187,IF(A1149="Sol",H1149-6022.63,IF(A1149="Star",H1149-4177.715,IF(A1149="Talula",H1149-6214.242,IF(A1149="Tess",H1149-1962.892,IF(A1149="Vincent",H1149-8255.443)))))))</f>
        <v>-2201.5886</v>
      </c>
      <c r="Q1149">
        <v>2201.5886</v>
      </c>
    </row>
    <row r="1150" spans="1:17" x14ac:dyDescent="0.3">
      <c r="A1150" s="2" t="s">
        <v>14</v>
      </c>
      <c r="B1150" t="s">
        <v>4</v>
      </c>
      <c r="C1150">
        <v>17</v>
      </c>
      <c r="D1150" t="str">
        <f t="shared" si="87"/>
        <v>H</v>
      </c>
      <c r="E1150">
        <v>14</v>
      </c>
      <c r="F1150">
        <v>3</v>
      </c>
      <c r="G1150">
        <v>3</v>
      </c>
      <c r="H1150">
        <v>5511.6557000000003</v>
      </c>
      <c r="I1150">
        <v>0</v>
      </c>
      <c r="J1150">
        <v>1</v>
      </c>
      <c r="K1150" t="str">
        <f t="shared" si="90"/>
        <v>None</v>
      </c>
      <c r="L1150" t="str">
        <f t="shared" si="88"/>
        <v>None</v>
      </c>
      <c r="M1150" s="12" t="str">
        <f t="shared" si="89"/>
        <v>1</v>
      </c>
      <c r="N1150" s="2">
        <v>0</v>
      </c>
      <c r="O1150" t="s">
        <v>32</v>
      </c>
      <c r="P1150">
        <f t="shared" si="91"/>
        <v>-510.97429999999986</v>
      </c>
      <c r="Q1150">
        <v>510.97429999999986</v>
      </c>
    </row>
    <row r="1151" spans="1:17" x14ac:dyDescent="0.3">
      <c r="A1151" s="2" t="s">
        <v>14</v>
      </c>
      <c r="B1151" t="s">
        <v>4</v>
      </c>
      <c r="C1151">
        <v>17</v>
      </c>
      <c r="D1151" t="str">
        <f t="shared" si="87"/>
        <v>H</v>
      </c>
      <c r="E1151">
        <v>19</v>
      </c>
      <c r="F1151">
        <v>4</v>
      </c>
      <c r="G1151">
        <v>3</v>
      </c>
      <c r="H1151">
        <v>3007.1752000000001</v>
      </c>
      <c r="I1151">
        <v>0</v>
      </c>
      <c r="J1151">
        <v>1</v>
      </c>
      <c r="K1151" t="str">
        <f t="shared" si="90"/>
        <v>None</v>
      </c>
      <c r="L1151" t="str">
        <f t="shared" si="88"/>
        <v>None</v>
      </c>
      <c r="M1151" s="12" t="str">
        <f t="shared" si="89"/>
        <v>1</v>
      </c>
      <c r="N1151" s="2">
        <v>0</v>
      </c>
      <c r="O1151" t="s">
        <v>32</v>
      </c>
      <c r="P1151">
        <f t="shared" si="91"/>
        <v>-3015.4548</v>
      </c>
      <c r="Q1151">
        <v>3015.4548</v>
      </c>
    </row>
    <row r="1152" spans="1:17" x14ac:dyDescent="0.3">
      <c r="A1152" s="2" t="s">
        <v>14</v>
      </c>
      <c r="B1152" t="s">
        <v>4</v>
      </c>
      <c r="C1152">
        <v>17</v>
      </c>
      <c r="D1152" t="str">
        <f t="shared" si="87"/>
        <v>H</v>
      </c>
      <c r="E1152">
        <v>20</v>
      </c>
      <c r="F1152">
        <v>4</v>
      </c>
      <c r="G1152">
        <v>3</v>
      </c>
      <c r="H1152">
        <v>5922.2214000000004</v>
      </c>
      <c r="I1152">
        <v>0</v>
      </c>
      <c r="J1152">
        <v>1</v>
      </c>
      <c r="K1152" t="str">
        <f t="shared" si="90"/>
        <v>None</v>
      </c>
      <c r="L1152" t="str">
        <f t="shared" si="88"/>
        <v>None</v>
      </c>
      <c r="M1152" s="12" t="str">
        <f t="shared" si="89"/>
        <v>1</v>
      </c>
      <c r="N1152" s="2">
        <v>0</v>
      </c>
      <c r="O1152" t="s">
        <v>32</v>
      </c>
      <c r="P1152">
        <f t="shared" si="91"/>
        <v>-100.40859999999975</v>
      </c>
      <c r="Q1152">
        <v>100.40859999999975</v>
      </c>
    </row>
    <row r="1153" spans="1:17" x14ac:dyDescent="0.3">
      <c r="A1153" s="2" t="s">
        <v>14</v>
      </c>
      <c r="B1153" t="s">
        <v>4</v>
      </c>
      <c r="C1153">
        <v>17</v>
      </c>
      <c r="D1153" t="str">
        <f t="shared" si="87"/>
        <v>H</v>
      </c>
      <c r="E1153">
        <v>25</v>
      </c>
      <c r="F1153">
        <v>5</v>
      </c>
      <c r="G1153">
        <v>3</v>
      </c>
      <c r="H1153">
        <v>4802.5331999999999</v>
      </c>
      <c r="I1153">
        <v>0</v>
      </c>
      <c r="J1153">
        <v>1</v>
      </c>
      <c r="K1153" t="str">
        <f t="shared" si="90"/>
        <v>None</v>
      </c>
      <c r="L1153" t="str">
        <f t="shared" si="88"/>
        <v>None</v>
      </c>
      <c r="M1153" s="12" t="str">
        <f t="shared" si="89"/>
        <v>1</v>
      </c>
      <c r="N1153" s="2">
        <v>0</v>
      </c>
      <c r="O1153" t="s">
        <v>32</v>
      </c>
      <c r="P1153">
        <f t="shared" si="91"/>
        <v>-1220.0968000000003</v>
      </c>
      <c r="Q1153">
        <v>1220.0968000000003</v>
      </c>
    </row>
    <row r="1154" spans="1:17" x14ac:dyDescent="0.3">
      <c r="A1154" s="2" t="s">
        <v>14</v>
      </c>
      <c r="B1154" t="s">
        <v>4</v>
      </c>
      <c r="C1154">
        <v>17</v>
      </c>
      <c r="D1154" t="str">
        <f t="shared" ref="D1154:D1217" si="92">IF(OR(O1154="M",O1154="B"),"B","H")</f>
        <v>H</v>
      </c>
      <c r="E1154">
        <v>26</v>
      </c>
      <c r="F1154">
        <v>5</v>
      </c>
      <c r="G1154">
        <v>3</v>
      </c>
      <c r="H1154">
        <v>6252.0443999999998</v>
      </c>
      <c r="I1154">
        <v>0</v>
      </c>
      <c r="J1154">
        <v>1</v>
      </c>
      <c r="K1154" t="str">
        <f t="shared" si="90"/>
        <v>None</v>
      </c>
      <c r="L1154" t="str">
        <f t="shared" ref="L1154:L1217" si="93">IF(K1154="None", "None","pic")</f>
        <v>None</v>
      </c>
      <c r="M1154" s="12" t="str">
        <f t="shared" ref="M1154:M1217" si="94">IF(C1154&gt;6,"1","0")</f>
        <v>1</v>
      </c>
      <c r="N1154" s="2">
        <v>0</v>
      </c>
      <c r="O1154" t="s">
        <v>32</v>
      </c>
      <c r="P1154">
        <f t="shared" si="91"/>
        <v>229.41439999999966</v>
      </c>
      <c r="Q1154">
        <v>-229.41439999999966</v>
      </c>
    </row>
    <row r="1155" spans="1:17" x14ac:dyDescent="0.3">
      <c r="A1155" s="2" t="s">
        <v>14</v>
      </c>
      <c r="B1155" t="s">
        <v>4</v>
      </c>
      <c r="C1155">
        <v>17</v>
      </c>
      <c r="D1155" t="str">
        <f t="shared" si="92"/>
        <v>H</v>
      </c>
      <c r="E1155">
        <v>31</v>
      </c>
      <c r="F1155">
        <v>6</v>
      </c>
      <c r="G1155">
        <v>3</v>
      </c>
      <c r="H1155">
        <v>3005.7626</v>
      </c>
      <c r="I1155">
        <v>0</v>
      </c>
      <c r="J1155">
        <v>1</v>
      </c>
      <c r="K1155" t="str">
        <f t="shared" si="90"/>
        <v>None</v>
      </c>
      <c r="L1155" t="str">
        <f t="shared" si="93"/>
        <v>None</v>
      </c>
      <c r="M1155" s="12" t="str">
        <f t="shared" si="94"/>
        <v>1</v>
      </c>
      <c r="N1155" s="2">
        <v>0</v>
      </c>
      <c r="O1155" t="s">
        <v>32</v>
      </c>
      <c r="P1155">
        <f t="shared" si="91"/>
        <v>-3016.8674000000001</v>
      </c>
      <c r="Q1155">
        <v>3016.8674000000001</v>
      </c>
    </row>
    <row r="1156" spans="1:17" x14ac:dyDescent="0.3">
      <c r="A1156" s="2" t="s">
        <v>14</v>
      </c>
      <c r="B1156" t="s">
        <v>4</v>
      </c>
      <c r="C1156">
        <v>17</v>
      </c>
      <c r="D1156" t="str">
        <f t="shared" si="92"/>
        <v>H</v>
      </c>
      <c r="E1156">
        <v>32</v>
      </c>
      <c r="F1156">
        <v>6</v>
      </c>
      <c r="G1156">
        <v>3</v>
      </c>
      <c r="H1156">
        <v>4793.9290000000001</v>
      </c>
      <c r="I1156">
        <v>0</v>
      </c>
      <c r="J1156">
        <v>1</v>
      </c>
      <c r="K1156" t="str">
        <f t="shared" si="90"/>
        <v>None</v>
      </c>
      <c r="L1156" t="str">
        <f t="shared" si="93"/>
        <v>None</v>
      </c>
      <c r="M1156" s="12" t="str">
        <f t="shared" si="94"/>
        <v>1</v>
      </c>
      <c r="N1156" s="2">
        <v>0</v>
      </c>
      <c r="O1156" t="s">
        <v>32</v>
      </c>
      <c r="P1156">
        <f t="shared" si="91"/>
        <v>-1228.701</v>
      </c>
      <c r="Q1156">
        <v>1228.701</v>
      </c>
    </row>
    <row r="1157" spans="1:17" x14ac:dyDescent="0.3">
      <c r="A1157" s="2" t="s">
        <v>14</v>
      </c>
      <c r="B1157" t="s">
        <v>4</v>
      </c>
      <c r="C1157">
        <v>17</v>
      </c>
      <c r="D1157" t="str">
        <f t="shared" si="92"/>
        <v>H</v>
      </c>
      <c r="E1157">
        <v>3</v>
      </c>
      <c r="F1157">
        <v>1</v>
      </c>
      <c r="G1157">
        <v>3</v>
      </c>
      <c r="H1157">
        <v>3096.1145999999999</v>
      </c>
      <c r="I1157">
        <v>7</v>
      </c>
      <c r="J1157">
        <v>1</v>
      </c>
      <c r="K1157" t="str">
        <f t="shared" si="90"/>
        <v>Threat</v>
      </c>
      <c r="L1157" t="str">
        <f t="shared" si="93"/>
        <v>pic</v>
      </c>
      <c r="M1157" s="12" t="str">
        <f t="shared" si="94"/>
        <v>1</v>
      </c>
      <c r="N1157" s="2">
        <v>0</v>
      </c>
      <c r="O1157" t="s">
        <v>32</v>
      </c>
      <c r="P1157">
        <f t="shared" si="91"/>
        <v>-2926.5154000000002</v>
      </c>
      <c r="Q1157">
        <v>2926.5154000000002</v>
      </c>
    </row>
    <row r="1158" spans="1:17" x14ac:dyDescent="0.3">
      <c r="A1158" s="2" t="s">
        <v>14</v>
      </c>
      <c r="B1158" t="s">
        <v>4</v>
      </c>
      <c r="C1158">
        <v>17</v>
      </c>
      <c r="D1158" t="str">
        <f t="shared" si="92"/>
        <v>H</v>
      </c>
      <c r="E1158">
        <v>4</v>
      </c>
      <c r="F1158">
        <v>1</v>
      </c>
      <c r="G1158">
        <v>3</v>
      </c>
      <c r="H1158">
        <v>1902.9884999999999</v>
      </c>
      <c r="I1158">
        <v>6</v>
      </c>
      <c r="J1158">
        <v>1</v>
      </c>
      <c r="K1158" t="str">
        <f t="shared" si="90"/>
        <v>Threat</v>
      </c>
      <c r="L1158" t="str">
        <f t="shared" si="93"/>
        <v>pic</v>
      </c>
      <c r="M1158" s="12" t="str">
        <f t="shared" si="94"/>
        <v>1</v>
      </c>
      <c r="N1158" s="2">
        <v>0</v>
      </c>
      <c r="O1158" t="s">
        <v>32</v>
      </c>
      <c r="P1158">
        <f t="shared" si="91"/>
        <v>-4119.6414999999997</v>
      </c>
      <c r="Q1158">
        <v>4119.6414999999997</v>
      </c>
    </row>
    <row r="1159" spans="1:17" x14ac:dyDescent="0.3">
      <c r="A1159" s="2" t="s">
        <v>14</v>
      </c>
      <c r="B1159" t="s">
        <v>4</v>
      </c>
      <c r="C1159">
        <v>17</v>
      </c>
      <c r="D1159" t="str">
        <f t="shared" si="92"/>
        <v>H</v>
      </c>
      <c r="E1159">
        <v>5</v>
      </c>
      <c r="F1159">
        <v>1</v>
      </c>
      <c r="G1159">
        <v>3</v>
      </c>
      <c r="H1159">
        <v>1599.7021999999999</v>
      </c>
      <c r="I1159">
        <v>8</v>
      </c>
      <c r="J1159">
        <v>1</v>
      </c>
      <c r="K1159" t="str">
        <f t="shared" si="90"/>
        <v>Threat</v>
      </c>
      <c r="L1159" t="str">
        <f t="shared" si="93"/>
        <v>pic</v>
      </c>
      <c r="M1159" s="12" t="str">
        <f t="shared" si="94"/>
        <v>1</v>
      </c>
      <c r="N1159" s="2">
        <v>0</v>
      </c>
      <c r="O1159" t="s">
        <v>32</v>
      </c>
      <c r="P1159">
        <f t="shared" si="91"/>
        <v>-4422.9278000000004</v>
      </c>
      <c r="Q1159">
        <v>4422.9278000000004</v>
      </c>
    </row>
    <row r="1160" spans="1:17" x14ac:dyDescent="0.3">
      <c r="A1160" s="2" t="s">
        <v>14</v>
      </c>
      <c r="B1160" t="s">
        <v>4</v>
      </c>
      <c r="C1160">
        <v>17</v>
      </c>
      <c r="D1160" t="str">
        <f t="shared" si="92"/>
        <v>H</v>
      </c>
      <c r="E1160">
        <v>6</v>
      </c>
      <c r="F1160">
        <v>1</v>
      </c>
      <c r="G1160">
        <v>3</v>
      </c>
      <c r="H1160">
        <v>22705.461800000001</v>
      </c>
      <c r="I1160">
        <v>5</v>
      </c>
      <c r="J1160">
        <v>1</v>
      </c>
      <c r="K1160" t="str">
        <f t="shared" si="90"/>
        <v>Threat</v>
      </c>
      <c r="L1160" t="str">
        <f t="shared" si="93"/>
        <v>pic</v>
      </c>
      <c r="M1160" s="12" t="str">
        <f t="shared" si="94"/>
        <v>1</v>
      </c>
      <c r="N1160" s="2">
        <v>0</v>
      </c>
      <c r="O1160" t="s">
        <v>32</v>
      </c>
      <c r="P1160">
        <f t="shared" si="91"/>
        <v>16682.8318</v>
      </c>
      <c r="Q1160">
        <v>-16682.8318</v>
      </c>
    </row>
    <row r="1161" spans="1:17" x14ac:dyDescent="0.3">
      <c r="A1161" s="2" t="s">
        <v>14</v>
      </c>
      <c r="B1161" t="s">
        <v>4</v>
      </c>
      <c r="C1161">
        <v>17</v>
      </c>
      <c r="D1161" t="str">
        <f t="shared" si="92"/>
        <v>H</v>
      </c>
      <c r="E1161">
        <v>9</v>
      </c>
      <c r="F1161">
        <v>2</v>
      </c>
      <c r="G1161">
        <v>3</v>
      </c>
      <c r="H1161">
        <v>45237.045700000002</v>
      </c>
      <c r="I1161">
        <v>11</v>
      </c>
      <c r="J1161">
        <v>0</v>
      </c>
      <c r="K1161" t="str">
        <f t="shared" si="90"/>
        <v>Neutral</v>
      </c>
      <c r="L1161" t="str">
        <f t="shared" si="93"/>
        <v>pic</v>
      </c>
      <c r="M1161" s="12" t="str">
        <f t="shared" si="94"/>
        <v>1</v>
      </c>
      <c r="N1161" s="2">
        <v>0</v>
      </c>
      <c r="O1161" t="s">
        <v>32</v>
      </c>
      <c r="P1161">
        <f t="shared" si="91"/>
        <v>39214.415700000005</v>
      </c>
      <c r="Q1161">
        <v>-39214.415700000005</v>
      </c>
    </row>
    <row r="1162" spans="1:17" x14ac:dyDescent="0.3">
      <c r="A1162" s="2" t="s">
        <v>14</v>
      </c>
      <c r="B1162" t="s">
        <v>4</v>
      </c>
      <c r="C1162">
        <v>17</v>
      </c>
      <c r="D1162" t="str">
        <f t="shared" si="92"/>
        <v>H</v>
      </c>
      <c r="E1162">
        <v>10</v>
      </c>
      <c r="F1162">
        <v>2</v>
      </c>
      <c r="G1162">
        <v>3</v>
      </c>
      <c r="H1162">
        <v>3713.5358000000001</v>
      </c>
      <c r="I1162">
        <v>10</v>
      </c>
      <c r="J1162">
        <v>1</v>
      </c>
      <c r="K1162" t="str">
        <f t="shared" si="90"/>
        <v>Neutral</v>
      </c>
      <c r="L1162" t="str">
        <f t="shared" si="93"/>
        <v>pic</v>
      </c>
      <c r="M1162" s="12" t="str">
        <f t="shared" si="94"/>
        <v>1</v>
      </c>
      <c r="N1162" s="2">
        <v>0</v>
      </c>
      <c r="O1162" t="s">
        <v>32</v>
      </c>
      <c r="P1162">
        <f t="shared" si="91"/>
        <v>-2309.0942</v>
      </c>
      <c r="Q1162">
        <v>2309.0942</v>
      </c>
    </row>
    <row r="1163" spans="1:17" x14ac:dyDescent="0.3">
      <c r="A1163" s="2" t="s">
        <v>14</v>
      </c>
      <c r="B1163" t="s">
        <v>4</v>
      </c>
      <c r="C1163">
        <v>17</v>
      </c>
      <c r="D1163" t="str">
        <f t="shared" si="92"/>
        <v>H</v>
      </c>
      <c r="E1163">
        <v>11</v>
      </c>
      <c r="F1163">
        <v>2</v>
      </c>
      <c r="G1163">
        <v>3</v>
      </c>
      <c r="H1163">
        <v>9350.7924000000003</v>
      </c>
      <c r="I1163">
        <v>9</v>
      </c>
      <c r="J1163">
        <v>1</v>
      </c>
      <c r="K1163" t="str">
        <f t="shared" si="90"/>
        <v>Neutral</v>
      </c>
      <c r="L1163" t="str">
        <f t="shared" si="93"/>
        <v>pic</v>
      </c>
      <c r="M1163" s="12" t="str">
        <f t="shared" si="94"/>
        <v>1</v>
      </c>
      <c r="N1163" s="2">
        <v>0</v>
      </c>
      <c r="O1163" t="s">
        <v>32</v>
      </c>
      <c r="P1163">
        <f t="shared" si="91"/>
        <v>3328.1624000000002</v>
      </c>
      <c r="Q1163">
        <v>-3328.1624000000002</v>
      </c>
    </row>
    <row r="1164" spans="1:17" x14ac:dyDescent="0.3">
      <c r="A1164" s="2" t="s">
        <v>14</v>
      </c>
      <c r="B1164" t="s">
        <v>4</v>
      </c>
      <c r="C1164">
        <v>17</v>
      </c>
      <c r="D1164" t="str">
        <f t="shared" si="92"/>
        <v>H</v>
      </c>
      <c r="E1164">
        <v>12</v>
      </c>
      <c r="F1164">
        <v>2</v>
      </c>
      <c r="G1164">
        <v>3</v>
      </c>
      <c r="H1164">
        <v>15891.5875</v>
      </c>
      <c r="I1164">
        <v>12</v>
      </c>
      <c r="J1164">
        <v>1</v>
      </c>
      <c r="K1164" t="str">
        <f t="shared" si="90"/>
        <v>Neutral</v>
      </c>
      <c r="L1164" t="str">
        <f t="shared" si="93"/>
        <v>pic</v>
      </c>
      <c r="M1164" s="12" t="str">
        <f t="shared" si="94"/>
        <v>1</v>
      </c>
      <c r="N1164" s="2">
        <v>0</v>
      </c>
      <c r="O1164" t="s">
        <v>32</v>
      </c>
      <c r="P1164">
        <f t="shared" si="91"/>
        <v>9868.9575000000004</v>
      </c>
      <c r="Q1164">
        <v>-9868.9575000000004</v>
      </c>
    </row>
    <row r="1165" spans="1:17" x14ac:dyDescent="0.3">
      <c r="A1165" s="2" t="s">
        <v>14</v>
      </c>
      <c r="B1165" t="s">
        <v>4</v>
      </c>
      <c r="C1165">
        <v>17</v>
      </c>
      <c r="D1165" t="str">
        <f t="shared" si="92"/>
        <v>H</v>
      </c>
      <c r="E1165">
        <v>15</v>
      </c>
      <c r="F1165">
        <v>3</v>
      </c>
      <c r="G1165">
        <v>3</v>
      </c>
      <c r="H1165">
        <v>43695.353199999998</v>
      </c>
      <c r="I1165">
        <v>1</v>
      </c>
      <c r="J1165">
        <v>0</v>
      </c>
      <c r="K1165" t="str">
        <f t="shared" si="90"/>
        <v>Object</v>
      </c>
      <c r="L1165" t="str">
        <f t="shared" si="93"/>
        <v>pic</v>
      </c>
      <c r="M1165" s="12" t="str">
        <f t="shared" si="94"/>
        <v>1</v>
      </c>
      <c r="N1165" s="2">
        <v>0</v>
      </c>
      <c r="O1165" t="s">
        <v>32</v>
      </c>
      <c r="P1165">
        <f t="shared" si="91"/>
        <v>37672.7232</v>
      </c>
      <c r="Q1165">
        <v>-37672.7232</v>
      </c>
    </row>
    <row r="1166" spans="1:17" x14ac:dyDescent="0.3">
      <c r="A1166" s="2" t="s">
        <v>14</v>
      </c>
      <c r="B1166" t="s">
        <v>4</v>
      </c>
      <c r="C1166">
        <v>17</v>
      </c>
      <c r="D1166" t="str">
        <f t="shared" si="92"/>
        <v>H</v>
      </c>
      <c r="E1166">
        <v>16</v>
      </c>
      <c r="F1166">
        <v>3</v>
      </c>
      <c r="G1166">
        <v>3</v>
      </c>
      <c r="H1166">
        <v>29660.434799999999</v>
      </c>
      <c r="I1166">
        <v>2</v>
      </c>
      <c r="J1166">
        <v>1</v>
      </c>
      <c r="K1166" t="str">
        <f t="shared" si="90"/>
        <v>Object</v>
      </c>
      <c r="L1166" t="str">
        <f t="shared" si="93"/>
        <v>pic</v>
      </c>
      <c r="M1166" s="12" t="str">
        <f t="shared" si="94"/>
        <v>1</v>
      </c>
      <c r="N1166" s="2">
        <v>0</v>
      </c>
      <c r="O1166" t="s">
        <v>32</v>
      </c>
      <c r="P1166">
        <f t="shared" si="91"/>
        <v>23637.804799999998</v>
      </c>
      <c r="Q1166">
        <v>-23637.804799999998</v>
      </c>
    </row>
    <row r="1167" spans="1:17" x14ac:dyDescent="0.3">
      <c r="A1167" s="2" t="s">
        <v>14</v>
      </c>
      <c r="B1167" t="s">
        <v>4</v>
      </c>
      <c r="C1167">
        <v>17</v>
      </c>
      <c r="D1167" t="str">
        <f t="shared" si="92"/>
        <v>H</v>
      </c>
      <c r="E1167">
        <v>17</v>
      </c>
      <c r="F1167">
        <v>3</v>
      </c>
      <c r="G1167">
        <v>3</v>
      </c>
      <c r="H1167">
        <v>47416.589899999999</v>
      </c>
      <c r="I1167">
        <v>3</v>
      </c>
      <c r="J1167">
        <v>0</v>
      </c>
      <c r="K1167" t="str">
        <f t="shared" si="90"/>
        <v>Object</v>
      </c>
      <c r="L1167" t="str">
        <f t="shared" si="93"/>
        <v>pic</v>
      </c>
      <c r="M1167" s="12" t="str">
        <f t="shared" si="94"/>
        <v>1</v>
      </c>
      <c r="N1167" s="2">
        <v>0</v>
      </c>
      <c r="O1167" t="s">
        <v>32</v>
      </c>
      <c r="P1167">
        <f t="shared" si="91"/>
        <v>41393.959900000002</v>
      </c>
      <c r="Q1167">
        <v>-41393.959900000002</v>
      </c>
    </row>
    <row r="1168" spans="1:17" x14ac:dyDescent="0.3">
      <c r="A1168" s="2" t="s">
        <v>14</v>
      </c>
      <c r="B1168" t="s">
        <v>4</v>
      </c>
      <c r="C1168">
        <v>17</v>
      </c>
      <c r="D1168" t="str">
        <f t="shared" si="92"/>
        <v>H</v>
      </c>
      <c r="E1168">
        <v>18</v>
      </c>
      <c r="F1168">
        <v>3</v>
      </c>
      <c r="G1168">
        <v>3</v>
      </c>
      <c r="H1168">
        <v>39946.639499999997</v>
      </c>
      <c r="I1168">
        <v>4</v>
      </c>
      <c r="J1168">
        <v>0</v>
      </c>
      <c r="K1168" t="str">
        <f t="shared" si="90"/>
        <v>Object</v>
      </c>
      <c r="L1168" t="str">
        <f t="shared" si="93"/>
        <v>pic</v>
      </c>
      <c r="M1168" s="12" t="str">
        <f t="shared" si="94"/>
        <v>1</v>
      </c>
      <c r="N1168" s="2">
        <v>0</v>
      </c>
      <c r="O1168" t="s">
        <v>32</v>
      </c>
      <c r="P1168">
        <f t="shared" si="91"/>
        <v>33924.0095</v>
      </c>
      <c r="Q1168">
        <v>-33924.0095</v>
      </c>
    </row>
    <row r="1169" spans="1:17" x14ac:dyDescent="0.3">
      <c r="A1169" s="2" t="s">
        <v>14</v>
      </c>
      <c r="B1169" t="s">
        <v>4</v>
      </c>
      <c r="C1169">
        <v>17</v>
      </c>
      <c r="D1169" t="str">
        <f t="shared" si="92"/>
        <v>H</v>
      </c>
      <c r="E1169">
        <v>21</v>
      </c>
      <c r="F1169">
        <v>4</v>
      </c>
      <c r="G1169">
        <v>3</v>
      </c>
      <c r="H1169">
        <v>7076.8964999999998</v>
      </c>
      <c r="I1169">
        <v>7</v>
      </c>
      <c r="J1169">
        <v>1</v>
      </c>
      <c r="K1169" t="str">
        <f t="shared" si="90"/>
        <v>Threat</v>
      </c>
      <c r="L1169" t="str">
        <f t="shared" si="93"/>
        <v>pic</v>
      </c>
      <c r="M1169" s="12" t="str">
        <f t="shared" si="94"/>
        <v>1</v>
      </c>
      <c r="N1169" s="2">
        <v>0</v>
      </c>
      <c r="O1169" t="s">
        <v>32</v>
      </c>
      <c r="P1169">
        <f t="shared" si="91"/>
        <v>1054.2664999999997</v>
      </c>
      <c r="Q1169">
        <v>-1054.2664999999997</v>
      </c>
    </row>
    <row r="1170" spans="1:17" x14ac:dyDescent="0.3">
      <c r="A1170" s="2" t="s">
        <v>14</v>
      </c>
      <c r="B1170" t="s">
        <v>4</v>
      </c>
      <c r="C1170">
        <v>17</v>
      </c>
      <c r="D1170" t="str">
        <f t="shared" si="92"/>
        <v>H</v>
      </c>
      <c r="E1170">
        <v>22</v>
      </c>
      <c r="F1170">
        <v>4</v>
      </c>
      <c r="G1170">
        <v>3</v>
      </c>
      <c r="H1170">
        <v>14398.7304</v>
      </c>
      <c r="I1170">
        <v>6</v>
      </c>
      <c r="J1170">
        <v>1</v>
      </c>
      <c r="K1170" t="str">
        <f t="shared" si="90"/>
        <v>Threat</v>
      </c>
      <c r="L1170" t="str">
        <f t="shared" si="93"/>
        <v>pic</v>
      </c>
      <c r="M1170" s="12" t="str">
        <f t="shared" si="94"/>
        <v>1</v>
      </c>
      <c r="N1170" s="2">
        <v>0</v>
      </c>
      <c r="O1170" t="s">
        <v>32</v>
      </c>
      <c r="P1170">
        <f t="shared" si="91"/>
        <v>8376.1003999999994</v>
      </c>
      <c r="Q1170">
        <v>-8376.1003999999994</v>
      </c>
    </row>
    <row r="1171" spans="1:17" x14ac:dyDescent="0.3">
      <c r="A1171" s="2" t="s">
        <v>14</v>
      </c>
      <c r="B1171" t="s">
        <v>4</v>
      </c>
      <c r="C1171">
        <v>17</v>
      </c>
      <c r="D1171" t="str">
        <f t="shared" si="92"/>
        <v>H</v>
      </c>
      <c r="E1171">
        <v>23</v>
      </c>
      <c r="F1171">
        <v>4</v>
      </c>
      <c r="G1171">
        <v>3</v>
      </c>
      <c r="H1171">
        <v>3646.7755999999999</v>
      </c>
      <c r="I1171">
        <v>5</v>
      </c>
      <c r="J1171">
        <v>1</v>
      </c>
      <c r="K1171" t="str">
        <f t="shared" si="90"/>
        <v>Threat</v>
      </c>
      <c r="L1171" t="str">
        <f t="shared" si="93"/>
        <v>pic</v>
      </c>
      <c r="M1171" s="12" t="str">
        <f t="shared" si="94"/>
        <v>1</v>
      </c>
      <c r="N1171" s="2">
        <v>0</v>
      </c>
      <c r="O1171" t="s">
        <v>32</v>
      </c>
      <c r="P1171">
        <f t="shared" si="91"/>
        <v>-2375.8544000000002</v>
      </c>
      <c r="Q1171">
        <v>2375.8544000000002</v>
      </c>
    </row>
    <row r="1172" spans="1:17" x14ac:dyDescent="0.3">
      <c r="A1172" s="2" t="s">
        <v>14</v>
      </c>
      <c r="B1172" t="s">
        <v>4</v>
      </c>
      <c r="C1172">
        <v>17</v>
      </c>
      <c r="D1172" t="str">
        <f t="shared" si="92"/>
        <v>H</v>
      </c>
      <c r="E1172">
        <v>24</v>
      </c>
      <c r="F1172">
        <v>4</v>
      </c>
      <c r="G1172">
        <v>3</v>
      </c>
      <c r="H1172">
        <v>6073.8557000000001</v>
      </c>
      <c r="I1172">
        <v>8</v>
      </c>
      <c r="J1172">
        <v>1</v>
      </c>
      <c r="K1172" t="str">
        <f t="shared" si="90"/>
        <v>Threat</v>
      </c>
      <c r="L1172" t="str">
        <f t="shared" si="93"/>
        <v>pic</v>
      </c>
      <c r="M1172" s="12" t="str">
        <f t="shared" si="94"/>
        <v>1</v>
      </c>
      <c r="N1172" s="2">
        <v>0</v>
      </c>
      <c r="O1172" t="s">
        <v>32</v>
      </c>
      <c r="P1172">
        <f t="shared" si="91"/>
        <v>51.225699999999961</v>
      </c>
      <c r="Q1172">
        <v>-51.225699999999961</v>
      </c>
    </row>
    <row r="1173" spans="1:17" x14ac:dyDescent="0.3">
      <c r="A1173" s="2" t="s">
        <v>14</v>
      </c>
      <c r="B1173" t="s">
        <v>4</v>
      </c>
      <c r="C1173">
        <v>17</v>
      </c>
      <c r="D1173" t="str">
        <f t="shared" si="92"/>
        <v>H</v>
      </c>
      <c r="E1173">
        <v>27</v>
      </c>
      <c r="F1173">
        <v>5</v>
      </c>
      <c r="G1173">
        <v>3</v>
      </c>
      <c r="H1173">
        <v>4152.1737000000003</v>
      </c>
      <c r="I1173">
        <v>10</v>
      </c>
      <c r="J1173">
        <v>1</v>
      </c>
      <c r="K1173" t="str">
        <f t="shared" si="90"/>
        <v>Neutral</v>
      </c>
      <c r="L1173" t="str">
        <f t="shared" si="93"/>
        <v>pic</v>
      </c>
      <c r="M1173" s="12" t="str">
        <f t="shared" si="94"/>
        <v>1</v>
      </c>
      <c r="N1173" s="2">
        <v>0</v>
      </c>
      <c r="O1173" t="s">
        <v>32</v>
      </c>
      <c r="P1173">
        <f t="shared" si="91"/>
        <v>-1870.4562999999998</v>
      </c>
      <c r="Q1173">
        <v>1870.4562999999998</v>
      </c>
    </row>
    <row r="1174" spans="1:17" x14ac:dyDescent="0.3">
      <c r="A1174" s="2" t="s">
        <v>14</v>
      </c>
      <c r="B1174" t="s">
        <v>4</v>
      </c>
      <c r="C1174">
        <v>17</v>
      </c>
      <c r="D1174" t="str">
        <f t="shared" si="92"/>
        <v>H</v>
      </c>
      <c r="E1174">
        <v>28</v>
      </c>
      <c r="F1174">
        <v>5</v>
      </c>
      <c r="G1174">
        <v>3</v>
      </c>
      <c r="H1174">
        <v>5670.6821</v>
      </c>
      <c r="I1174">
        <v>11</v>
      </c>
      <c r="J1174">
        <v>1</v>
      </c>
      <c r="K1174" t="str">
        <f t="shared" si="90"/>
        <v>Neutral</v>
      </c>
      <c r="L1174" t="str">
        <f t="shared" si="93"/>
        <v>pic</v>
      </c>
      <c r="M1174" s="12" t="str">
        <f t="shared" si="94"/>
        <v>1</v>
      </c>
      <c r="N1174" s="2">
        <v>0</v>
      </c>
      <c r="O1174" t="s">
        <v>32</v>
      </c>
      <c r="P1174">
        <f t="shared" si="91"/>
        <v>-351.94790000000012</v>
      </c>
      <c r="Q1174">
        <v>351.94790000000012</v>
      </c>
    </row>
    <row r="1175" spans="1:17" x14ac:dyDescent="0.3">
      <c r="A1175" s="2" t="s">
        <v>14</v>
      </c>
      <c r="B1175" t="s">
        <v>4</v>
      </c>
      <c r="C1175">
        <v>17</v>
      </c>
      <c r="D1175" t="str">
        <f t="shared" si="92"/>
        <v>H</v>
      </c>
      <c r="E1175">
        <v>29</v>
      </c>
      <c r="F1175">
        <v>5</v>
      </c>
      <c r="G1175">
        <v>3</v>
      </c>
      <c r="H1175">
        <v>7348.4722000000002</v>
      </c>
      <c r="I1175">
        <v>12</v>
      </c>
      <c r="J1175">
        <v>1</v>
      </c>
      <c r="K1175" t="str">
        <f t="shared" si="90"/>
        <v>Neutral</v>
      </c>
      <c r="L1175" t="str">
        <f t="shared" si="93"/>
        <v>pic</v>
      </c>
      <c r="M1175" s="12" t="str">
        <f t="shared" si="94"/>
        <v>1</v>
      </c>
      <c r="N1175" s="2">
        <v>0</v>
      </c>
      <c r="O1175" t="s">
        <v>32</v>
      </c>
      <c r="P1175">
        <f t="shared" si="91"/>
        <v>1325.8422</v>
      </c>
      <c r="Q1175">
        <v>-1325.8422</v>
      </c>
    </row>
    <row r="1176" spans="1:17" x14ac:dyDescent="0.3">
      <c r="A1176" s="2" t="s">
        <v>14</v>
      </c>
      <c r="B1176" t="s">
        <v>4</v>
      </c>
      <c r="C1176">
        <v>17</v>
      </c>
      <c r="D1176" t="str">
        <f t="shared" si="92"/>
        <v>H</v>
      </c>
      <c r="E1176">
        <v>30</v>
      </c>
      <c r="F1176">
        <v>5</v>
      </c>
      <c r="G1176">
        <v>3</v>
      </c>
      <c r="H1176">
        <v>13950.796700000001</v>
      </c>
      <c r="I1176">
        <v>9</v>
      </c>
      <c r="J1176">
        <v>1</v>
      </c>
      <c r="K1176" t="str">
        <f t="shared" si="90"/>
        <v>Neutral</v>
      </c>
      <c r="L1176" t="str">
        <f t="shared" si="93"/>
        <v>pic</v>
      </c>
      <c r="M1176" s="12" t="str">
        <f t="shared" si="94"/>
        <v>1</v>
      </c>
      <c r="N1176" s="2">
        <v>0</v>
      </c>
      <c r="O1176" t="s">
        <v>32</v>
      </c>
      <c r="P1176">
        <f t="shared" si="91"/>
        <v>7928.1667000000007</v>
      </c>
      <c r="Q1176">
        <v>-7928.1667000000007</v>
      </c>
    </row>
    <row r="1177" spans="1:17" x14ac:dyDescent="0.3">
      <c r="A1177" s="2" t="s">
        <v>14</v>
      </c>
      <c r="B1177" t="s">
        <v>4</v>
      </c>
      <c r="C1177">
        <v>17</v>
      </c>
      <c r="D1177" t="str">
        <f t="shared" si="92"/>
        <v>H</v>
      </c>
      <c r="E1177">
        <v>33</v>
      </c>
      <c r="F1177">
        <v>6</v>
      </c>
      <c r="G1177">
        <v>3</v>
      </c>
      <c r="H1177">
        <v>47194.332999999999</v>
      </c>
      <c r="I1177">
        <v>2</v>
      </c>
      <c r="J1177">
        <v>0</v>
      </c>
      <c r="K1177" t="str">
        <f t="shared" si="90"/>
        <v>Object</v>
      </c>
      <c r="L1177" t="str">
        <f t="shared" si="93"/>
        <v>pic</v>
      </c>
      <c r="M1177" s="12" t="str">
        <f t="shared" si="94"/>
        <v>1</v>
      </c>
      <c r="N1177" s="2">
        <v>0</v>
      </c>
      <c r="O1177" t="s">
        <v>32</v>
      </c>
      <c r="P1177">
        <f t="shared" si="91"/>
        <v>41171.703000000001</v>
      </c>
      <c r="Q1177">
        <v>-41171.703000000001</v>
      </c>
    </row>
    <row r="1178" spans="1:17" x14ac:dyDescent="0.3">
      <c r="A1178" s="2" t="s">
        <v>14</v>
      </c>
      <c r="B1178" t="s">
        <v>4</v>
      </c>
      <c r="C1178">
        <v>17</v>
      </c>
      <c r="D1178" t="str">
        <f t="shared" si="92"/>
        <v>H</v>
      </c>
      <c r="E1178">
        <v>34</v>
      </c>
      <c r="F1178">
        <v>6</v>
      </c>
      <c r="G1178">
        <v>3</v>
      </c>
      <c r="H1178">
        <v>52975.960800000001</v>
      </c>
      <c r="I1178">
        <v>1</v>
      </c>
      <c r="J1178">
        <v>0</v>
      </c>
      <c r="K1178" t="str">
        <f t="shared" si="90"/>
        <v>Object</v>
      </c>
      <c r="L1178" t="str">
        <f t="shared" si="93"/>
        <v>pic</v>
      </c>
      <c r="M1178" s="12" t="str">
        <f t="shared" si="94"/>
        <v>1</v>
      </c>
      <c r="N1178" s="2">
        <v>0</v>
      </c>
      <c r="O1178" t="s">
        <v>32</v>
      </c>
      <c r="P1178">
        <f t="shared" si="91"/>
        <v>46953.330800000003</v>
      </c>
      <c r="Q1178">
        <v>-46953.330800000003</v>
      </c>
    </row>
    <row r="1179" spans="1:17" x14ac:dyDescent="0.3">
      <c r="A1179" s="2" t="s">
        <v>14</v>
      </c>
      <c r="B1179" t="s">
        <v>4</v>
      </c>
      <c r="C1179">
        <v>17</v>
      </c>
      <c r="D1179" t="str">
        <f t="shared" si="92"/>
        <v>H</v>
      </c>
      <c r="E1179">
        <v>35</v>
      </c>
      <c r="F1179">
        <v>6</v>
      </c>
      <c r="G1179">
        <v>3</v>
      </c>
      <c r="H1179">
        <v>39815.877800000002</v>
      </c>
      <c r="I1179">
        <v>4</v>
      </c>
      <c r="J1179">
        <v>0</v>
      </c>
      <c r="K1179" t="str">
        <f t="shared" si="90"/>
        <v>Object</v>
      </c>
      <c r="L1179" t="str">
        <f t="shared" si="93"/>
        <v>pic</v>
      </c>
      <c r="M1179" s="12" t="str">
        <f t="shared" si="94"/>
        <v>1</v>
      </c>
      <c r="N1179" s="2">
        <v>0</v>
      </c>
      <c r="O1179" t="s">
        <v>32</v>
      </c>
      <c r="P1179">
        <f t="shared" si="91"/>
        <v>33793.247800000005</v>
      </c>
      <c r="Q1179">
        <v>-33793.247800000005</v>
      </c>
    </row>
    <row r="1180" spans="1:17" x14ac:dyDescent="0.3">
      <c r="A1180" s="2" t="s">
        <v>14</v>
      </c>
      <c r="B1180" t="s">
        <v>4</v>
      </c>
      <c r="C1180">
        <v>17</v>
      </c>
      <c r="D1180" t="str">
        <f t="shared" si="92"/>
        <v>H</v>
      </c>
      <c r="E1180">
        <v>36</v>
      </c>
      <c r="F1180">
        <v>6</v>
      </c>
      <c r="G1180">
        <v>3</v>
      </c>
      <c r="H1180">
        <v>40465.831200000001</v>
      </c>
      <c r="I1180">
        <v>3</v>
      </c>
      <c r="J1180">
        <v>0</v>
      </c>
      <c r="K1180" t="str">
        <f t="shared" si="90"/>
        <v>Object</v>
      </c>
      <c r="L1180" t="str">
        <f t="shared" si="93"/>
        <v>pic</v>
      </c>
      <c r="M1180" s="12" t="str">
        <f t="shared" si="94"/>
        <v>1</v>
      </c>
      <c r="N1180" s="2">
        <v>0</v>
      </c>
      <c r="O1180" t="s">
        <v>32</v>
      </c>
      <c r="P1180">
        <f t="shared" si="91"/>
        <v>34443.201200000003</v>
      </c>
      <c r="Q1180">
        <v>-34443.201200000003</v>
      </c>
    </row>
    <row r="1181" spans="1:17" x14ac:dyDescent="0.3">
      <c r="A1181" s="2" t="s">
        <v>18</v>
      </c>
      <c r="B1181" t="s">
        <v>4</v>
      </c>
      <c r="C1181">
        <v>11</v>
      </c>
      <c r="D1181" t="str">
        <f t="shared" si="92"/>
        <v>H</v>
      </c>
      <c r="E1181">
        <v>1</v>
      </c>
      <c r="F1181">
        <v>1</v>
      </c>
      <c r="G1181">
        <v>0</v>
      </c>
      <c r="H1181">
        <v>2252.7647000000002</v>
      </c>
      <c r="I1181">
        <v>0</v>
      </c>
      <c r="J1181">
        <v>1</v>
      </c>
      <c r="K1181" t="str">
        <f t="shared" si="90"/>
        <v>None</v>
      </c>
      <c r="L1181" t="str">
        <f t="shared" si="93"/>
        <v>None</v>
      </c>
      <c r="M1181" s="12" t="str">
        <f t="shared" si="94"/>
        <v>1</v>
      </c>
      <c r="N1181">
        <v>0</v>
      </c>
      <c r="O1181" t="s">
        <v>32</v>
      </c>
      <c r="P1181">
        <f t="shared" si="91"/>
        <v>-1924.9503</v>
      </c>
      <c r="Q1181">
        <v>1924.9503</v>
      </c>
    </row>
    <row r="1182" spans="1:17" x14ac:dyDescent="0.3">
      <c r="A1182" s="2" t="s">
        <v>18</v>
      </c>
      <c r="B1182" t="s">
        <v>4</v>
      </c>
      <c r="C1182">
        <v>11</v>
      </c>
      <c r="D1182" t="str">
        <f t="shared" si="92"/>
        <v>H</v>
      </c>
      <c r="E1182">
        <v>2</v>
      </c>
      <c r="F1182">
        <v>1</v>
      </c>
      <c r="G1182">
        <v>0</v>
      </c>
      <c r="H1182">
        <v>839.06089999999995</v>
      </c>
      <c r="I1182">
        <v>0</v>
      </c>
      <c r="J1182">
        <v>1</v>
      </c>
      <c r="K1182" t="str">
        <f t="shared" si="90"/>
        <v>None</v>
      </c>
      <c r="L1182" t="str">
        <f t="shared" si="93"/>
        <v>None</v>
      </c>
      <c r="M1182" s="12" t="str">
        <f t="shared" si="94"/>
        <v>1</v>
      </c>
      <c r="N1182">
        <v>0</v>
      </c>
      <c r="O1182" t="s">
        <v>32</v>
      </c>
      <c r="P1182">
        <f t="shared" si="91"/>
        <v>-3338.6541000000002</v>
      </c>
      <c r="Q1182">
        <v>3338.6541000000002</v>
      </c>
    </row>
    <row r="1183" spans="1:17" x14ac:dyDescent="0.3">
      <c r="A1183" s="2" t="s">
        <v>18</v>
      </c>
      <c r="B1183" t="s">
        <v>4</v>
      </c>
      <c r="C1183">
        <v>11</v>
      </c>
      <c r="D1183" t="str">
        <f t="shared" si="92"/>
        <v>H</v>
      </c>
      <c r="E1183">
        <v>3</v>
      </c>
      <c r="F1183">
        <v>1</v>
      </c>
      <c r="G1183">
        <v>0</v>
      </c>
      <c r="H1183">
        <v>7901.4327999999996</v>
      </c>
      <c r="I1183">
        <v>0</v>
      </c>
      <c r="J1183">
        <v>1</v>
      </c>
      <c r="K1183" t="str">
        <f t="shared" si="90"/>
        <v>None</v>
      </c>
      <c r="L1183" t="str">
        <f t="shared" si="93"/>
        <v>None</v>
      </c>
      <c r="M1183" s="12" t="str">
        <f t="shared" si="94"/>
        <v>1</v>
      </c>
      <c r="N1183">
        <v>0</v>
      </c>
      <c r="O1183" t="s">
        <v>32</v>
      </c>
      <c r="P1183">
        <f t="shared" si="91"/>
        <v>3723.7177999999994</v>
      </c>
      <c r="Q1183">
        <v>-3723.7177999999994</v>
      </c>
    </row>
    <row r="1184" spans="1:17" x14ac:dyDescent="0.3">
      <c r="A1184" s="2" t="s">
        <v>18</v>
      </c>
      <c r="B1184" t="s">
        <v>4</v>
      </c>
      <c r="C1184">
        <v>11</v>
      </c>
      <c r="D1184" t="str">
        <f t="shared" si="92"/>
        <v>H</v>
      </c>
      <c r="E1184">
        <v>4</v>
      </c>
      <c r="F1184">
        <v>1</v>
      </c>
      <c r="G1184">
        <v>0</v>
      </c>
      <c r="H1184">
        <v>2564.6747</v>
      </c>
      <c r="I1184">
        <v>0</v>
      </c>
      <c r="J1184">
        <v>1</v>
      </c>
      <c r="K1184" t="str">
        <f t="shared" si="90"/>
        <v>None</v>
      </c>
      <c r="L1184" t="str">
        <f t="shared" si="93"/>
        <v>None</v>
      </c>
      <c r="M1184" s="12" t="str">
        <f t="shared" si="94"/>
        <v>1</v>
      </c>
      <c r="N1184">
        <v>0</v>
      </c>
      <c r="O1184" t="s">
        <v>32</v>
      </c>
      <c r="P1184">
        <f t="shared" si="91"/>
        <v>-1613.0403000000001</v>
      </c>
      <c r="Q1184">
        <v>1613.0403000000001</v>
      </c>
    </row>
    <row r="1185" spans="1:17" x14ac:dyDescent="0.3">
      <c r="A1185" s="2" t="s">
        <v>18</v>
      </c>
      <c r="B1185" t="s">
        <v>4</v>
      </c>
      <c r="C1185">
        <v>11</v>
      </c>
      <c r="D1185" t="str">
        <f t="shared" si="92"/>
        <v>H</v>
      </c>
      <c r="E1185">
        <v>5</v>
      </c>
      <c r="F1185">
        <v>1</v>
      </c>
      <c r="G1185">
        <v>0</v>
      </c>
      <c r="H1185">
        <v>4519.3945999999996</v>
      </c>
      <c r="I1185">
        <v>0</v>
      </c>
      <c r="J1185">
        <v>1</v>
      </c>
      <c r="K1185" t="str">
        <f t="shared" si="90"/>
        <v>None</v>
      </c>
      <c r="L1185" t="str">
        <f t="shared" si="93"/>
        <v>None</v>
      </c>
      <c r="M1185" s="12" t="str">
        <f t="shared" si="94"/>
        <v>1</v>
      </c>
      <c r="N1185">
        <v>0</v>
      </c>
      <c r="O1185" t="s">
        <v>32</v>
      </c>
      <c r="P1185">
        <f t="shared" si="91"/>
        <v>341.67959999999948</v>
      </c>
      <c r="Q1185">
        <v>-341.67959999999948</v>
      </c>
    </row>
    <row r="1186" spans="1:17" x14ac:dyDescent="0.3">
      <c r="A1186" s="2" t="s">
        <v>18</v>
      </c>
      <c r="B1186" t="s">
        <v>4</v>
      </c>
      <c r="C1186">
        <v>11</v>
      </c>
      <c r="D1186" t="str">
        <f t="shared" si="92"/>
        <v>H</v>
      </c>
      <c r="E1186">
        <v>6</v>
      </c>
      <c r="F1186">
        <v>1</v>
      </c>
      <c r="G1186">
        <v>0</v>
      </c>
      <c r="H1186">
        <v>245499.79629999999</v>
      </c>
      <c r="I1186">
        <v>0</v>
      </c>
      <c r="J1186">
        <v>0</v>
      </c>
      <c r="K1186" t="str">
        <f t="shared" si="90"/>
        <v>None</v>
      </c>
      <c r="L1186" t="str">
        <f t="shared" si="93"/>
        <v>None</v>
      </c>
      <c r="M1186" s="12" t="str">
        <f t="shared" si="94"/>
        <v>1</v>
      </c>
      <c r="N1186">
        <v>0</v>
      </c>
      <c r="O1186" t="s">
        <v>32</v>
      </c>
      <c r="P1186">
        <f t="shared" si="91"/>
        <v>241322.08129999999</v>
      </c>
      <c r="Q1186">
        <v>-241322.08129999999</v>
      </c>
    </row>
    <row r="1187" spans="1:17" x14ac:dyDescent="0.3">
      <c r="A1187" s="2" t="s">
        <v>18</v>
      </c>
      <c r="B1187" t="s">
        <v>4</v>
      </c>
      <c r="C1187">
        <v>11</v>
      </c>
      <c r="D1187" t="str">
        <f t="shared" si="92"/>
        <v>H</v>
      </c>
      <c r="E1187">
        <v>7</v>
      </c>
      <c r="F1187">
        <v>1</v>
      </c>
      <c r="G1187">
        <v>0</v>
      </c>
      <c r="H1187">
        <v>393.34629999999999</v>
      </c>
      <c r="I1187">
        <v>0</v>
      </c>
      <c r="J1187">
        <v>1</v>
      </c>
      <c r="K1187" t="str">
        <f t="shared" si="90"/>
        <v>None</v>
      </c>
      <c r="L1187" t="str">
        <f t="shared" si="93"/>
        <v>None</v>
      </c>
      <c r="M1187" s="12" t="str">
        <f t="shared" si="94"/>
        <v>1</v>
      </c>
      <c r="N1187">
        <v>0</v>
      </c>
      <c r="O1187" t="s">
        <v>32</v>
      </c>
      <c r="P1187">
        <f t="shared" si="91"/>
        <v>-3784.3687</v>
      </c>
      <c r="Q1187">
        <v>3784.3687</v>
      </c>
    </row>
    <row r="1188" spans="1:17" x14ac:dyDescent="0.3">
      <c r="A1188" s="2" t="s">
        <v>18</v>
      </c>
      <c r="B1188" t="s">
        <v>4</v>
      </c>
      <c r="C1188">
        <v>11</v>
      </c>
      <c r="D1188" t="str">
        <f t="shared" si="92"/>
        <v>H</v>
      </c>
      <c r="E1188">
        <v>8</v>
      </c>
      <c r="F1188">
        <v>1</v>
      </c>
      <c r="G1188">
        <v>0</v>
      </c>
      <c r="H1188">
        <v>1897.1007999999999</v>
      </c>
      <c r="I1188">
        <v>0</v>
      </c>
      <c r="J1188">
        <v>1</v>
      </c>
      <c r="K1188" t="str">
        <f t="shared" si="90"/>
        <v>None</v>
      </c>
      <c r="L1188" t="str">
        <f t="shared" si="93"/>
        <v>None</v>
      </c>
      <c r="M1188" s="12" t="str">
        <f t="shared" si="94"/>
        <v>1</v>
      </c>
      <c r="N1188">
        <v>0</v>
      </c>
      <c r="O1188" t="s">
        <v>32</v>
      </c>
      <c r="P1188">
        <f t="shared" si="91"/>
        <v>-2280.6142</v>
      </c>
      <c r="Q1188">
        <v>2280.6142</v>
      </c>
    </row>
    <row r="1189" spans="1:17" x14ac:dyDescent="0.3">
      <c r="A1189" s="2" t="s">
        <v>18</v>
      </c>
      <c r="B1189" t="s">
        <v>4</v>
      </c>
      <c r="C1189">
        <v>11</v>
      </c>
      <c r="D1189" t="str">
        <f t="shared" si="92"/>
        <v>H</v>
      </c>
      <c r="E1189">
        <v>9</v>
      </c>
      <c r="F1189">
        <v>1</v>
      </c>
      <c r="G1189">
        <v>0</v>
      </c>
      <c r="H1189">
        <v>1119.9414999999999</v>
      </c>
      <c r="I1189">
        <v>0</v>
      </c>
      <c r="J1189">
        <v>1</v>
      </c>
      <c r="K1189" t="str">
        <f t="shared" si="90"/>
        <v>None</v>
      </c>
      <c r="L1189" t="str">
        <f t="shared" si="93"/>
        <v>None</v>
      </c>
      <c r="M1189" s="12" t="str">
        <f t="shared" si="94"/>
        <v>1</v>
      </c>
      <c r="N1189">
        <v>0</v>
      </c>
      <c r="O1189" t="s">
        <v>32</v>
      </c>
      <c r="P1189">
        <f t="shared" si="91"/>
        <v>-3057.7735000000002</v>
      </c>
      <c r="Q1189">
        <v>3057.7735000000002</v>
      </c>
    </row>
    <row r="1190" spans="1:17" x14ac:dyDescent="0.3">
      <c r="A1190" s="2" t="s">
        <v>18</v>
      </c>
      <c r="B1190" t="s">
        <v>4</v>
      </c>
      <c r="C1190">
        <v>11</v>
      </c>
      <c r="D1190" t="str">
        <f t="shared" si="92"/>
        <v>H</v>
      </c>
      <c r="E1190">
        <v>10</v>
      </c>
      <c r="F1190">
        <v>1</v>
      </c>
      <c r="G1190">
        <v>0</v>
      </c>
      <c r="H1190">
        <v>7598.9286000000002</v>
      </c>
      <c r="I1190">
        <v>0</v>
      </c>
      <c r="J1190">
        <v>1</v>
      </c>
      <c r="K1190" t="str">
        <f t="shared" si="90"/>
        <v>None</v>
      </c>
      <c r="L1190" t="str">
        <f t="shared" si="93"/>
        <v>None</v>
      </c>
      <c r="M1190" s="12" t="str">
        <f t="shared" si="94"/>
        <v>1</v>
      </c>
      <c r="N1190">
        <v>0</v>
      </c>
      <c r="O1190" t="s">
        <v>32</v>
      </c>
      <c r="P1190">
        <f t="shared" si="91"/>
        <v>3421.2136</v>
      </c>
      <c r="Q1190">
        <v>-3421.2136</v>
      </c>
    </row>
    <row r="1191" spans="1:17" x14ac:dyDescent="0.3">
      <c r="A1191" s="2" t="s">
        <v>18</v>
      </c>
      <c r="B1191" t="s">
        <v>4</v>
      </c>
      <c r="C1191">
        <v>11</v>
      </c>
      <c r="D1191" t="str">
        <f t="shared" si="92"/>
        <v>H</v>
      </c>
      <c r="E1191">
        <v>1</v>
      </c>
      <c r="F1191">
        <v>1</v>
      </c>
      <c r="G1191">
        <v>1</v>
      </c>
      <c r="H1191">
        <v>3988.5282000000002</v>
      </c>
      <c r="I1191">
        <v>0</v>
      </c>
      <c r="J1191">
        <v>1</v>
      </c>
      <c r="K1191" t="str">
        <f t="shared" si="90"/>
        <v>None</v>
      </c>
      <c r="L1191" t="str">
        <f t="shared" si="93"/>
        <v>None</v>
      </c>
      <c r="M1191" s="12" t="str">
        <f t="shared" si="94"/>
        <v>1</v>
      </c>
      <c r="N1191">
        <v>0</v>
      </c>
      <c r="O1191" t="s">
        <v>32</v>
      </c>
      <c r="P1191">
        <f t="shared" si="91"/>
        <v>-189.18679999999995</v>
      </c>
      <c r="Q1191">
        <v>189.18679999999995</v>
      </c>
    </row>
    <row r="1192" spans="1:17" x14ac:dyDescent="0.3">
      <c r="A1192" s="2" t="s">
        <v>18</v>
      </c>
      <c r="B1192" t="s">
        <v>4</v>
      </c>
      <c r="C1192">
        <v>11</v>
      </c>
      <c r="D1192" t="str">
        <f t="shared" si="92"/>
        <v>H</v>
      </c>
      <c r="E1192">
        <v>2</v>
      </c>
      <c r="F1192">
        <v>1</v>
      </c>
      <c r="G1192">
        <v>1</v>
      </c>
      <c r="H1192">
        <v>957.57429999999999</v>
      </c>
      <c r="I1192">
        <v>0</v>
      </c>
      <c r="J1192">
        <v>1</v>
      </c>
      <c r="K1192" t="str">
        <f t="shared" si="90"/>
        <v>None</v>
      </c>
      <c r="L1192" t="str">
        <f t="shared" si="93"/>
        <v>None</v>
      </c>
      <c r="M1192" s="12" t="str">
        <f t="shared" si="94"/>
        <v>1</v>
      </c>
      <c r="N1192">
        <v>0</v>
      </c>
      <c r="O1192" t="s">
        <v>32</v>
      </c>
      <c r="P1192">
        <f t="shared" si="91"/>
        <v>-3220.1406999999999</v>
      </c>
      <c r="Q1192">
        <v>3220.1406999999999</v>
      </c>
    </row>
    <row r="1193" spans="1:17" x14ac:dyDescent="0.3">
      <c r="A1193" s="2" t="s">
        <v>18</v>
      </c>
      <c r="B1193" t="s">
        <v>4</v>
      </c>
      <c r="C1193">
        <v>11</v>
      </c>
      <c r="D1193" t="str">
        <f t="shared" si="92"/>
        <v>H</v>
      </c>
      <c r="E1193">
        <v>7</v>
      </c>
      <c r="F1193">
        <v>2</v>
      </c>
      <c r="G1193">
        <v>1</v>
      </c>
      <c r="H1193">
        <v>3828.5196000000001</v>
      </c>
      <c r="I1193">
        <v>0</v>
      </c>
      <c r="J1193">
        <v>1</v>
      </c>
      <c r="K1193" t="str">
        <f t="shared" si="90"/>
        <v>None</v>
      </c>
      <c r="L1193" t="str">
        <f t="shared" si="93"/>
        <v>None</v>
      </c>
      <c r="M1193" s="12" t="str">
        <f t="shared" si="94"/>
        <v>1</v>
      </c>
      <c r="N1193">
        <v>0</v>
      </c>
      <c r="O1193" t="s">
        <v>32</v>
      </c>
      <c r="P1193">
        <f t="shared" si="91"/>
        <v>-349.19540000000006</v>
      </c>
      <c r="Q1193">
        <v>349.19540000000006</v>
      </c>
    </row>
    <row r="1194" spans="1:17" x14ac:dyDescent="0.3">
      <c r="A1194" s="2" t="s">
        <v>18</v>
      </c>
      <c r="B1194" t="s">
        <v>4</v>
      </c>
      <c r="C1194">
        <v>11</v>
      </c>
      <c r="D1194" t="str">
        <f t="shared" si="92"/>
        <v>H</v>
      </c>
      <c r="E1194">
        <v>8</v>
      </c>
      <c r="F1194">
        <v>2</v>
      </c>
      <c r="G1194">
        <v>1</v>
      </c>
      <c r="H1194">
        <v>5092.0657000000001</v>
      </c>
      <c r="I1194">
        <v>0</v>
      </c>
      <c r="J1194">
        <v>1</v>
      </c>
      <c r="K1194" t="str">
        <f t="shared" si="90"/>
        <v>None</v>
      </c>
      <c r="L1194" t="str">
        <f t="shared" si="93"/>
        <v>None</v>
      </c>
      <c r="M1194" s="12" t="str">
        <f t="shared" si="94"/>
        <v>1</v>
      </c>
      <c r="N1194">
        <v>0</v>
      </c>
      <c r="O1194" t="s">
        <v>32</v>
      </c>
      <c r="P1194">
        <f t="shared" si="91"/>
        <v>914.35069999999996</v>
      </c>
      <c r="Q1194">
        <v>-914.35069999999996</v>
      </c>
    </row>
    <row r="1195" spans="1:17" x14ac:dyDescent="0.3">
      <c r="A1195" s="2" t="s">
        <v>18</v>
      </c>
      <c r="B1195" t="s">
        <v>4</v>
      </c>
      <c r="C1195">
        <v>11</v>
      </c>
      <c r="D1195" t="str">
        <f t="shared" si="92"/>
        <v>H</v>
      </c>
      <c r="E1195">
        <v>13</v>
      </c>
      <c r="F1195">
        <v>3</v>
      </c>
      <c r="G1195">
        <v>1</v>
      </c>
      <c r="H1195">
        <v>2917.0079999999998</v>
      </c>
      <c r="I1195">
        <v>0</v>
      </c>
      <c r="J1195">
        <v>1</v>
      </c>
      <c r="K1195" t="str">
        <f t="shared" si="90"/>
        <v>None</v>
      </c>
      <c r="L1195" t="str">
        <f t="shared" si="93"/>
        <v>None</v>
      </c>
      <c r="M1195" s="12" t="str">
        <f t="shared" si="94"/>
        <v>1</v>
      </c>
      <c r="N1195">
        <v>0</v>
      </c>
      <c r="O1195" t="s">
        <v>32</v>
      </c>
      <c r="P1195">
        <f t="shared" si="91"/>
        <v>-1260.7070000000003</v>
      </c>
      <c r="Q1195">
        <v>1260.7070000000003</v>
      </c>
    </row>
    <row r="1196" spans="1:17" x14ac:dyDescent="0.3">
      <c r="A1196" s="2" t="s">
        <v>18</v>
      </c>
      <c r="B1196" t="s">
        <v>4</v>
      </c>
      <c r="C1196">
        <v>11</v>
      </c>
      <c r="D1196" t="str">
        <f t="shared" si="92"/>
        <v>H</v>
      </c>
      <c r="E1196">
        <v>14</v>
      </c>
      <c r="F1196">
        <v>3</v>
      </c>
      <c r="G1196">
        <v>1</v>
      </c>
      <c r="H1196">
        <v>5227.6823999999997</v>
      </c>
      <c r="I1196">
        <v>0</v>
      </c>
      <c r="J1196">
        <v>1</v>
      </c>
      <c r="K1196" t="str">
        <f t="shared" si="90"/>
        <v>None</v>
      </c>
      <c r="L1196" t="str">
        <f t="shared" si="93"/>
        <v>None</v>
      </c>
      <c r="M1196" s="12" t="str">
        <f t="shared" si="94"/>
        <v>1</v>
      </c>
      <c r="N1196">
        <v>0</v>
      </c>
      <c r="O1196" t="s">
        <v>32</v>
      </c>
      <c r="P1196">
        <f t="shared" si="91"/>
        <v>1049.9673999999995</v>
      </c>
      <c r="Q1196">
        <v>-1049.9673999999995</v>
      </c>
    </row>
    <row r="1197" spans="1:17" x14ac:dyDescent="0.3">
      <c r="A1197" s="2" t="s">
        <v>18</v>
      </c>
      <c r="B1197" t="s">
        <v>4</v>
      </c>
      <c r="C1197">
        <v>11</v>
      </c>
      <c r="D1197" t="str">
        <f t="shared" si="92"/>
        <v>H</v>
      </c>
      <c r="E1197">
        <v>19</v>
      </c>
      <c r="F1197">
        <v>4</v>
      </c>
      <c r="G1197">
        <v>1</v>
      </c>
      <c r="H1197">
        <v>5199.0676000000003</v>
      </c>
      <c r="I1197">
        <v>0</v>
      </c>
      <c r="J1197">
        <v>1</v>
      </c>
      <c r="K1197" t="str">
        <f t="shared" si="90"/>
        <v>None</v>
      </c>
      <c r="L1197" t="str">
        <f t="shared" si="93"/>
        <v>None</v>
      </c>
      <c r="M1197" s="12" t="str">
        <f t="shared" si="94"/>
        <v>1</v>
      </c>
      <c r="N1197">
        <v>0</v>
      </c>
      <c r="O1197" t="s">
        <v>32</v>
      </c>
      <c r="P1197">
        <f t="shared" si="91"/>
        <v>1021.3526000000002</v>
      </c>
      <c r="Q1197">
        <v>-1021.3526000000002</v>
      </c>
    </row>
    <row r="1198" spans="1:17" x14ac:dyDescent="0.3">
      <c r="A1198" s="2" t="s">
        <v>18</v>
      </c>
      <c r="B1198" t="s">
        <v>4</v>
      </c>
      <c r="C1198">
        <v>11</v>
      </c>
      <c r="D1198" t="str">
        <f t="shared" si="92"/>
        <v>H</v>
      </c>
      <c r="E1198">
        <v>20</v>
      </c>
      <c r="F1198">
        <v>4</v>
      </c>
      <c r="G1198">
        <v>1</v>
      </c>
      <c r="H1198">
        <v>7218.0239000000001</v>
      </c>
      <c r="I1198">
        <v>0</v>
      </c>
      <c r="J1198">
        <v>1</v>
      </c>
      <c r="K1198" t="str">
        <f t="shared" si="90"/>
        <v>None</v>
      </c>
      <c r="L1198" t="str">
        <f t="shared" si="93"/>
        <v>None</v>
      </c>
      <c r="M1198" s="12" t="str">
        <f t="shared" si="94"/>
        <v>1</v>
      </c>
      <c r="N1198">
        <v>0</v>
      </c>
      <c r="O1198" t="s">
        <v>32</v>
      </c>
      <c r="P1198">
        <f t="shared" si="91"/>
        <v>3040.3089</v>
      </c>
      <c r="Q1198">
        <v>-3040.3089</v>
      </c>
    </row>
    <row r="1199" spans="1:17" x14ac:dyDescent="0.3">
      <c r="A1199" s="2" t="s">
        <v>18</v>
      </c>
      <c r="B1199" t="s">
        <v>4</v>
      </c>
      <c r="C1199">
        <v>11</v>
      </c>
      <c r="D1199" t="str">
        <f t="shared" si="92"/>
        <v>H</v>
      </c>
      <c r="E1199">
        <v>25</v>
      </c>
      <c r="F1199">
        <v>5</v>
      </c>
      <c r="G1199">
        <v>1</v>
      </c>
      <c r="H1199">
        <v>3295.6075000000001</v>
      </c>
      <c r="I1199">
        <v>0</v>
      </c>
      <c r="J1199">
        <v>1</v>
      </c>
      <c r="K1199" t="str">
        <f t="shared" si="90"/>
        <v>None</v>
      </c>
      <c r="L1199" t="str">
        <f t="shared" si="93"/>
        <v>None</v>
      </c>
      <c r="M1199" s="12" t="str">
        <f t="shared" si="94"/>
        <v>1</v>
      </c>
      <c r="N1199">
        <v>0</v>
      </c>
      <c r="O1199" t="s">
        <v>32</v>
      </c>
      <c r="P1199">
        <f t="shared" si="91"/>
        <v>-882.10750000000007</v>
      </c>
      <c r="Q1199">
        <v>882.10750000000007</v>
      </c>
    </row>
    <row r="1200" spans="1:17" x14ac:dyDescent="0.3">
      <c r="A1200" s="2" t="s">
        <v>18</v>
      </c>
      <c r="B1200" t="s">
        <v>4</v>
      </c>
      <c r="C1200">
        <v>11</v>
      </c>
      <c r="D1200" t="str">
        <f t="shared" si="92"/>
        <v>H</v>
      </c>
      <c r="E1200">
        <v>26</v>
      </c>
      <c r="F1200">
        <v>5</v>
      </c>
      <c r="G1200">
        <v>1</v>
      </c>
      <c r="H1200">
        <v>8375.8793999999998</v>
      </c>
      <c r="I1200">
        <v>0</v>
      </c>
      <c r="J1200">
        <v>1</v>
      </c>
      <c r="K1200" t="str">
        <f t="shared" si="90"/>
        <v>None</v>
      </c>
      <c r="L1200" t="str">
        <f t="shared" si="93"/>
        <v>None</v>
      </c>
      <c r="M1200" s="12" t="str">
        <f t="shared" si="94"/>
        <v>1</v>
      </c>
      <c r="N1200">
        <v>0</v>
      </c>
      <c r="O1200" t="s">
        <v>32</v>
      </c>
      <c r="P1200">
        <f t="shared" si="91"/>
        <v>4198.1643999999997</v>
      </c>
      <c r="Q1200">
        <v>-4198.1643999999997</v>
      </c>
    </row>
    <row r="1201" spans="1:17" x14ac:dyDescent="0.3">
      <c r="A1201" s="2" t="s">
        <v>18</v>
      </c>
      <c r="B1201" t="s">
        <v>4</v>
      </c>
      <c r="C1201">
        <v>11</v>
      </c>
      <c r="D1201" t="str">
        <f t="shared" si="92"/>
        <v>H</v>
      </c>
      <c r="E1201">
        <v>31</v>
      </c>
      <c r="F1201">
        <v>6</v>
      </c>
      <c r="G1201">
        <v>1</v>
      </c>
      <c r="H1201">
        <v>2743.7573000000002</v>
      </c>
      <c r="I1201">
        <v>0</v>
      </c>
      <c r="J1201">
        <v>1</v>
      </c>
      <c r="K1201" t="str">
        <f t="shared" ref="K1201:K1264" si="95">IF(I1201=0,"None",IF(I1201&lt;5,"Object",IF(I1201&lt;9,"Threat","Neutral")))</f>
        <v>None</v>
      </c>
      <c r="L1201" t="str">
        <f t="shared" si="93"/>
        <v>None</v>
      </c>
      <c r="M1201" s="12" t="str">
        <f t="shared" si="94"/>
        <v>1</v>
      </c>
      <c r="N1201">
        <v>0</v>
      </c>
      <c r="O1201" t="s">
        <v>32</v>
      </c>
      <c r="P1201">
        <f t="shared" si="91"/>
        <v>-1433.9576999999999</v>
      </c>
      <c r="Q1201">
        <v>1433.9576999999999</v>
      </c>
    </row>
    <row r="1202" spans="1:17" x14ac:dyDescent="0.3">
      <c r="A1202" s="2" t="s">
        <v>18</v>
      </c>
      <c r="B1202" t="s">
        <v>4</v>
      </c>
      <c r="C1202">
        <v>11</v>
      </c>
      <c r="D1202" t="str">
        <f t="shared" si="92"/>
        <v>H</v>
      </c>
      <c r="E1202">
        <v>32</v>
      </c>
      <c r="F1202">
        <v>6</v>
      </c>
      <c r="G1202">
        <v>1</v>
      </c>
      <c r="H1202">
        <v>187.27080000000001</v>
      </c>
      <c r="I1202">
        <v>0</v>
      </c>
      <c r="J1202">
        <v>1</v>
      </c>
      <c r="K1202" t="str">
        <f t="shared" si="95"/>
        <v>None</v>
      </c>
      <c r="L1202" t="str">
        <f t="shared" si="93"/>
        <v>None</v>
      </c>
      <c r="M1202" s="12" t="str">
        <f t="shared" si="94"/>
        <v>1</v>
      </c>
      <c r="N1202">
        <v>0</v>
      </c>
      <c r="O1202" t="s">
        <v>32</v>
      </c>
      <c r="P1202">
        <f t="shared" si="91"/>
        <v>-3990.4441999999999</v>
      </c>
      <c r="Q1202">
        <v>3990.4441999999999</v>
      </c>
    </row>
    <row r="1203" spans="1:17" x14ac:dyDescent="0.3">
      <c r="A1203" s="2" t="s">
        <v>18</v>
      </c>
      <c r="B1203" t="s">
        <v>4</v>
      </c>
      <c r="C1203">
        <v>11</v>
      </c>
      <c r="D1203" t="str">
        <f t="shared" si="92"/>
        <v>H</v>
      </c>
      <c r="E1203">
        <v>3</v>
      </c>
      <c r="F1203">
        <v>1</v>
      </c>
      <c r="G1203">
        <v>1</v>
      </c>
      <c r="H1203">
        <v>24980.4349</v>
      </c>
      <c r="I1203">
        <v>1</v>
      </c>
      <c r="J1203">
        <v>1</v>
      </c>
      <c r="K1203" t="str">
        <f t="shared" si="95"/>
        <v>Object</v>
      </c>
      <c r="L1203" t="str">
        <f t="shared" si="93"/>
        <v>pic</v>
      </c>
      <c r="M1203" s="12" t="str">
        <f t="shared" si="94"/>
        <v>1</v>
      </c>
      <c r="N1203">
        <v>0</v>
      </c>
      <c r="O1203" t="s">
        <v>32</v>
      </c>
      <c r="P1203">
        <f t="shared" si="91"/>
        <v>20802.7199</v>
      </c>
      <c r="Q1203">
        <v>-20802.7199</v>
      </c>
    </row>
    <row r="1204" spans="1:17" x14ac:dyDescent="0.3">
      <c r="A1204" s="2" t="s">
        <v>18</v>
      </c>
      <c r="B1204" t="s">
        <v>4</v>
      </c>
      <c r="C1204">
        <v>11</v>
      </c>
      <c r="D1204" t="str">
        <f t="shared" si="92"/>
        <v>H</v>
      </c>
      <c r="E1204">
        <v>4</v>
      </c>
      <c r="F1204">
        <v>1</v>
      </c>
      <c r="G1204">
        <v>1</v>
      </c>
      <c r="H1204">
        <v>44278.119599999998</v>
      </c>
      <c r="I1204">
        <v>3</v>
      </c>
      <c r="J1204">
        <v>0</v>
      </c>
      <c r="K1204" t="str">
        <f t="shared" si="95"/>
        <v>Object</v>
      </c>
      <c r="L1204" t="str">
        <f t="shared" si="93"/>
        <v>pic</v>
      </c>
      <c r="M1204" s="12" t="str">
        <f t="shared" si="94"/>
        <v>1</v>
      </c>
      <c r="N1204">
        <v>0</v>
      </c>
      <c r="O1204" t="s">
        <v>32</v>
      </c>
      <c r="P1204">
        <f t="shared" si="91"/>
        <v>40100.404599999994</v>
      </c>
      <c r="Q1204">
        <v>-40100.404599999994</v>
      </c>
    </row>
    <row r="1205" spans="1:17" x14ac:dyDescent="0.3">
      <c r="A1205" s="2" t="s">
        <v>18</v>
      </c>
      <c r="B1205" t="s">
        <v>4</v>
      </c>
      <c r="C1205">
        <v>11</v>
      </c>
      <c r="D1205" t="str">
        <f t="shared" si="92"/>
        <v>H</v>
      </c>
      <c r="E1205">
        <v>5</v>
      </c>
      <c r="F1205">
        <v>1</v>
      </c>
      <c r="G1205">
        <v>1</v>
      </c>
      <c r="H1205">
        <v>6443.6503000000002</v>
      </c>
      <c r="I1205">
        <v>4</v>
      </c>
      <c r="J1205">
        <v>1</v>
      </c>
      <c r="K1205" t="str">
        <f t="shared" si="95"/>
        <v>Object</v>
      </c>
      <c r="L1205" t="str">
        <f t="shared" si="93"/>
        <v>pic</v>
      </c>
      <c r="M1205" s="12" t="str">
        <f t="shared" si="94"/>
        <v>1</v>
      </c>
      <c r="N1205">
        <v>0</v>
      </c>
      <c r="O1205" t="s">
        <v>32</v>
      </c>
      <c r="P1205">
        <f t="shared" si="91"/>
        <v>2265.9353000000001</v>
      </c>
      <c r="Q1205">
        <v>-2265.9353000000001</v>
      </c>
    </row>
    <row r="1206" spans="1:17" x14ac:dyDescent="0.3">
      <c r="A1206" s="2" t="s">
        <v>18</v>
      </c>
      <c r="B1206" t="s">
        <v>4</v>
      </c>
      <c r="C1206">
        <v>11</v>
      </c>
      <c r="D1206" t="str">
        <f t="shared" si="92"/>
        <v>H</v>
      </c>
      <c r="E1206">
        <v>6</v>
      </c>
      <c r="F1206">
        <v>1</v>
      </c>
      <c r="G1206">
        <v>1</v>
      </c>
      <c r="H1206">
        <v>4657.9993999999997</v>
      </c>
      <c r="I1206">
        <v>2</v>
      </c>
      <c r="J1206">
        <v>1</v>
      </c>
      <c r="K1206" t="str">
        <f t="shared" si="95"/>
        <v>Object</v>
      </c>
      <c r="L1206" t="str">
        <f t="shared" si="93"/>
        <v>pic</v>
      </c>
      <c r="M1206" s="12" t="str">
        <f t="shared" si="94"/>
        <v>1</v>
      </c>
      <c r="N1206">
        <v>0</v>
      </c>
      <c r="O1206" t="s">
        <v>32</v>
      </c>
      <c r="P1206">
        <f t="shared" si="91"/>
        <v>480.28439999999955</v>
      </c>
      <c r="Q1206">
        <v>-480.28439999999955</v>
      </c>
    </row>
    <row r="1207" spans="1:17" x14ac:dyDescent="0.3">
      <c r="A1207" s="2" t="s">
        <v>18</v>
      </c>
      <c r="B1207" t="s">
        <v>4</v>
      </c>
      <c r="C1207">
        <v>11</v>
      </c>
      <c r="D1207" t="str">
        <f t="shared" si="92"/>
        <v>H</v>
      </c>
      <c r="E1207">
        <v>9</v>
      </c>
      <c r="F1207">
        <v>2</v>
      </c>
      <c r="G1207">
        <v>1</v>
      </c>
      <c r="H1207">
        <v>63939.991900000001</v>
      </c>
      <c r="I1207">
        <v>5</v>
      </c>
      <c r="J1207">
        <v>0</v>
      </c>
      <c r="K1207" t="str">
        <f t="shared" si="95"/>
        <v>Threat</v>
      </c>
      <c r="L1207" t="str">
        <f t="shared" si="93"/>
        <v>pic</v>
      </c>
      <c r="M1207" s="12" t="str">
        <f t="shared" si="94"/>
        <v>1</v>
      </c>
      <c r="N1207">
        <v>0</v>
      </c>
      <c r="O1207" t="s">
        <v>32</v>
      </c>
      <c r="P1207">
        <f t="shared" si="91"/>
        <v>59762.276899999997</v>
      </c>
      <c r="Q1207">
        <v>-59762.276899999997</v>
      </c>
    </row>
    <row r="1208" spans="1:17" x14ac:dyDescent="0.3">
      <c r="A1208" s="2" t="s">
        <v>18</v>
      </c>
      <c r="B1208" t="s">
        <v>4</v>
      </c>
      <c r="C1208">
        <v>11</v>
      </c>
      <c r="D1208" t="str">
        <f t="shared" si="92"/>
        <v>H</v>
      </c>
      <c r="E1208">
        <v>10</v>
      </c>
      <c r="F1208">
        <v>2</v>
      </c>
      <c r="G1208">
        <v>1</v>
      </c>
      <c r="H1208">
        <v>80330.491500000004</v>
      </c>
      <c r="I1208">
        <v>8</v>
      </c>
      <c r="J1208">
        <v>0</v>
      </c>
      <c r="K1208" t="str">
        <f t="shared" si="95"/>
        <v>Threat</v>
      </c>
      <c r="L1208" t="str">
        <f t="shared" si="93"/>
        <v>pic</v>
      </c>
      <c r="M1208" s="12" t="str">
        <f t="shared" si="94"/>
        <v>1</v>
      </c>
      <c r="N1208">
        <v>0</v>
      </c>
      <c r="O1208" t="s">
        <v>32</v>
      </c>
      <c r="P1208">
        <f t="shared" si="91"/>
        <v>76152.776500000007</v>
      </c>
      <c r="Q1208">
        <v>-76152.776500000007</v>
      </c>
    </row>
    <row r="1209" spans="1:17" x14ac:dyDescent="0.3">
      <c r="A1209" s="2" t="s">
        <v>18</v>
      </c>
      <c r="B1209" t="s">
        <v>4</v>
      </c>
      <c r="C1209">
        <v>11</v>
      </c>
      <c r="D1209" t="str">
        <f t="shared" si="92"/>
        <v>H</v>
      </c>
      <c r="E1209">
        <v>11</v>
      </c>
      <c r="F1209">
        <v>2</v>
      </c>
      <c r="G1209">
        <v>1</v>
      </c>
      <c r="H1209">
        <v>52249.331599999998</v>
      </c>
      <c r="I1209">
        <v>6</v>
      </c>
      <c r="J1209">
        <v>0</v>
      </c>
      <c r="K1209" t="str">
        <f t="shared" si="95"/>
        <v>Threat</v>
      </c>
      <c r="L1209" t="str">
        <f t="shared" si="93"/>
        <v>pic</v>
      </c>
      <c r="M1209" s="12" t="str">
        <f t="shared" si="94"/>
        <v>1</v>
      </c>
      <c r="N1209">
        <v>0</v>
      </c>
      <c r="O1209" t="s">
        <v>32</v>
      </c>
      <c r="P1209">
        <f t="shared" si="91"/>
        <v>48071.616599999994</v>
      </c>
      <c r="Q1209">
        <v>-48071.616599999994</v>
      </c>
    </row>
    <row r="1210" spans="1:17" x14ac:dyDescent="0.3">
      <c r="A1210" s="2" t="s">
        <v>18</v>
      </c>
      <c r="B1210" t="s">
        <v>4</v>
      </c>
      <c r="C1210">
        <v>11</v>
      </c>
      <c r="D1210" t="str">
        <f t="shared" si="92"/>
        <v>H</v>
      </c>
      <c r="E1210">
        <v>12</v>
      </c>
      <c r="F1210">
        <v>2</v>
      </c>
      <c r="G1210">
        <v>1</v>
      </c>
      <c r="H1210">
        <v>59817.0239</v>
      </c>
      <c r="I1210">
        <v>7</v>
      </c>
      <c r="J1210">
        <v>0</v>
      </c>
      <c r="K1210" t="str">
        <f t="shared" si="95"/>
        <v>Threat</v>
      </c>
      <c r="L1210" t="str">
        <f t="shared" si="93"/>
        <v>pic</v>
      </c>
      <c r="M1210" s="12" t="str">
        <f t="shared" si="94"/>
        <v>1</v>
      </c>
      <c r="N1210">
        <v>0</v>
      </c>
      <c r="O1210" t="s">
        <v>32</v>
      </c>
      <c r="P1210">
        <f t="shared" si="91"/>
        <v>55639.308900000004</v>
      </c>
      <c r="Q1210">
        <v>-55639.308900000004</v>
      </c>
    </row>
    <row r="1211" spans="1:17" x14ac:dyDescent="0.3">
      <c r="A1211" s="2" t="s">
        <v>18</v>
      </c>
      <c r="B1211" t="s">
        <v>4</v>
      </c>
      <c r="C1211">
        <v>11</v>
      </c>
      <c r="D1211" t="str">
        <f t="shared" si="92"/>
        <v>H</v>
      </c>
      <c r="E1211">
        <v>15</v>
      </c>
      <c r="F1211">
        <v>3</v>
      </c>
      <c r="G1211">
        <v>1</v>
      </c>
      <c r="H1211">
        <v>20621.341799999998</v>
      </c>
      <c r="I1211">
        <v>1</v>
      </c>
      <c r="J1211">
        <v>1</v>
      </c>
      <c r="K1211" t="str">
        <f t="shared" si="95"/>
        <v>Object</v>
      </c>
      <c r="L1211" t="str">
        <f t="shared" si="93"/>
        <v>pic</v>
      </c>
      <c r="M1211" s="12" t="str">
        <f t="shared" si="94"/>
        <v>1</v>
      </c>
      <c r="N1211">
        <v>0</v>
      </c>
      <c r="O1211" t="s">
        <v>32</v>
      </c>
      <c r="P1211">
        <f t="shared" si="91"/>
        <v>16443.626799999998</v>
      </c>
      <c r="Q1211">
        <v>-16443.626799999998</v>
      </c>
    </row>
    <row r="1212" spans="1:17" x14ac:dyDescent="0.3">
      <c r="A1212" s="2" t="s">
        <v>18</v>
      </c>
      <c r="B1212" t="s">
        <v>4</v>
      </c>
      <c r="C1212">
        <v>11</v>
      </c>
      <c r="D1212" t="str">
        <f t="shared" si="92"/>
        <v>H</v>
      </c>
      <c r="E1212">
        <v>16</v>
      </c>
      <c r="F1212">
        <v>3</v>
      </c>
      <c r="G1212">
        <v>1</v>
      </c>
      <c r="H1212">
        <v>7113.8076000000001</v>
      </c>
      <c r="I1212">
        <v>3</v>
      </c>
      <c r="J1212">
        <v>1</v>
      </c>
      <c r="K1212" t="str">
        <f t="shared" si="95"/>
        <v>Object</v>
      </c>
      <c r="L1212" t="str">
        <f t="shared" si="93"/>
        <v>pic</v>
      </c>
      <c r="M1212" s="12" t="str">
        <f t="shared" si="94"/>
        <v>1</v>
      </c>
      <c r="N1212">
        <v>0</v>
      </c>
      <c r="O1212" t="s">
        <v>32</v>
      </c>
      <c r="P1212">
        <f t="shared" si="91"/>
        <v>2936.0925999999999</v>
      </c>
      <c r="Q1212">
        <v>-2936.0925999999999</v>
      </c>
    </row>
    <row r="1213" spans="1:17" x14ac:dyDescent="0.3">
      <c r="A1213" s="2" t="s">
        <v>18</v>
      </c>
      <c r="B1213" t="s">
        <v>4</v>
      </c>
      <c r="C1213">
        <v>11</v>
      </c>
      <c r="D1213" t="str">
        <f t="shared" si="92"/>
        <v>H</v>
      </c>
      <c r="E1213">
        <v>17</v>
      </c>
      <c r="F1213">
        <v>3</v>
      </c>
      <c r="G1213">
        <v>1</v>
      </c>
      <c r="H1213">
        <v>9060.0648999999994</v>
      </c>
      <c r="I1213">
        <v>2</v>
      </c>
      <c r="J1213">
        <v>1</v>
      </c>
      <c r="K1213" t="str">
        <f t="shared" si="95"/>
        <v>Object</v>
      </c>
      <c r="L1213" t="str">
        <f t="shared" si="93"/>
        <v>pic</v>
      </c>
      <c r="M1213" s="12" t="str">
        <f t="shared" si="94"/>
        <v>1</v>
      </c>
      <c r="N1213">
        <v>0</v>
      </c>
      <c r="O1213" t="s">
        <v>32</v>
      </c>
      <c r="P1213">
        <f t="shared" ref="P1213:P1276" si="96">IF(A1213="Saphy",H1213-6598.892,IF(A1213="Sequel",H1213-4184.187,IF(A1213="Sol",H1213-6022.63,IF(A1213="Star",H1213-4177.715,IF(A1213="Talula",H1213-6214.242,IF(A1213="Tess",H1213-1962.892,IF(A1213="Vincent",H1213-8255.443)))))))</f>
        <v>4882.3498999999993</v>
      </c>
      <c r="Q1213">
        <v>-4882.3498999999993</v>
      </c>
    </row>
    <row r="1214" spans="1:17" x14ac:dyDescent="0.3">
      <c r="A1214" s="2" t="s">
        <v>18</v>
      </c>
      <c r="B1214" t="s">
        <v>4</v>
      </c>
      <c r="C1214">
        <v>11</v>
      </c>
      <c r="D1214" t="str">
        <f t="shared" si="92"/>
        <v>H</v>
      </c>
      <c r="E1214">
        <v>18</v>
      </c>
      <c r="F1214">
        <v>3</v>
      </c>
      <c r="G1214">
        <v>1</v>
      </c>
      <c r="H1214">
        <v>2904.9935</v>
      </c>
      <c r="I1214">
        <v>4</v>
      </c>
      <c r="J1214">
        <v>1</v>
      </c>
      <c r="K1214" t="str">
        <f t="shared" si="95"/>
        <v>Object</v>
      </c>
      <c r="L1214" t="str">
        <f t="shared" si="93"/>
        <v>pic</v>
      </c>
      <c r="M1214" s="12" t="str">
        <f t="shared" si="94"/>
        <v>1</v>
      </c>
      <c r="N1214">
        <v>0</v>
      </c>
      <c r="O1214" t="s">
        <v>32</v>
      </c>
      <c r="P1214">
        <f t="shared" si="96"/>
        <v>-1272.7215000000001</v>
      </c>
      <c r="Q1214">
        <v>1272.7215000000001</v>
      </c>
    </row>
    <row r="1215" spans="1:17" x14ac:dyDescent="0.3">
      <c r="A1215" s="2" t="s">
        <v>18</v>
      </c>
      <c r="B1215" t="s">
        <v>4</v>
      </c>
      <c r="C1215">
        <v>11</v>
      </c>
      <c r="D1215" t="str">
        <f t="shared" si="92"/>
        <v>H</v>
      </c>
      <c r="E1215">
        <v>21</v>
      </c>
      <c r="F1215">
        <v>4</v>
      </c>
      <c r="G1215">
        <v>1</v>
      </c>
      <c r="H1215">
        <v>6230.0361999999996</v>
      </c>
      <c r="I1215">
        <v>11</v>
      </c>
      <c r="J1215">
        <v>1</v>
      </c>
      <c r="K1215" t="str">
        <f t="shared" si="95"/>
        <v>Neutral</v>
      </c>
      <c r="L1215" t="str">
        <f t="shared" si="93"/>
        <v>pic</v>
      </c>
      <c r="M1215" s="12" t="str">
        <f t="shared" si="94"/>
        <v>1</v>
      </c>
      <c r="N1215">
        <v>0</v>
      </c>
      <c r="O1215" t="s">
        <v>32</v>
      </c>
      <c r="P1215">
        <f t="shared" si="96"/>
        <v>2052.3211999999994</v>
      </c>
      <c r="Q1215">
        <v>-2052.3211999999994</v>
      </c>
    </row>
    <row r="1216" spans="1:17" x14ac:dyDescent="0.3">
      <c r="A1216" s="2" t="s">
        <v>18</v>
      </c>
      <c r="B1216" t="s">
        <v>4</v>
      </c>
      <c r="C1216">
        <v>11</v>
      </c>
      <c r="D1216" t="str">
        <f t="shared" si="92"/>
        <v>H</v>
      </c>
      <c r="E1216">
        <v>22</v>
      </c>
      <c r="F1216">
        <v>4</v>
      </c>
      <c r="G1216">
        <v>1</v>
      </c>
      <c r="H1216">
        <v>9998.8775000000005</v>
      </c>
      <c r="I1216">
        <v>10</v>
      </c>
      <c r="J1216">
        <v>1</v>
      </c>
      <c r="K1216" t="str">
        <f t="shared" si="95"/>
        <v>Neutral</v>
      </c>
      <c r="L1216" t="str">
        <f t="shared" si="93"/>
        <v>pic</v>
      </c>
      <c r="M1216" s="12" t="str">
        <f t="shared" si="94"/>
        <v>1</v>
      </c>
      <c r="N1216">
        <v>0</v>
      </c>
      <c r="O1216" t="s">
        <v>32</v>
      </c>
      <c r="P1216">
        <f t="shared" si="96"/>
        <v>5821.1625000000004</v>
      </c>
      <c r="Q1216">
        <v>-5821.1625000000004</v>
      </c>
    </row>
    <row r="1217" spans="1:17" x14ac:dyDescent="0.3">
      <c r="A1217" s="2" t="s">
        <v>18</v>
      </c>
      <c r="B1217" t="s">
        <v>4</v>
      </c>
      <c r="C1217">
        <v>11</v>
      </c>
      <c r="D1217" t="str">
        <f t="shared" si="92"/>
        <v>H</v>
      </c>
      <c r="E1217">
        <v>23</v>
      </c>
      <c r="F1217">
        <v>4</v>
      </c>
      <c r="G1217">
        <v>1</v>
      </c>
      <c r="H1217">
        <v>5671.5171</v>
      </c>
      <c r="I1217">
        <v>12</v>
      </c>
      <c r="J1217">
        <v>1</v>
      </c>
      <c r="K1217" t="str">
        <f t="shared" si="95"/>
        <v>Neutral</v>
      </c>
      <c r="L1217" t="str">
        <f t="shared" si="93"/>
        <v>pic</v>
      </c>
      <c r="M1217" s="12" t="str">
        <f t="shared" si="94"/>
        <v>1</v>
      </c>
      <c r="N1217">
        <v>0</v>
      </c>
      <c r="O1217" t="s">
        <v>32</v>
      </c>
      <c r="P1217">
        <f t="shared" si="96"/>
        <v>1493.8020999999999</v>
      </c>
      <c r="Q1217">
        <v>-1493.8020999999999</v>
      </c>
    </row>
    <row r="1218" spans="1:17" x14ac:dyDescent="0.3">
      <c r="A1218" s="2" t="s">
        <v>18</v>
      </c>
      <c r="B1218" t="s">
        <v>4</v>
      </c>
      <c r="C1218">
        <v>11</v>
      </c>
      <c r="D1218" t="str">
        <f t="shared" ref="D1218:D1281" si="97">IF(OR(O1218="M",O1218="B"),"B","H")</f>
        <v>H</v>
      </c>
      <c r="E1218">
        <v>24</v>
      </c>
      <c r="F1218">
        <v>4</v>
      </c>
      <c r="G1218">
        <v>1</v>
      </c>
      <c r="H1218">
        <v>7261.5164000000004</v>
      </c>
      <c r="I1218">
        <v>9</v>
      </c>
      <c r="J1218">
        <v>1</v>
      </c>
      <c r="K1218" t="str">
        <f t="shared" si="95"/>
        <v>Neutral</v>
      </c>
      <c r="L1218" t="str">
        <f t="shared" ref="L1218:L1281" si="98">IF(K1218="None", "None","pic")</f>
        <v>pic</v>
      </c>
      <c r="M1218" s="12" t="str">
        <f t="shared" ref="M1218:M1281" si="99">IF(C1218&gt;6,"1","0")</f>
        <v>1</v>
      </c>
      <c r="N1218">
        <v>0</v>
      </c>
      <c r="O1218" t="s">
        <v>32</v>
      </c>
      <c r="P1218">
        <f t="shared" si="96"/>
        <v>3083.8014000000003</v>
      </c>
      <c r="Q1218">
        <v>-3083.8014000000003</v>
      </c>
    </row>
    <row r="1219" spans="1:17" x14ac:dyDescent="0.3">
      <c r="A1219" s="2" t="s">
        <v>18</v>
      </c>
      <c r="B1219" t="s">
        <v>4</v>
      </c>
      <c r="C1219">
        <v>11</v>
      </c>
      <c r="D1219" t="str">
        <f t="shared" si="97"/>
        <v>H</v>
      </c>
      <c r="E1219">
        <v>27</v>
      </c>
      <c r="F1219">
        <v>5</v>
      </c>
      <c r="G1219">
        <v>1</v>
      </c>
      <c r="H1219">
        <v>29558.069299999999</v>
      </c>
      <c r="I1219">
        <v>8</v>
      </c>
      <c r="J1219">
        <v>1</v>
      </c>
      <c r="K1219" t="str">
        <f t="shared" si="95"/>
        <v>Threat</v>
      </c>
      <c r="L1219" t="str">
        <f t="shared" si="98"/>
        <v>pic</v>
      </c>
      <c r="M1219" s="12" t="str">
        <f t="shared" si="99"/>
        <v>1</v>
      </c>
      <c r="N1219">
        <v>0</v>
      </c>
      <c r="O1219" t="s">
        <v>32</v>
      </c>
      <c r="P1219">
        <f t="shared" si="96"/>
        <v>25380.354299999999</v>
      </c>
      <c r="Q1219">
        <v>-25380.354299999999</v>
      </c>
    </row>
    <row r="1220" spans="1:17" x14ac:dyDescent="0.3">
      <c r="A1220" s="2" t="s">
        <v>18</v>
      </c>
      <c r="B1220" t="s">
        <v>4</v>
      </c>
      <c r="C1220">
        <v>11</v>
      </c>
      <c r="D1220" t="str">
        <f t="shared" si="97"/>
        <v>H</v>
      </c>
      <c r="E1220">
        <v>28</v>
      </c>
      <c r="F1220">
        <v>5</v>
      </c>
      <c r="G1220">
        <v>1</v>
      </c>
      <c r="H1220">
        <v>8051.8478999999998</v>
      </c>
      <c r="I1220">
        <v>5</v>
      </c>
      <c r="J1220">
        <v>1</v>
      </c>
      <c r="K1220" t="str">
        <f t="shared" si="95"/>
        <v>Threat</v>
      </c>
      <c r="L1220" t="str">
        <f t="shared" si="98"/>
        <v>pic</v>
      </c>
      <c r="M1220" s="12" t="str">
        <f t="shared" si="99"/>
        <v>1</v>
      </c>
      <c r="N1220">
        <v>0</v>
      </c>
      <c r="O1220" t="s">
        <v>32</v>
      </c>
      <c r="P1220">
        <f t="shared" si="96"/>
        <v>3874.1328999999996</v>
      </c>
      <c r="Q1220">
        <v>-3874.1328999999996</v>
      </c>
    </row>
    <row r="1221" spans="1:17" x14ac:dyDescent="0.3">
      <c r="A1221" s="2" t="s">
        <v>18</v>
      </c>
      <c r="B1221" t="s">
        <v>4</v>
      </c>
      <c r="C1221">
        <v>11</v>
      </c>
      <c r="D1221" t="str">
        <f t="shared" si="97"/>
        <v>H</v>
      </c>
      <c r="E1221">
        <v>29</v>
      </c>
      <c r="F1221">
        <v>5</v>
      </c>
      <c r="G1221">
        <v>1</v>
      </c>
      <c r="H1221">
        <v>6462.7789000000002</v>
      </c>
      <c r="I1221">
        <v>7</v>
      </c>
      <c r="J1221">
        <v>1</v>
      </c>
      <c r="K1221" t="str">
        <f t="shared" si="95"/>
        <v>Threat</v>
      </c>
      <c r="L1221" t="str">
        <f t="shared" si="98"/>
        <v>pic</v>
      </c>
      <c r="M1221" s="12" t="str">
        <f t="shared" si="99"/>
        <v>1</v>
      </c>
      <c r="N1221">
        <v>0</v>
      </c>
      <c r="O1221" t="s">
        <v>32</v>
      </c>
      <c r="P1221">
        <f t="shared" si="96"/>
        <v>2285.0639000000001</v>
      </c>
      <c r="Q1221">
        <v>-2285.0639000000001</v>
      </c>
    </row>
    <row r="1222" spans="1:17" x14ac:dyDescent="0.3">
      <c r="A1222" s="2" t="s">
        <v>18</v>
      </c>
      <c r="B1222" t="s">
        <v>4</v>
      </c>
      <c r="C1222">
        <v>11</v>
      </c>
      <c r="D1222" t="str">
        <f t="shared" si="97"/>
        <v>H</v>
      </c>
      <c r="E1222">
        <v>30</v>
      </c>
      <c r="F1222">
        <v>5</v>
      </c>
      <c r="G1222">
        <v>1</v>
      </c>
      <c r="H1222">
        <v>10175.8971</v>
      </c>
      <c r="I1222">
        <v>6</v>
      </c>
      <c r="J1222">
        <v>1</v>
      </c>
      <c r="K1222" t="str">
        <f t="shared" si="95"/>
        <v>Threat</v>
      </c>
      <c r="L1222" t="str">
        <f t="shared" si="98"/>
        <v>pic</v>
      </c>
      <c r="M1222" s="12" t="str">
        <f t="shared" si="99"/>
        <v>1</v>
      </c>
      <c r="N1222">
        <v>0</v>
      </c>
      <c r="O1222" t="s">
        <v>32</v>
      </c>
      <c r="P1222">
        <f t="shared" si="96"/>
        <v>5998.1821</v>
      </c>
      <c r="Q1222">
        <v>-5998.1821</v>
      </c>
    </row>
    <row r="1223" spans="1:17" x14ac:dyDescent="0.3">
      <c r="A1223" s="2" t="s">
        <v>18</v>
      </c>
      <c r="B1223" t="s">
        <v>4</v>
      </c>
      <c r="C1223">
        <v>11</v>
      </c>
      <c r="D1223" t="str">
        <f t="shared" si="97"/>
        <v>H</v>
      </c>
      <c r="E1223">
        <v>33</v>
      </c>
      <c r="F1223">
        <v>6</v>
      </c>
      <c r="G1223">
        <v>1</v>
      </c>
      <c r="H1223">
        <v>3853.2471</v>
      </c>
      <c r="I1223">
        <v>12</v>
      </c>
      <c r="J1223">
        <v>1</v>
      </c>
      <c r="K1223" t="str">
        <f t="shared" si="95"/>
        <v>Neutral</v>
      </c>
      <c r="L1223" t="str">
        <f t="shared" si="98"/>
        <v>pic</v>
      </c>
      <c r="M1223" s="12" t="str">
        <f t="shared" si="99"/>
        <v>1</v>
      </c>
      <c r="N1223">
        <v>0</v>
      </c>
      <c r="O1223" t="s">
        <v>32</v>
      </c>
      <c r="P1223">
        <f t="shared" si="96"/>
        <v>-324.4679000000001</v>
      </c>
      <c r="Q1223">
        <v>324.4679000000001</v>
      </c>
    </row>
    <row r="1224" spans="1:17" x14ac:dyDescent="0.3">
      <c r="A1224" s="2" t="s">
        <v>18</v>
      </c>
      <c r="B1224" t="s">
        <v>4</v>
      </c>
      <c r="C1224">
        <v>11</v>
      </c>
      <c r="D1224" t="str">
        <f t="shared" si="97"/>
        <v>H</v>
      </c>
      <c r="E1224">
        <v>34</v>
      </c>
      <c r="F1224">
        <v>6</v>
      </c>
      <c r="G1224">
        <v>1</v>
      </c>
      <c r="H1224">
        <v>716.03009999999995</v>
      </c>
      <c r="I1224">
        <v>10</v>
      </c>
      <c r="J1224">
        <v>1</v>
      </c>
      <c r="K1224" t="str">
        <f t="shared" si="95"/>
        <v>Neutral</v>
      </c>
      <c r="L1224" t="str">
        <f t="shared" si="98"/>
        <v>pic</v>
      </c>
      <c r="M1224" s="12" t="str">
        <f t="shared" si="99"/>
        <v>1</v>
      </c>
      <c r="N1224">
        <v>0</v>
      </c>
      <c r="O1224" t="s">
        <v>32</v>
      </c>
      <c r="P1224">
        <f t="shared" si="96"/>
        <v>-3461.6849000000002</v>
      </c>
      <c r="Q1224">
        <v>3461.6849000000002</v>
      </c>
    </row>
    <row r="1225" spans="1:17" x14ac:dyDescent="0.3">
      <c r="A1225" s="2" t="s">
        <v>18</v>
      </c>
      <c r="B1225" t="s">
        <v>4</v>
      </c>
      <c r="C1225">
        <v>11</v>
      </c>
      <c r="D1225" t="str">
        <f t="shared" si="97"/>
        <v>H</v>
      </c>
      <c r="E1225">
        <v>35</v>
      </c>
      <c r="F1225">
        <v>6</v>
      </c>
      <c r="G1225">
        <v>1</v>
      </c>
      <c r="H1225">
        <v>1377.0055</v>
      </c>
      <c r="I1225">
        <v>11</v>
      </c>
      <c r="J1225">
        <v>1</v>
      </c>
      <c r="K1225" t="str">
        <f t="shared" si="95"/>
        <v>Neutral</v>
      </c>
      <c r="L1225" t="str">
        <f t="shared" si="98"/>
        <v>pic</v>
      </c>
      <c r="M1225" s="12" t="str">
        <f t="shared" si="99"/>
        <v>1</v>
      </c>
      <c r="N1225">
        <v>0</v>
      </c>
      <c r="O1225" t="s">
        <v>32</v>
      </c>
      <c r="P1225">
        <f t="shared" si="96"/>
        <v>-2800.7094999999999</v>
      </c>
      <c r="Q1225">
        <v>2800.7094999999999</v>
      </c>
    </row>
    <row r="1226" spans="1:17" x14ac:dyDescent="0.3">
      <c r="A1226" s="2" t="s">
        <v>18</v>
      </c>
      <c r="B1226" t="s">
        <v>4</v>
      </c>
      <c r="C1226">
        <v>11</v>
      </c>
      <c r="D1226" t="str">
        <f t="shared" si="97"/>
        <v>H</v>
      </c>
      <c r="E1226">
        <v>36</v>
      </c>
      <c r="F1226">
        <v>6</v>
      </c>
      <c r="G1226">
        <v>1</v>
      </c>
      <c r="H1226">
        <v>3947.6156999999998</v>
      </c>
      <c r="I1226">
        <v>9</v>
      </c>
      <c r="J1226">
        <v>1</v>
      </c>
      <c r="K1226" t="str">
        <f t="shared" si="95"/>
        <v>Neutral</v>
      </c>
      <c r="L1226" t="str">
        <f t="shared" si="98"/>
        <v>pic</v>
      </c>
      <c r="M1226" s="12" t="str">
        <f t="shared" si="99"/>
        <v>1</v>
      </c>
      <c r="N1226">
        <v>0</v>
      </c>
      <c r="O1226" t="s">
        <v>32</v>
      </c>
      <c r="P1226">
        <f t="shared" si="96"/>
        <v>-230.09930000000031</v>
      </c>
      <c r="Q1226">
        <v>230.09930000000031</v>
      </c>
    </row>
    <row r="1227" spans="1:17" x14ac:dyDescent="0.3">
      <c r="A1227" s="2" t="s">
        <v>18</v>
      </c>
      <c r="B1227" t="s">
        <v>4</v>
      </c>
      <c r="C1227">
        <v>11</v>
      </c>
      <c r="D1227" t="str">
        <f t="shared" si="97"/>
        <v>H</v>
      </c>
      <c r="E1227">
        <v>1</v>
      </c>
      <c r="F1227">
        <v>1</v>
      </c>
      <c r="G1227">
        <v>2</v>
      </c>
      <c r="H1227">
        <v>1856.7629999999999</v>
      </c>
      <c r="I1227">
        <v>0</v>
      </c>
      <c r="J1227">
        <v>1</v>
      </c>
      <c r="K1227" t="str">
        <f t="shared" si="95"/>
        <v>None</v>
      </c>
      <c r="L1227" t="str">
        <f t="shared" si="98"/>
        <v>None</v>
      </c>
      <c r="M1227" s="12" t="str">
        <f t="shared" si="99"/>
        <v>1</v>
      </c>
      <c r="N1227">
        <v>0</v>
      </c>
      <c r="O1227" t="s">
        <v>32</v>
      </c>
      <c r="P1227">
        <f t="shared" si="96"/>
        <v>-2320.9520000000002</v>
      </c>
      <c r="Q1227">
        <v>2320.9520000000002</v>
      </c>
    </row>
    <row r="1228" spans="1:17" x14ac:dyDescent="0.3">
      <c r="A1228" s="2" t="s">
        <v>18</v>
      </c>
      <c r="B1228" t="s">
        <v>4</v>
      </c>
      <c r="C1228">
        <v>11</v>
      </c>
      <c r="D1228" t="str">
        <f t="shared" si="97"/>
        <v>H</v>
      </c>
      <c r="E1228">
        <v>2</v>
      </c>
      <c r="F1228">
        <v>1</v>
      </c>
      <c r="G1228">
        <v>2</v>
      </c>
      <c r="H1228">
        <v>2996.9407999999999</v>
      </c>
      <c r="I1228">
        <v>0</v>
      </c>
      <c r="J1228">
        <v>1</v>
      </c>
      <c r="K1228" t="str">
        <f t="shared" si="95"/>
        <v>None</v>
      </c>
      <c r="L1228" t="str">
        <f t="shared" si="98"/>
        <v>None</v>
      </c>
      <c r="M1228" s="12" t="str">
        <f t="shared" si="99"/>
        <v>1</v>
      </c>
      <c r="N1228">
        <v>0</v>
      </c>
      <c r="O1228" t="s">
        <v>32</v>
      </c>
      <c r="P1228">
        <f t="shared" si="96"/>
        <v>-1180.7742000000003</v>
      </c>
      <c r="Q1228">
        <v>1180.7742000000003</v>
      </c>
    </row>
    <row r="1229" spans="1:17" x14ac:dyDescent="0.3">
      <c r="A1229" s="2" t="s">
        <v>18</v>
      </c>
      <c r="B1229" t="s">
        <v>4</v>
      </c>
      <c r="C1229">
        <v>11</v>
      </c>
      <c r="D1229" t="str">
        <f t="shared" si="97"/>
        <v>H</v>
      </c>
      <c r="E1229">
        <v>7</v>
      </c>
      <c r="F1229">
        <v>2</v>
      </c>
      <c r="G1229">
        <v>2</v>
      </c>
      <c r="H1229">
        <v>3854.6745000000001</v>
      </c>
      <c r="I1229">
        <v>0</v>
      </c>
      <c r="J1229">
        <v>1</v>
      </c>
      <c r="K1229" t="str">
        <f t="shared" si="95"/>
        <v>None</v>
      </c>
      <c r="L1229" t="str">
        <f t="shared" si="98"/>
        <v>None</v>
      </c>
      <c r="M1229" s="12" t="str">
        <f t="shared" si="99"/>
        <v>1</v>
      </c>
      <c r="N1229">
        <v>0</v>
      </c>
      <c r="O1229" t="s">
        <v>32</v>
      </c>
      <c r="P1229">
        <f t="shared" si="96"/>
        <v>-323.04050000000007</v>
      </c>
      <c r="Q1229">
        <v>323.04050000000007</v>
      </c>
    </row>
    <row r="1230" spans="1:17" x14ac:dyDescent="0.3">
      <c r="A1230" s="2" t="s">
        <v>18</v>
      </c>
      <c r="B1230" t="s">
        <v>4</v>
      </c>
      <c r="C1230">
        <v>11</v>
      </c>
      <c r="D1230" t="str">
        <f t="shared" si="97"/>
        <v>H</v>
      </c>
      <c r="E1230">
        <v>8</v>
      </c>
      <c r="F1230">
        <v>2</v>
      </c>
      <c r="G1230">
        <v>2</v>
      </c>
      <c r="H1230">
        <v>5798.0236999999997</v>
      </c>
      <c r="I1230">
        <v>0</v>
      </c>
      <c r="J1230">
        <v>1</v>
      </c>
      <c r="K1230" t="str">
        <f t="shared" si="95"/>
        <v>None</v>
      </c>
      <c r="L1230" t="str">
        <f t="shared" si="98"/>
        <v>None</v>
      </c>
      <c r="M1230" s="12" t="str">
        <f t="shared" si="99"/>
        <v>1</v>
      </c>
      <c r="N1230">
        <v>0</v>
      </c>
      <c r="O1230" t="s">
        <v>32</v>
      </c>
      <c r="P1230">
        <f t="shared" si="96"/>
        <v>1620.3086999999996</v>
      </c>
      <c r="Q1230">
        <v>-1620.3086999999996</v>
      </c>
    </row>
    <row r="1231" spans="1:17" x14ac:dyDescent="0.3">
      <c r="A1231" s="2" t="s">
        <v>18</v>
      </c>
      <c r="B1231" t="s">
        <v>4</v>
      </c>
      <c r="C1231">
        <v>11</v>
      </c>
      <c r="D1231" t="str">
        <f t="shared" si="97"/>
        <v>H</v>
      </c>
      <c r="E1231">
        <v>13</v>
      </c>
      <c r="F1231">
        <v>3</v>
      </c>
      <c r="G1231">
        <v>2</v>
      </c>
      <c r="H1231">
        <v>3251.8505</v>
      </c>
      <c r="I1231">
        <v>0</v>
      </c>
      <c r="J1231">
        <v>1</v>
      </c>
      <c r="K1231" t="str">
        <f t="shared" si="95"/>
        <v>None</v>
      </c>
      <c r="L1231" t="str">
        <f t="shared" si="98"/>
        <v>None</v>
      </c>
      <c r="M1231" s="12" t="str">
        <f t="shared" si="99"/>
        <v>1</v>
      </c>
      <c r="N1231">
        <v>0</v>
      </c>
      <c r="O1231" t="s">
        <v>32</v>
      </c>
      <c r="P1231">
        <f t="shared" si="96"/>
        <v>-925.86450000000013</v>
      </c>
      <c r="Q1231">
        <v>925.86450000000013</v>
      </c>
    </row>
    <row r="1232" spans="1:17" x14ac:dyDescent="0.3">
      <c r="A1232" s="2" t="s">
        <v>18</v>
      </c>
      <c r="B1232" t="s">
        <v>4</v>
      </c>
      <c r="C1232">
        <v>11</v>
      </c>
      <c r="D1232" t="str">
        <f t="shared" si="97"/>
        <v>H</v>
      </c>
      <c r="E1232">
        <v>14</v>
      </c>
      <c r="F1232">
        <v>3</v>
      </c>
      <c r="G1232">
        <v>2</v>
      </c>
      <c r="H1232">
        <v>3542.3312000000001</v>
      </c>
      <c r="I1232">
        <v>0</v>
      </c>
      <c r="J1232">
        <v>1</v>
      </c>
      <c r="K1232" t="str">
        <f t="shared" si="95"/>
        <v>None</v>
      </c>
      <c r="L1232" t="str">
        <f t="shared" si="98"/>
        <v>None</v>
      </c>
      <c r="M1232" s="12" t="str">
        <f t="shared" si="99"/>
        <v>1</v>
      </c>
      <c r="N1232">
        <v>0</v>
      </c>
      <c r="O1232" t="s">
        <v>32</v>
      </c>
      <c r="P1232">
        <f t="shared" si="96"/>
        <v>-635.38380000000006</v>
      </c>
      <c r="Q1232">
        <v>635.38380000000006</v>
      </c>
    </row>
    <row r="1233" spans="1:17" x14ac:dyDescent="0.3">
      <c r="A1233" s="2" t="s">
        <v>18</v>
      </c>
      <c r="B1233" t="s">
        <v>4</v>
      </c>
      <c r="C1233">
        <v>11</v>
      </c>
      <c r="D1233" t="str">
        <f t="shared" si="97"/>
        <v>H</v>
      </c>
      <c r="E1233">
        <v>19</v>
      </c>
      <c r="F1233">
        <v>4</v>
      </c>
      <c r="G1233">
        <v>2</v>
      </c>
      <c r="H1233">
        <v>3673.6590000000001</v>
      </c>
      <c r="I1233">
        <v>0</v>
      </c>
      <c r="J1233">
        <v>1</v>
      </c>
      <c r="K1233" t="str">
        <f t="shared" si="95"/>
        <v>None</v>
      </c>
      <c r="L1233" t="str">
        <f t="shared" si="98"/>
        <v>None</v>
      </c>
      <c r="M1233" s="12" t="str">
        <f t="shared" si="99"/>
        <v>1</v>
      </c>
      <c r="N1233">
        <v>0</v>
      </c>
      <c r="O1233" t="s">
        <v>32</v>
      </c>
      <c r="P1233">
        <f t="shared" si="96"/>
        <v>-504.05600000000004</v>
      </c>
      <c r="Q1233">
        <v>504.05600000000004</v>
      </c>
    </row>
    <row r="1234" spans="1:17" x14ac:dyDescent="0.3">
      <c r="A1234" s="2" t="s">
        <v>18</v>
      </c>
      <c r="B1234" t="s">
        <v>4</v>
      </c>
      <c r="C1234">
        <v>11</v>
      </c>
      <c r="D1234" t="str">
        <f t="shared" si="97"/>
        <v>H</v>
      </c>
      <c r="E1234">
        <v>20</v>
      </c>
      <c r="F1234">
        <v>4</v>
      </c>
      <c r="G1234">
        <v>2</v>
      </c>
      <c r="H1234">
        <v>9340.9884999999995</v>
      </c>
      <c r="I1234">
        <v>0</v>
      </c>
      <c r="J1234">
        <v>1</v>
      </c>
      <c r="K1234" t="str">
        <f t="shared" si="95"/>
        <v>None</v>
      </c>
      <c r="L1234" t="str">
        <f t="shared" si="98"/>
        <v>None</v>
      </c>
      <c r="M1234" s="12" t="str">
        <f t="shared" si="99"/>
        <v>1</v>
      </c>
      <c r="N1234">
        <v>0</v>
      </c>
      <c r="O1234" t="s">
        <v>32</v>
      </c>
      <c r="P1234">
        <f t="shared" si="96"/>
        <v>5163.2734999999993</v>
      </c>
      <c r="Q1234">
        <v>-5163.2734999999993</v>
      </c>
    </row>
    <row r="1235" spans="1:17" x14ac:dyDescent="0.3">
      <c r="A1235" s="2" t="s">
        <v>18</v>
      </c>
      <c r="B1235" t="s">
        <v>4</v>
      </c>
      <c r="C1235">
        <v>11</v>
      </c>
      <c r="D1235" t="str">
        <f t="shared" si="97"/>
        <v>H</v>
      </c>
      <c r="E1235">
        <v>25</v>
      </c>
      <c r="F1235">
        <v>5</v>
      </c>
      <c r="G1235">
        <v>2</v>
      </c>
      <c r="H1235">
        <v>75.837599999999995</v>
      </c>
      <c r="I1235">
        <v>0</v>
      </c>
      <c r="J1235">
        <v>1</v>
      </c>
      <c r="K1235" t="str">
        <f t="shared" si="95"/>
        <v>None</v>
      </c>
      <c r="L1235" t="str">
        <f t="shared" si="98"/>
        <v>None</v>
      </c>
      <c r="M1235" s="12" t="str">
        <f t="shared" si="99"/>
        <v>1</v>
      </c>
      <c r="N1235">
        <v>0</v>
      </c>
      <c r="O1235" t="s">
        <v>32</v>
      </c>
      <c r="P1235">
        <f t="shared" si="96"/>
        <v>-4101.8774000000003</v>
      </c>
      <c r="Q1235">
        <v>4101.8774000000003</v>
      </c>
    </row>
    <row r="1236" spans="1:17" x14ac:dyDescent="0.3">
      <c r="A1236" s="2" t="s">
        <v>18</v>
      </c>
      <c r="B1236" t="s">
        <v>4</v>
      </c>
      <c r="C1236">
        <v>11</v>
      </c>
      <c r="D1236" t="str">
        <f t="shared" si="97"/>
        <v>H</v>
      </c>
      <c r="E1236">
        <v>26</v>
      </c>
      <c r="F1236">
        <v>5</v>
      </c>
      <c r="G1236">
        <v>2</v>
      </c>
      <c r="H1236">
        <v>519.29999999999995</v>
      </c>
      <c r="I1236">
        <v>0</v>
      </c>
      <c r="J1236">
        <v>1</v>
      </c>
      <c r="K1236" t="str">
        <f t="shared" si="95"/>
        <v>None</v>
      </c>
      <c r="L1236" t="str">
        <f t="shared" si="98"/>
        <v>None</v>
      </c>
      <c r="M1236" s="12" t="str">
        <f t="shared" si="99"/>
        <v>1</v>
      </c>
      <c r="N1236">
        <v>0</v>
      </c>
      <c r="O1236" t="s">
        <v>32</v>
      </c>
      <c r="P1236">
        <f t="shared" si="96"/>
        <v>-3658.415</v>
      </c>
      <c r="Q1236">
        <v>3658.415</v>
      </c>
    </row>
    <row r="1237" spans="1:17" x14ac:dyDescent="0.3">
      <c r="A1237" s="2" t="s">
        <v>18</v>
      </c>
      <c r="B1237" t="s">
        <v>4</v>
      </c>
      <c r="C1237">
        <v>11</v>
      </c>
      <c r="D1237" t="str">
        <f t="shared" si="97"/>
        <v>H</v>
      </c>
      <c r="E1237">
        <v>31</v>
      </c>
      <c r="F1237">
        <v>6</v>
      </c>
      <c r="G1237">
        <v>2</v>
      </c>
      <c r="H1237">
        <v>3427.2806999999998</v>
      </c>
      <c r="I1237">
        <v>0</v>
      </c>
      <c r="J1237">
        <v>1</v>
      </c>
      <c r="K1237" t="str">
        <f t="shared" si="95"/>
        <v>None</v>
      </c>
      <c r="L1237" t="str">
        <f t="shared" si="98"/>
        <v>None</v>
      </c>
      <c r="M1237" s="12" t="str">
        <f t="shared" si="99"/>
        <v>1</v>
      </c>
      <c r="N1237">
        <v>0</v>
      </c>
      <c r="O1237" t="s">
        <v>32</v>
      </c>
      <c r="P1237">
        <f t="shared" si="96"/>
        <v>-750.43430000000035</v>
      </c>
      <c r="Q1237">
        <v>750.43430000000035</v>
      </c>
    </row>
    <row r="1238" spans="1:17" x14ac:dyDescent="0.3">
      <c r="A1238" s="2" t="s">
        <v>18</v>
      </c>
      <c r="B1238" t="s">
        <v>4</v>
      </c>
      <c r="C1238">
        <v>11</v>
      </c>
      <c r="D1238" t="str">
        <f t="shared" si="97"/>
        <v>H</v>
      </c>
      <c r="E1238">
        <v>32</v>
      </c>
      <c r="F1238">
        <v>6</v>
      </c>
      <c r="G1238">
        <v>2</v>
      </c>
      <c r="H1238">
        <v>4282.3139000000001</v>
      </c>
      <c r="I1238">
        <v>0</v>
      </c>
      <c r="J1238">
        <v>1</v>
      </c>
      <c r="K1238" t="str">
        <f t="shared" si="95"/>
        <v>None</v>
      </c>
      <c r="L1238" t="str">
        <f t="shared" si="98"/>
        <v>None</v>
      </c>
      <c r="M1238" s="12" t="str">
        <f t="shared" si="99"/>
        <v>1</v>
      </c>
      <c r="N1238">
        <v>0</v>
      </c>
      <c r="O1238" t="s">
        <v>32</v>
      </c>
      <c r="P1238">
        <f t="shared" si="96"/>
        <v>104.59889999999996</v>
      </c>
      <c r="Q1238">
        <v>-104.59889999999996</v>
      </c>
    </row>
    <row r="1239" spans="1:17" x14ac:dyDescent="0.3">
      <c r="A1239" s="2" t="s">
        <v>18</v>
      </c>
      <c r="B1239" t="s">
        <v>4</v>
      </c>
      <c r="C1239">
        <v>11</v>
      </c>
      <c r="D1239" t="str">
        <f t="shared" si="97"/>
        <v>H</v>
      </c>
      <c r="E1239">
        <v>3</v>
      </c>
      <c r="F1239">
        <v>1</v>
      </c>
      <c r="G1239">
        <v>2</v>
      </c>
      <c r="H1239">
        <v>2340.3955000000001</v>
      </c>
      <c r="I1239">
        <v>10</v>
      </c>
      <c r="J1239">
        <v>1</v>
      </c>
      <c r="K1239" t="str">
        <f t="shared" si="95"/>
        <v>Neutral</v>
      </c>
      <c r="L1239" t="str">
        <f t="shared" si="98"/>
        <v>pic</v>
      </c>
      <c r="M1239" s="12" t="str">
        <f t="shared" si="99"/>
        <v>1</v>
      </c>
      <c r="N1239">
        <v>0</v>
      </c>
      <c r="O1239" t="s">
        <v>32</v>
      </c>
      <c r="P1239">
        <f t="shared" si="96"/>
        <v>-1837.3195000000001</v>
      </c>
      <c r="Q1239">
        <v>1837.3195000000001</v>
      </c>
    </row>
    <row r="1240" spans="1:17" x14ac:dyDescent="0.3">
      <c r="A1240" s="2" t="s">
        <v>18</v>
      </c>
      <c r="B1240" t="s">
        <v>4</v>
      </c>
      <c r="C1240">
        <v>11</v>
      </c>
      <c r="D1240" t="str">
        <f t="shared" si="97"/>
        <v>H</v>
      </c>
      <c r="E1240">
        <v>4</v>
      </c>
      <c r="F1240">
        <v>1</v>
      </c>
      <c r="G1240">
        <v>2</v>
      </c>
      <c r="H1240">
        <v>4706.0808999999999</v>
      </c>
      <c r="I1240">
        <v>11</v>
      </c>
      <c r="J1240">
        <v>1</v>
      </c>
      <c r="K1240" t="str">
        <f t="shared" si="95"/>
        <v>Neutral</v>
      </c>
      <c r="L1240" t="str">
        <f t="shared" si="98"/>
        <v>pic</v>
      </c>
      <c r="M1240" s="12" t="str">
        <f t="shared" si="99"/>
        <v>1</v>
      </c>
      <c r="N1240">
        <v>0</v>
      </c>
      <c r="O1240" t="s">
        <v>32</v>
      </c>
      <c r="P1240">
        <f t="shared" si="96"/>
        <v>528.36589999999978</v>
      </c>
      <c r="Q1240">
        <v>-528.36589999999978</v>
      </c>
    </row>
    <row r="1241" spans="1:17" x14ac:dyDescent="0.3">
      <c r="A1241" s="2" t="s">
        <v>18</v>
      </c>
      <c r="B1241" t="s">
        <v>4</v>
      </c>
      <c r="C1241">
        <v>11</v>
      </c>
      <c r="D1241" t="str">
        <f t="shared" si="97"/>
        <v>H</v>
      </c>
      <c r="E1241">
        <v>5</v>
      </c>
      <c r="F1241">
        <v>1</v>
      </c>
      <c r="G1241">
        <v>2</v>
      </c>
      <c r="H1241">
        <v>2695.7435</v>
      </c>
      <c r="I1241">
        <v>9</v>
      </c>
      <c r="J1241">
        <v>1</v>
      </c>
      <c r="K1241" t="str">
        <f t="shared" si="95"/>
        <v>Neutral</v>
      </c>
      <c r="L1241" t="str">
        <f t="shared" si="98"/>
        <v>pic</v>
      </c>
      <c r="M1241" s="12" t="str">
        <f t="shared" si="99"/>
        <v>1</v>
      </c>
      <c r="N1241">
        <v>0</v>
      </c>
      <c r="O1241" t="s">
        <v>32</v>
      </c>
      <c r="P1241">
        <f t="shared" si="96"/>
        <v>-1481.9715000000001</v>
      </c>
      <c r="Q1241">
        <v>1481.9715000000001</v>
      </c>
    </row>
    <row r="1242" spans="1:17" x14ac:dyDescent="0.3">
      <c r="A1242" s="2" t="s">
        <v>18</v>
      </c>
      <c r="B1242" t="s">
        <v>4</v>
      </c>
      <c r="C1242">
        <v>11</v>
      </c>
      <c r="D1242" t="str">
        <f t="shared" si="97"/>
        <v>H</v>
      </c>
      <c r="E1242">
        <v>6</v>
      </c>
      <c r="F1242">
        <v>1</v>
      </c>
      <c r="G1242">
        <v>2</v>
      </c>
      <c r="H1242">
        <v>3682.4868000000001</v>
      </c>
      <c r="I1242">
        <v>12</v>
      </c>
      <c r="J1242">
        <v>1</v>
      </c>
      <c r="K1242" t="str">
        <f t="shared" si="95"/>
        <v>Neutral</v>
      </c>
      <c r="L1242" t="str">
        <f t="shared" si="98"/>
        <v>pic</v>
      </c>
      <c r="M1242" s="12" t="str">
        <f t="shared" si="99"/>
        <v>1</v>
      </c>
      <c r="N1242">
        <v>0</v>
      </c>
      <c r="O1242" t="s">
        <v>32</v>
      </c>
      <c r="P1242">
        <f t="shared" si="96"/>
        <v>-495.22820000000002</v>
      </c>
      <c r="Q1242">
        <v>495.22820000000002</v>
      </c>
    </row>
    <row r="1243" spans="1:17" x14ac:dyDescent="0.3">
      <c r="A1243" s="2" t="s">
        <v>18</v>
      </c>
      <c r="B1243" t="s">
        <v>4</v>
      </c>
      <c r="C1243">
        <v>11</v>
      </c>
      <c r="D1243" t="str">
        <f t="shared" si="97"/>
        <v>H</v>
      </c>
      <c r="E1243">
        <v>9</v>
      </c>
      <c r="F1243">
        <v>2</v>
      </c>
      <c r="G1243">
        <v>2</v>
      </c>
      <c r="H1243">
        <v>2835.7483000000002</v>
      </c>
      <c r="I1243">
        <v>6</v>
      </c>
      <c r="J1243">
        <v>1</v>
      </c>
      <c r="K1243" t="str">
        <f t="shared" si="95"/>
        <v>Threat</v>
      </c>
      <c r="L1243" t="str">
        <f t="shared" si="98"/>
        <v>pic</v>
      </c>
      <c r="M1243" s="12" t="str">
        <f t="shared" si="99"/>
        <v>1</v>
      </c>
      <c r="N1243">
        <v>0</v>
      </c>
      <c r="O1243" t="s">
        <v>32</v>
      </c>
      <c r="P1243">
        <f t="shared" si="96"/>
        <v>-1341.9666999999999</v>
      </c>
      <c r="Q1243">
        <v>1341.9666999999999</v>
      </c>
    </row>
    <row r="1244" spans="1:17" x14ac:dyDescent="0.3">
      <c r="A1244" s="2" t="s">
        <v>18</v>
      </c>
      <c r="B1244" t="s">
        <v>4</v>
      </c>
      <c r="C1244">
        <v>11</v>
      </c>
      <c r="D1244" t="str">
        <f t="shared" si="97"/>
        <v>H</v>
      </c>
      <c r="E1244">
        <v>10</v>
      </c>
      <c r="F1244">
        <v>2</v>
      </c>
      <c r="G1244">
        <v>2</v>
      </c>
      <c r="H1244">
        <v>2661.9814000000001</v>
      </c>
      <c r="I1244">
        <v>5</v>
      </c>
      <c r="J1244">
        <v>1</v>
      </c>
      <c r="K1244" t="str">
        <f t="shared" si="95"/>
        <v>Threat</v>
      </c>
      <c r="L1244" t="str">
        <f t="shared" si="98"/>
        <v>pic</v>
      </c>
      <c r="M1244" s="12" t="str">
        <f t="shared" si="99"/>
        <v>1</v>
      </c>
      <c r="N1244">
        <v>0</v>
      </c>
      <c r="O1244" t="s">
        <v>32</v>
      </c>
      <c r="P1244">
        <f t="shared" si="96"/>
        <v>-1515.7336</v>
      </c>
      <c r="Q1244">
        <v>1515.7336</v>
      </c>
    </row>
    <row r="1245" spans="1:17" x14ac:dyDescent="0.3">
      <c r="A1245" s="2" t="s">
        <v>18</v>
      </c>
      <c r="B1245" t="s">
        <v>4</v>
      </c>
      <c r="C1245">
        <v>11</v>
      </c>
      <c r="D1245" t="str">
        <f t="shared" si="97"/>
        <v>H</v>
      </c>
      <c r="E1245">
        <v>11</v>
      </c>
      <c r="F1245">
        <v>2</v>
      </c>
      <c r="G1245">
        <v>2</v>
      </c>
      <c r="H1245">
        <v>920.87120000000004</v>
      </c>
      <c r="I1245">
        <v>8</v>
      </c>
      <c r="J1245">
        <v>1</v>
      </c>
      <c r="K1245" t="str">
        <f t="shared" si="95"/>
        <v>Threat</v>
      </c>
      <c r="L1245" t="str">
        <f t="shared" si="98"/>
        <v>pic</v>
      </c>
      <c r="M1245" s="12" t="str">
        <f t="shared" si="99"/>
        <v>1</v>
      </c>
      <c r="N1245">
        <v>0</v>
      </c>
      <c r="O1245" t="s">
        <v>32</v>
      </c>
      <c r="P1245">
        <f t="shared" si="96"/>
        <v>-3256.8438000000001</v>
      </c>
      <c r="Q1245">
        <v>3256.8438000000001</v>
      </c>
    </row>
    <row r="1246" spans="1:17" x14ac:dyDescent="0.3">
      <c r="A1246" s="2" t="s">
        <v>18</v>
      </c>
      <c r="B1246" t="s">
        <v>4</v>
      </c>
      <c r="C1246">
        <v>11</v>
      </c>
      <c r="D1246" t="str">
        <f t="shared" si="97"/>
        <v>H</v>
      </c>
      <c r="E1246">
        <v>12</v>
      </c>
      <c r="F1246">
        <v>2</v>
      </c>
      <c r="G1246">
        <v>2</v>
      </c>
      <c r="H1246">
        <v>2733.5758000000001</v>
      </c>
      <c r="I1246">
        <v>7</v>
      </c>
      <c r="J1246">
        <v>1</v>
      </c>
      <c r="K1246" t="str">
        <f t="shared" si="95"/>
        <v>Threat</v>
      </c>
      <c r="L1246" t="str">
        <f t="shared" si="98"/>
        <v>pic</v>
      </c>
      <c r="M1246" s="12" t="str">
        <f t="shared" si="99"/>
        <v>1</v>
      </c>
      <c r="N1246">
        <v>0</v>
      </c>
      <c r="O1246" t="s">
        <v>32</v>
      </c>
      <c r="P1246">
        <f t="shared" si="96"/>
        <v>-1444.1392000000001</v>
      </c>
      <c r="Q1246">
        <v>1444.1392000000001</v>
      </c>
    </row>
    <row r="1247" spans="1:17" x14ac:dyDescent="0.3">
      <c r="A1247" s="2" t="s">
        <v>18</v>
      </c>
      <c r="B1247" t="s">
        <v>4</v>
      </c>
      <c r="C1247">
        <v>11</v>
      </c>
      <c r="D1247" t="str">
        <f t="shared" si="97"/>
        <v>H</v>
      </c>
      <c r="E1247">
        <v>15</v>
      </c>
      <c r="F1247">
        <v>3</v>
      </c>
      <c r="G1247">
        <v>2</v>
      </c>
      <c r="H1247">
        <v>2447.0266000000001</v>
      </c>
      <c r="I1247">
        <v>7</v>
      </c>
      <c r="J1247">
        <v>1</v>
      </c>
      <c r="K1247" t="str">
        <f t="shared" si="95"/>
        <v>Threat</v>
      </c>
      <c r="L1247" t="str">
        <f t="shared" si="98"/>
        <v>pic</v>
      </c>
      <c r="M1247" s="12" t="str">
        <f t="shared" si="99"/>
        <v>1</v>
      </c>
      <c r="N1247">
        <v>0</v>
      </c>
      <c r="O1247" t="s">
        <v>32</v>
      </c>
      <c r="P1247">
        <f t="shared" si="96"/>
        <v>-1730.6884</v>
      </c>
      <c r="Q1247">
        <v>1730.6884</v>
      </c>
    </row>
    <row r="1248" spans="1:17" x14ac:dyDescent="0.3">
      <c r="A1248" s="2" t="s">
        <v>18</v>
      </c>
      <c r="B1248" t="s">
        <v>4</v>
      </c>
      <c r="C1248">
        <v>11</v>
      </c>
      <c r="D1248" t="str">
        <f t="shared" si="97"/>
        <v>H</v>
      </c>
      <c r="E1248">
        <v>16</v>
      </c>
      <c r="F1248">
        <v>3</v>
      </c>
      <c r="G1248">
        <v>2</v>
      </c>
      <c r="H1248">
        <v>7334.7433000000001</v>
      </c>
      <c r="I1248">
        <v>8</v>
      </c>
      <c r="J1248">
        <v>1</v>
      </c>
      <c r="K1248" t="str">
        <f t="shared" si="95"/>
        <v>Threat</v>
      </c>
      <c r="L1248" t="str">
        <f t="shared" si="98"/>
        <v>pic</v>
      </c>
      <c r="M1248" s="12" t="str">
        <f t="shared" si="99"/>
        <v>1</v>
      </c>
      <c r="N1248">
        <v>0</v>
      </c>
      <c r="O1248" t="s">
        <v>32</v>
      </c>
      <c r="P1248">
        <f t="shared" si="96"/>
        <v>3157.0282999999999</v>
      </c>
      <c r="Q1248">
        <v>-3157.0282999999999</v>
      </c>
    </row>
    <row r="1249" spans="1:17" x14ac:dyDescent="0.3">
      <c r="A1249" s="2" t="s">
        <v>18</v>
      </c>
      <c r="B1249" t="s">
        <v>4</v>
      </c>
      <c r="C1249">
        <v>11</v>
      </c>
      <c r="D1249" t="str">
        <f t="shared" si="97"/>
        <v>H</v>
      </c>
      <c r="E1249">
        <v>17</v>
      </c>
      <c r="F1249">
        <v>3</v>
      </c>
      <c r="G1249">
        <v>2</v>
      </c>
      <c r="H1249">
        <v>5506.0893999999998</v>
      </c>
      <c r="I1249">
        <v>5</v>
      </c>
      <c r="J1249">
        <v>1</v>
      </c>
      <c r="K1249" t="str">
        <f t="shared" si="95"/>
        <v>Threat</v>
      </c>
      <c r="L1249" t="str">
        <f t="shared" si="98"/>
        <v>pic</v>
      </c>
      <c r="M1249" s="12" t="str">
        <f t="shared" si="99"/>
        <v>1</v>
      </c>
      <c r="N1249">
        <v>0</v>
      </c>
      <c r="O1249" t="s">
        <v>32</v>
      </c>
      <c r="P1249">
        <f t="shared" si="96"/>
        <v>1328.3743999999997</v>
      </c>
      <c r="Q1249">
        <v>-1328.3743999999997</v>
      </c>
    </row>
    <row r="1250" spans="1:17" x14ac:dyDescent="0.3">
      <c r="A1250" s="2" t="s">
        <v>18</v>
      </c>
      <c r="B1250" t="s">
        <v>4</v>
      </c>
      <c r="C1250">
        <v>11</v>
      </c>
      <c r="D1250" t="str">
        <f t="shared" si="97"/>
        <v>H</v>
      </c>
      <c r="E1250">
        <v>18</v>
      </c>
      <c r="F1250">
        <v>3</v>
      </c>
      <c r="G1250">
        <v>2</v>
      </c>
      <c r="H1250">
        <v>14196.0101</v>
      </c>
      <c r="I1250">
        <v>6</v>
      </c>
      <c r="J1250">
        <v>1</v>
      </c>
      <c r="K1250" t="str">
        <f t="shared" si="95"/>
        <v>Threat</v>
      </c>
      <c r="L1250" t="str">
        <f t="shared" si="98"/>
        <v>pic</v>
      </c>
      <c r="M1250" s="12" t="str">
        <f t="shared" si="99"/>
        <v>1</v>
      </c>
      <c r="N1250">
        <v>0</v>
      </c>
      <c r="O1250" t="s">
        <v>32</v>
      </c>
      <c r="P1250">
        <f t="shared" si="96"/>
        <v>10018.295099999999</v>
      </c>
      <c r="Q1250">
        <v>-10018.295099999999</v>
      </c>
    </row>
    <row r="1251" spans="1:17" x14ac:dyDescent="0.3">
      <c r="A1251" s="2" t="s">
        <v>18</v>
      </c>
      <c r="B1251" t="s">
        <v>4</v>
      </c>
      <c r="C1251">
        <v>11</v>
      </c>
      <c r="D1251" t="str">
        <f t="shared" si="97"/>
        <v>H</v>
      </c>
      <c r="E1251">
        <v>21</v>
      </c>
      <c r="F1251">
        <v>4</v>
      </c>
      <c r="G1251">
        <v>2</v>
      </c>
      <c r="H1251">
        <v>3514.7089000000001</v>
      </c>
      <c r="I1251">
        <v>2</v>
      </c>
      <c r="J1251">
        <v>1</v>
      </c>
      <c r="K1251" t="str">
        <f t="shared" si="95"/>
        <v>Object</v>
      </c>
      <c r="L1251" t="str">
        <f t="shared" si="98"/>
        <v>pic</v>
      </c>
      <c r="M1251" s="12" t="str">
        <f t="shared" si="99"/>
        <v>1</v>
      </c>
      <c r="N1251">
        <v>0</v>
      </c>
      <c r="O1251" t="s">
        <v>32</v>
      </c>
      <c r="P1251">
        <f t="shared" si="96"/>
        <v>-663.00610000000006</v>
      </c>
      <c r="Q1251">
        <v>663.00610000000006</v>
      </c>
    </row>
    <row r="1252" spans="1:17" x14ac:dyDescent="0.3">
      <c r="A1252" s="2" t="s">
        <v>18</v>
      </c>
      <c r="B1252" t="s">
        <v>4</v>
      </c>
      <c r="C1252">
        <v>11</v>
      </c>
      <c r="D1252" t="str">
        <f t="shared" si="97"/>
        <v>H</v>
      </c>
      <c r="E1252">
        <v>22</v>
      </c>
      <c r="F1252">
        <v>4</v>
      </c>
      <c r="G1252">
        <v>2</v>
      </c>
      <c r="H1252">
        <v>4161.6764999999996</v>
      </c>
      <c r="I1252">
        <v>3</v>
      </c>
      <c r="J1252">
        <v>1</v>
      </c>
      <c r="K1252" t="str">
        <f t="shared" si="95"/>
        <v>Object</v>
      </c>
      <c r="L1252" t="str">
        <f t="shared" si="98"/>
        <v>pic</v>
      </c>
      <c r="M1252" s="12" t="str">
        <f t="shared" si="99"/>
        <v>1</v>
      </c>
      <c r="N1252">
        <v>0</v>
      </c>
      <c r="O1252" t="s">
        <v>32</v>
      </c>
      <c r="P1252">
        <f t="shared" si="96"/>
        <v>-16.038500000000568</v>
      </c>
      <c r="Q1252">
        <v>16.038500000000568</v>
      </c>
    </row>
    <row r="1253" spans="1:17" x14ac:dyDescent="0.3">
      <c r="A1253" s="2" t="s">
        <v>18</v>
      </c>
      <c r="B1253" t="s">
        <v>4</v>
      </c>
      <c r="C1253">
        <v>11</v>
      </c>
      <c r="D1253" t="str">
        <f t="shared" si="97"/>
        <v>H</v>
      </c>
      <c r="E1253">
        <v>23</v>
      </c>
      <c r="F1253">
        <v>4</v>
      </c>
      <c r="G1253">
        <v>2</v>
      </c>
      <c r="H1253">
        <v>6432.4840000000004</v>
      </c>
      <c r="I1253">
        <v>1</v>
      </c>
      <c r="J1253">
        <v>1</v>
      </c>
      <c r="K1253" t="str">
        <f t="shared" si="95"/>
        <v>Object</v>
      </c>
      <c r="L1253" t="str">
        <f t="shared" si="98"/>
        <v>pic</v>
      </c>
      <c r="M1253" s="12" t="str">
        <f t="shared" si="99"/>
        <v>1</v>
      </c>
      <c r="N1253">
        <v>0</v>
      </c>
      <c r="O1253" t="s">
        <v>32</v>
      </c>
      <c r="P1253">
        <f t="shared" si="96"/>
        <v>2254.7690000000002</v>
      </c>
      <c r="Q1253">
        <v>-2254.7690000000002</v>
      </c>
    </row>
    <row r="1254" spans="1:17" x14ac:dyDescent="0.3">
      <c r="A1254" s="2" t="s">
        <v>18</v>
      </c>
      <c r="B1254" t="s">
        <v>4</v>
      </c>
      <c r="C1254">
        <v>11</v>
      </c>
      <c r="D1254" t="str">
        <f t="shared" si="97"/>
        <v>H</v>
      </c>
      <c r="E1254">
        <v>24</v>
      </c>
      <c r="F1254">
        <v>4</v>
      </c>
      <c r="G1254">
        <v>2</v>
      </c>
      <c r="H1254">
        <v>9431.0735999999997</v>
      </c>
      <c r="I1254">
        <v>4</v>
      </c>
      <c r="J1254">
        <v>1</v>
      </c>
      <c r="K1254" t="str">
        <f t="shared" si="95"/>
        <v>Object</v>
      </c>
      <c r="L1254" t="str">
        <f t="shared" si="98"/>
        <v>pic</v>
      </c>
      <c r="M1254" s="12" t="str">
        <f t="shared" si="99"/>
        <v>1</v>
      </c>
      <c r="N1254">
        <v>0</v>
      </c>
      <c r="O1254" t="s">
        <v>32</v>
      </c>
      <c r="P1254">
        <f t="shared" si="96"/>
        <v>5253.3585999999996</v>
      </c>
      <c r="Q1254">
        <v>-5253.3585999999996</v>
      </c>
    </row>
    <row r="1255" spans="1:17" x14ac:dyDescent="0.3">
      <c r="A1255" s="2" t="s">
        <v>18</v>
      </c>
      <c r="B1255" t="s">
        <v>4</v>
      </c>
      <c r="C1255">
        <v>11</v>
      </c>
      <c r="D1255" t="str">
        <f t="shared" si="97"/>
        <v>H</v>
      </c>
      <c r="E1255">
        <v>27</v>
      </c>
      <c r="F1255">
        <v>5</v>
      </c>
      <c r="G1255">
        <v>2</v>
      </c>
      <c r="H1255">
        <v>2982.2237</v>
      </c>
      <c r="I1255">
        <v>11</v>
      </c>
      <c r="J1255">
        <v>1</v>
      </c>
      <c r="K1255" t="str">
        <f t="shared" si="95"/>
        <v>Neutral</v>
      </c>
      <c r="L1255" t="str">
        <f t="shared" si="98"/>
        <v>pic</v>
      </c>
      <c r="M1255" s="12" t="str">
        <f t="shared" si="99"/>
        <v>1</v>
      </c>
      <c r="N1255">
        <v>0</v>
      </c>
      <c r="O1255" t="s">
        <v>32</v>
      </c>
      <c r="P1255">
        <f t="shared" si="96"/>
        <v>-1195.4913000000001</v>
      </c>
      <c r="Q1255">
        <v>1195.4913000000001</v>
      </c>
    </row>
    <row r="1256" spans="1:17" x14ac:dyDescent="0.3">
      <c r="A1256" s="2" t="s">
        <v>18</v>
      </c>
      <c r="B1256" t="s">
        <v>4</v>
      </c>
      <c r="C1256">
        <v>11</v>
      </c>
      <c r="D1256" t="str">
        <f t="shared" si="97"/>
        <v>H</v>
      </c>
      <c r="E1256">
        <v>28</v>
      </c>
      <c r="F1256">
        <v>5</v>
      </c>
      <c r="G1256">
        <v>2</v>
      </c>
      <c r="H1256">
        <v>8082.4501</v>
      </c>
      <c r="I1256">
        <v>9</v>
      </c>
      <c r="J1256">
        <v>1</v>
      </c>
      <c r="K1256" t="str">
        <f t="shared" si="95"/>
        <v>Neutral</v>
      </c>
      <c r="L1256" t="str">
        <f t="shared" si="98"/>
        <v>pic</v>
      </c>
      <c r="M1256" s="12" t="str">
        <f t="shared" si="99"/>
        <v>1</v>
      </c>
      <c r="N1256">
        <v>0</v>
      </c>
      <c r="O1256" t="s">
        <v>32</v>
      </c>
      <c r="P1256">
        <f t="shared" si="96"/>
        <v>3904.7350999999999</v>
      </c>
      <c r="Q1256">
        <v>-3904.7350999999999</v>
      </c>
    </row>
    <row r="1257" spans="1:17" x14ac:dyDescent="0.3">
      <c r="A1257" s="2" t="s">
        <v>18</v>
      </c>
      <c r="B1257" t="s">
        <v>4</v>
      </c>
      <c r="C1257">
        <v>11</v>
      </c>
      <c r="D1257" t="str">
        <f t="shared" si="97"/>
        <v>H</v>
      </c>
      <c r="E1257">
        <v>29</v>
      </c>
      <c r="F1257">
        <v>5</v>
      </c>
      <c r="G1257">
        <v>2</v>
      </c>
      <c r="H1257">
        <v>1245.4398000000001</v>
      </c>
      <c r="I1257">
        <v>10</v>
      </c>
      <c r="J1257">
        <v>1</v>
      </c>
      <c r="K1257" t="str">
        <f t="shared" si="95"/>
        <v>Neutral</v>
      </c>
      <c r="L1257" t="str">
        <f t="shared" si="98"/>
        <v>pic</v>
      </c>
      <c r="M1257" s="12" t="str">
        <f t="shared" si="99"/>
        <v>1</v>
      </c>
      <c r="N1257">
        <v>0</v>
      </c>
      <c r="O1257" t="s">
        <v>32</v>
      </c>
      <c r="P1257">
        <f t="shared" si="96"/>
        <v>-2932.2752</v>
      </c>
      <c r="Q1257">
        <v>2932.2752</v>
      </c>
    </row>
    <row r="1258" spans="1:17" x14ac:dyDescent="0.3">
      <c r="A1258" s="2" t="s">
        <v>18</v>
      </c>
      <c r="B1258" t="s">
        <v>4</v>
      </c>
      <c r="C1258">
        <v>11</v>
      </c>
      <c r="D1258" t="str">
        <f t="shared" si="97"/>
        <v>H</v>
      </c>
      <c r="E1258">
        <v>30</v>
      </c>
      <c r="F1258">
        <v>5</v>
      </c>
      <c r="G1258">
        <v>2</v>
      </c>
      <c r="H1258">
        <v>4250.6374999999998</v>
      </c>
      <c r="I1258">
        <v>12</v>
      </c>
      <c r="J1258">
        <v>1</v>
      </c>
      <c r="K1258" t="str">
        <f t="shared" si="95"/>
        <v>Neutral</v>
      </c>
      <c r="L1258" t="str">
        <f t="shared" si="98"/>
        <v>pic</v>
      </c>
      <c r="M1258" s="12" t="str">
        <f t="shared" si="99"/>
        <v>1</v>
      </c>
      <c r="N1258">
        <v>0</v>
      </c>
      <c r="O1258" t="s">
        <v>32</v>
      </c>
      <c r="P1258">
        <f t="shared" si="96"/>
        <v>72.922499999999673</v>
      </c>
      <c r="Q1258">
        <v>-72.922499999999673</v>
      </c>
    </row>
    <row r="1259" spans="1:17" x14ac:dyDescent="0.3">
      <c r="A1259" s="2" t="s">
        <v>18</v>
      </c>
      <c r="B1259" t="s">
        <v>4</v>
      </c>
      <c r="C1259">
        <v>11</v>
      </c>
      <c r="D1259" t="str">
        <f t="shared" si="97"/>
        <v>H</v>
      </c>
      <c r="E1259">
        <v>33</v>
      </c>
      <c r="F1259">
        <v>6</v>
      </c>
      <c r="G1259">
        <v>2</v>
      </c>
      <c r="H1259">
        <v>3120.0158999999999</v>
      </c>
      <c r="I1259">
        <v>3</v>
      </c>
      <c r="J1259">
        <v>1</v>
      </c>
      <c r="K1259" t="str">
        <f t="shared" si="95"/>
        <v>Object</v>
      </c>
      <c r="L1259" t="str">
        <f t="shared" si="98"/>
        <v>pic</v>
      </c>
      <c r="M1259" s="12" t="str">
        <f t="shared" si="99"/>
        <v>1</v>
      </c>
      <c r="N1259">
        <v>0</v>
      </c>
      <c r="O1259" t="s">
        <v>32</v>
      </c>
      <c r="P1259">
        <f t="shared" si="96"/>
        <v>-1057.6991000000003</v>
      </c>
      <c r="Q1259">
        <v>1057.6991000000003</v>
      </c>
    </row>
    <row r="1260" spans="1:17" x14ac:dyDescent="0.3">
      <c r="A1260" s="2" t="s">
        <v>18</v>
      </c>
      <c r="B1260" t="s">
        <v>4</v>
      </c>
      <c r="C1260">
        <v>11</v>
      </c>
      <c r="D1260" t="str">
        <f t="shared" si="97"/>
        <v>H</v>
      </c>
      <c r="E1260">
        <v>34</v>
      </c>
      <c r="F1260">
        <v>6</v>
      </c>
      <c r="G1260">
        <v>2</v>
      </c>
      <c r="H1260">
        <v>7030.5792000000001</v>
      </c>
      <c r="I1260">
        <v>4</v>
      </c>
      <c r="J1260">
        <v>1</v>
      </c>
      <c r="K1260" t="str">
        <f t="shared" si="95"/>
        <v>Object</v>
      </c>
      <c r="L1260" t="str">
        <f t="shared" si="98"/>
        <v>pic</v>
      </c>
      <c r="M1260" s="12" t="str">
        <f t="shared" si="99"/>
        <v>1</v>
      </c>
      <c r="N1260">
        <v>0</v>
      </c>
      <c r="O1260" t="s">
        <v>32</v>
      </c>
      <c r="P1260">
        <f t="shared" si="96"/>
        <v>2852.8642</v>
      </c>
      <c r="Q1260">
        <v>-2852.8642</v>
      </c>
    </row>
    <row r="1261" spans="1:17" x14ac:dyDescent="0.3">
      <c r="A1261" s="2" t="s">
        <v>18</v>
      </c>
      <c r="B1261" t="s">
        <v>4</v>
      </c>
      <c r="C1261">
        <v>11</v>
      </c>
      <c r="D1261" t="str">
        <f t="shared" si="97"/>
        <v>H</v>
      </c>
      <c r="E1261">
        <v>35</v>
      </c>
      <c r="F1261">
        <v>6</v>
      </c>
      <c r="G1261">
        <v>2</v>
      </c>
      <c r="H1261">
        <v>3428.3357000000001</v>
      </c>
      <c r="I1261">
        <v>1</v>
      </c>
      <c r="J1261">
        <v>1</v>
      </c>
      <c r="K1261" t="str">
        <f t="shared" si="95"/>
        <v>Object</v>
      </c>
      <c r="L1261" t="str">
        <f t="shared" si="98"/>
        <v>pic</v>
      </c>
      <c r="M1261" s="12" t="str">
        <f t="shared" si="99"/>
        <v>1</v>
      </c>
      <c r="N1261">
        <v>0</v>
      </c>
      <c r="O1261" t="s">
        <v>32</v>
      </c>
      <c r="P1261">
        <f t="shared" si="96"/>
        <v>-749.37930000000006</v>
      </c>
      <c r="Q1261">
        <v>749.37930000000006</v>
      </c>
    </row>
    <row r="1262" spans="1:17" x14ac:dyDescent="0.3">
      <c r="A1262" s="2" t="s">
        <v>18</v>
      </c>
      <c r="B1262" t="s">
        <v>4</v>
      </c>
      <c r="C1262">
        <v>11</v>
      </c>
      <c r="D1262" t="str">
        <f t="shared" si="97"/>
        <v>H</v>
      </c>
      <c r="E1262">
        <v>36</v>
      </c>
      <c r="F1262">
        <v>6</v>
      </c>
      <c r="G1262">
        <v>2</v>
      </c>
      <c r="H1262">
        <v>1636.0643</v>
      </c>
      <c r="I1262">
        <v>2</v>
      </c>
      <c r="J1262">
        <v>1</v>
      </c>
      <c r="K1262" t="str">
        <f t="shared" si="95"/>
        <v>Object</v>
      </c>
      <c r="L1262" t="str">
        <f t="shared" si="98"/>
        <v>pic</v>
      </c>
      <c r="M1262" s="12" t="str">
        <f t="shared" si="99"/>
        <v>1</v>
      </c>
      <c r="N1262">
        <v>0</v>
      </c>
      <c r="O1262" t="s">
        <v>32</v>
      </c>
      <c r="P1262">
        <f t="shared" si="96"/>
        <v>-2541.6507000000001</v>
      </c>
      <c r="Q1262">
        <v>2541.6507000000001</v>
      </c>
    </row>
    <row r="1263" spans="1:17" x14ac:dyDescent="0.3">
      <c r="A1263" s="2" t="s">
        <v>18</v>
      </c>
      <c r="B1263" t="s">
        <v>4</v>
      </c>
      <c r="C1263">
        <v>11</v>
      </c>
      <c r="D1263" t="str">
        <f t="shared" si="97"/>
        <v>H</v>
      </c>
      <c r="E1263">
        <v>1</v>
      </c>
      <c r="F1263">
        <v>1</v>
      </c>
      <c r="G1263">
        <v>3</v>
      </c>
      <c r="H1263">
        <v>5845.5433000000003</v>
      </c>
      <c r="I1263">
        <v>0</v>
      </c>
      <c r="J1263">
        <v>1</v>
      </c>
      <c r="K1263" t="str">
        <f t="shared" si="95"/>
        <v>None</v>
      </c>
      <c r="L1263" t="str">
        <f t="shared" si="98"/>
        <v>None</v>
      </c>
      <c r="M1263" s="12" t="str">
        <f t="shared" si="99"/>
        <v>1</v>
      </c>
      <c r="N1263">
        <v>0</v>
      </c>
      <c r="O1263" t="s">
        <v>32</v>
      </c>
      <c r="P1263">
        <f t="shared" si="96"/>
        <v>1667.8283000000001</v>
      </c>
      <c r="Q1263">
        <v>-1667.8283000000001</v>
      </c>
    </row>
    <row r="1264" spans="1:17" x14ac:dyDescent="0.3">
      <c r="A1264" s="2" t="s">
        <v>18</v>
      </c>
      <c r="B1264" t="s">
        <v>4</v>
      </c>
      <c r="C1264">
        <v>11</v>
      </c>
      <c r="D1264" t="str">
        <f t="shared" si="97"/>
        <v>H</v>
      </c>
      <c r="E1264">
        <v>2</v>
      </c>
      <c r="F1264">
        <v>1</v>
      </c>
      <c r="G1264">
        <v>3</v>
      </c>
      <c r="H1264">
        <v>5361.6522000000004</v>
      </c>
      <c r="I1264">
        <v>0</v>
      </c>
      <c r="J1264">
        <v>1</v>
      </c>
      <c r="K1264" t="str">
        <f t="shared" si="95"/>
        <v>None</v>
      </c>
      <c r="L1264" t="str">
        <f t="shared" si="98"/>
        <v>None</v>
      </c>
      <c r="M1264" s="12" t="str">
        <f t="shared" si="99"/>
        <v>1</v>
      </c>
      <c r="N1264">
        <v>0</v>
      </c>
      <c r="O1264" t="s">
        <v>32</v>
      </c>
      <c r="P1264">
        <f t="shared" si="96"/>
        <v>1183.9372000000003</v>
      </c>
      <c r="Q1264">
        <v>-1183.9372000000003</v>
      </c>
    </row>
    <row r="1265" spans="1:17" x14ac:dyDescent="0.3">
      <c r="A1265" s="2" t="s">
        <v>18</v>
      </c>
      <c r="B1265" t="s">
        <v>4</v>
      </c>
      <c r="C1265">
        <v>11</v>
      </c>
      <c r="D1265" t="str">
        <f t="shared" si="97"/>
        <v>H</v>
      </c>
      <c r="E1265">
        <v>7</v>
      </c>
      <c r="F1265">
        <v>2</v>
      </c>
      <c r="G1265">
        <v>3</v>
      </c>
      <c r="H1265">
        <v>3475.5756000000001</v>
      </c>
      <c r="I1265">
        <v>0</v>
      </c>
      <c r="J1265">
        <v>1</v>
      </c>
      <c r="K1265" t="str">
        <f t="shared" ref="K1265:K1328" si="100">IF(I1265=0,"None",IF(I1265&lt;5,"Object",IF(I1265&lt;9,"Threat","Neutral")))</f>
        <v>None</v>
      </c>
      <c r="L1265" t="str">
        <f t="shared" si="98"/>
        <v>None</v>
      </c>
      <c r="M1265" s="12" t="str">
        <f t="shared" si="99"/>
        <v>1</v>
      </c>
      <c r="N1265">
        <v>0</v>
      </c>
      <c r="O1265" t="s">
        <v>32</v>
      </c>
      <c r="P1265">
        <f t="shared" si="96"/>
        <v>-702.13940000000002</v>
      </c>
      <c r="Q1265">
        <v>702.13940000000002</v>
      </c>
    </row>
    <row r="1266" spans="1:17" x14ac:dyDescent="0.3">
      <c r="A1266" s="2" t="s">
        <v>18</v>
      </c>
      <c r="B1266" t="s">
        <v>4</v>
      </c>
      <c r="C1266">
        <v>11</v>
      </c>
      <c r="D1266" t="str">
        <f t="shared" si="97"/>
        <v>H</v>
      </c>
      <c r="E1266">
        <v>8</v>
      </c>
      <c r="F1266">
        <v>2</v>
      </c>
      <c r="G1266">
        <v>3</v>
      </c>
      <c r="H1266">
        <v>8462.2191000000003</v>
      </c>
      <c r="I1266">
        <v>0</v>
      </c>
      <c r="J1266">
        <v>1</v>
      </c>
      <c r="K1266" t="str">
        <f t="shared" si="100"/>
        <v>None</v>
      </c>
      <c r="L1266" t="str">
        <f t="shared" si="98"/>
        <v>None</v>
      </c>
      <c r="M1266" s="12" t="str">
        <f t="shared" si="99"/>
        <v>1</v>
      </c>
      <c r="N1266">
        <v>0</v>
      </c>
      <c r="O1266" t="s">
        <v>32</v>
      </c>
      <c r="P1266">
        <f t="shared" si="96"/>
        <v>4284.5041000000001</v>
      </c>
      <c r="Q1266">
        <v>-4284.5041000000001</v>
      </c>
    </row>
    <row r="1267" spans="1:17" x14ac:dyDescent="0.3">
      <c r="A1267" s="2" t="s">
        <v>18</v>
      </c>
      <c r="B1267" t="s">
        <v>4</v>
      </c>
      <c r="C1267">
        <v>11</v>
      </c>
      <c r="D1267" t="str">
        <f t="shared" si="97"/>
        <v>H</v>
      </c>
      <c r="E1267">
        <v>13</v>
      </c>
      <c r="F1267">
        <v>3</v>
      </c>
      <c r="G1267">
        <v>3</v>
      </c>
      <c r="H1267">
        <v>9666.8387999999995</v>
      </c>
      <c r="I1267">
        <v>0</v>
      </c>
      <c r="J1267">
        <v>1</v>
      </c>
      <c r="K1267" t="str">
        <f t="shared" si="100"/>
        <v>None</v>
      </c>
      <c r="L1267" t="str">
        <f t="shared" si="98"/>
        <v>None</v>
      </c>
      <c r="M1267" s="12" t="str">
        <f t="shared" si="99"/>
        <v>1</v>
      </c>
      <c r="N1267">
        <v>0</v>
      </c>
      <c r="O1267" t="s">
        <v>32</v>
      </c>
      <c r="P1267">
        <f t="shared" si="96"/>
        <v>5489.1237999999994</v>
      </c>
      <c r="Q1267">
        <v>-5489.1237999999994</v>
      </c>
    </row>
    <row r="1268" spans="1:17" x14ac:dyDescent="0.3">
      <c r="A1268" s="2" t="s">
        <v>18</v>
      </c>
      <c r="B1268" t="s">
        <v>4</v>
      </c>
      <c r="C1268">
        <v>11</v>
      </c>
      <c r="D1268" t="str">
        <f t="shared" si="97"/>
        <v>H</v>
      </c>
      <c r="E1268">
        <v>14</v>
      </c>
      <c r="F1268">
        <v>3</v>
      </c>
      <c r="G1268">
        <v>3</v>
      </c>
      <c r="H1268">
        <v>7502.2092000000002</v>
      </c>
      <c r="I1268">
        <v>0</v>
      </c>
      <c r="J1268">
        <v>1</v>
      </c>
      <c r="K1268" t="str">
        <f t="shared" si="100"/>
        <v>None</v>
      </c>
      <c r="L1268" t="str">
        <f t="shared" si="98"/>
        <v>None</v>
      </c>
      <c r="M1268" s="12" t="str">
        <f t="shared" si="99"/>
        <v>1</v>
      </c>
      <c r="N1268">
        <v>0</v>
      </c>
      <c r="O1268" t="s">
        <v>32</v>
      </c>
      <c r="P1268">
        <f t="shared" si="96"/>
        <v>3324.4942000000001</v>
      </c>
      <c r="Q1268">
        <v>-3324.4942000000001</v>
      </c>
    </row>
    <row r="1269" spans="1:17" x14ac:dyDescent="0.3">
      <c r="A1269" s="2" t="s">
        <v>18</v>
      </c>
      <c r="B1269" t="s">
        <v>4</v>
      </c>
      <c r="C1269">
        <v>11</v>
      </c>
      <c r="D1269" t="str">
        <f t="shared" si="97"/>
        <v>H</v>
      </c>
      <c r="E1269">
        <v>19</v>
      </c>
      <c r="F1269">
        <v>4</v>
      </c>
      <c r="G1269">
        <v>3</v>
      </c>
      <c r="H1269">
        <v>5341.2673999999997</v>
      </c>
      <c r="I1269">
        <v>0</v>
      </c>
      <c r="J1269">
        <v>1</v>
      </c>
      <c r="K1269" t="str">
        <f t="shared" si="100"/>
        <v>None</v>
      </c>
      <c r="L1269" t="str">
        <f t="shared" si="98"/>
        <v>None</v>
      </c>
      <c r="M1269" s="12" t="str">
        <f t="shared" si="99"/>
        <v>1</v>
      </c>
      <c r="N1269">
        <v>0</v>
      </c>
      <c r="O1269" t="s">
        <v>32</v>
      </c>
      <c r="P1269">
        <f t="shared" si="96"/>
        <v>1163.5523999999996</v>
      </c>
      <c r="Q1269">
        <v>-1163.5523999999996</v>
      </c>
    </row>
    <row r="1270" spans="1:17" x14ac:dyDescent="0.3">
      <c r="A1270" s="2" t="s">
        <v>18</v>
      </c>
      <c r="B1270" t="s">
        <v>4</v>
      </c>
      <c r="C1270">
        <v>11</v>
      </c>
      <c r="D1270" t="str">
        <f t="shared" si="97"/>
        <v>H</v>
      </c>
      <c r="E1270">
        <v>20</v>
      </c>
      <c r="F1270">
        <v>4</v>
      </c>
      <c r="G1270">
        <v>3</v>
      </c>
      <c r="H1270">
        <v>1974.5134</v>
      </c>
      <c r="I1270">
        <v>0</v>
      </c>
      <c r="J1270">
        <v>1</v>
      </c>
      <c r="K1270" t="str">
        <f t="shared" si="100"/>
        <v>None</v>
      </c>
      <c r="L1270" t="str">
        <f t="shared" si="98"/>
        <v>None</v>
      </c>
      <c r="M1270" s="12" t="str">
        <f t="shared" si="99"/>
        <v>1</v>
      </c>
      <c r="N1270">
        <v>0</v>
      </c>
      <c r="O1270" t="s">
        <v>32</v>
      </c>
      <c r="P1270">
        <f t="shared" si="96"/>
        <v>-2203.2016000000003</v>
      </c>
      <c r="Q1270">
        <v>2203.2016000000003</v>
      </c>
    </row>
    <row r="1271" spans="1:17" x14ac:dyDescent="0.3">
      <c r="A1271" s="2" t="s">
        <v>18</v>
      </c>
      <c r="B1271" t="s">
        <v>4</v>
      </c>
      <c r="C1271">
        <v>11</v>
      </c>
      <c r="D1271" t="str">
        <f t="shared" si="97"/>
        <v>H</v>
      </c>
      <c r="E1271">
        <v>25</v>
      </c>
      <c r="F1271">
        <v>5</v>
      </c>
      <c r="G1271">
        <v>3</v>
      </c>
      <c r="H1271">
        <v>830.22209999999995</v>
      </c>
      <c r="I1271">
        <v>0</v>
      </c>
      <c r="J1271">
        <v>1</v>
      </c>
      <c r="K1271" t="str">
        <f t="shared" si="100"/>
        <v>None</v>
      </c>
      <c r="L1271" t="str">
        <f t="shared" si="98"/>
        <v>None</v>
      </c>
      <c r="M1271" s="12" t="str">
        <f t="shared" si="99"/>
        <v>1</v>
      </c>
      <c r="N1271">
        <v>0</v>
      </c>
      <c r="O1271" t="s">
        <v>32</v>
      </c>
      <c r="P1271">
        <f t="shared" si="96"/>
        <v>-3347.4929000000002</v>
      </c>
      <c r="Q1271">
        <v>3347.4929000000002</v>
      </c>
    </row>
    <row r="1272" spans="1:17" x14ac:dyDescent="0.3">
      <c r="A1272" s="2" t="s">
        <v>18</v>
      </c>
      <c r="B1272" t="s">
        <v>4</v>
      </c>
      <c r="C1272">
        <v>11</v>
      </c>
      <c r="D1272" t="str">
        <f t="shared" si="97"/>
        <v>H</v>
      </c>
      <c r="E1272">
        <v>26</v>
      </c>
      <c r="F1272">
        <v>5</v>
      </c>
      <c r="G1272">
        <v>3</v>
      </c>
      <c r="H1272">
        <v>2562.2511</v>
      </c>
      <c r="I1272">
        <v>0</v>
      </c>
      <c r="J1272">
        <v>1</v>
      </c>
      <c r="K1272" t="str">
        <f t="shared" si="100"/>
        <v>None</v>
      </c>
      <c r="L1272" t="str">
        <f t="shared" si="98"/>
        <v>None</v>
      </c>
      <c r="M1272" s="12" t="str">
        <f t="shared" si="99"/>
        <v>1</v>
      </c>
      <c r="N1272">
        <v>0</v>
      </c>
      <c r="O1272" t="s">
        <v>32</v>
      </c>
      <c r="P1272">
        <f t="shared" si="96"/>
        <v>-1615.4639000000002</v>
      </c>
      <c r="Q1272">
        <v>1615.4639000000002</v>
      </c>
    </row>
    <row r="1273" spans="1:17" x14ac:dyDescent="0.3">
      <c r="A1273" s="2" t="s">
        <v>18</v>
      </c>
      <c r="B1273" t="s">
        <v>4</v>
      </c>
      <c r="C1273">
        <v>11</v>
      </c>
      <c r="D1273" t="str">
        <f t="shared" si="97"/>
        <v>H</v>
      </c>
      <c r="E1273">
        <v>31</v>
      </c>
      <c r="F1273">
        <v>6</v>
      </c>
      <c r="G1273">
        <v>3</v>
      </c>
      <c r="H1273">
        <v>5837.9035000000003</v>
      </c>
      <c r="I1273">
        <v>0</v>
      </c>
      <c r="J1273">
        <v>1</v>
      </c>
      <c r="K1273" t="str">
        <f t="shared" si="100"/>
        <v>None</v>
      </c>
      <c r="L1273" t="str">
        <f t="shared" si="98"/>
        <v>None</v>
      </c>
      <c r="M1273" s="12" t="str">
        <f t="shared" si="99"/>
        <v>1</v>
      </c>
      <c r="N1273">
        <v>0</v>
      </c>
      <c r="O1273" t="s">
        <v>32</v>
      </c>
      <c r="P1273">
        <f t="shared" si="96"/>
        <v>1660.1885000000002</v>
      </c>
      <c r="Q1273">
        <v>-1660.1885000000002</v>
      </c>
    </row>
    <row r="1274" spans="1:17" x14ac:dyDescent="0.3">
      <c r="A1274" s="2" t="s">
        <v>18</v>
      </c>
      <c r="B1274" t="s">
        <v>4</v>
      </c>
      <c r="C1274">
        <v>11</v>
      </c>
      <c r="D1274" t="str">
        <f t="shared" si="97"/>
        <v>H</v>
      </c>
      <c r="E1274">
        <v>32</v>
      </c>
      <c r="F1274">
        <v>6</v>
      </c>
      <c r="G1274">
        <v>3</v>
      </c>
      <c r="H1274">
        <v>2307.0756000000001</v>
      </c>
      <c r="I1274">
        <v>0</v>
      </c>
      <c r="J1274">
        <v>1</v>
      </c>
      <c r="K1274" t="str">
        <f t="shared" si="100"/>
        <v>None</v>
      </c>
      <c r="L1274" t="str">
        <f t="shared" si="98"/>
        <v>None</v>
      </c>
      <c r="M1274" s="12" t="str">
        <f t="shared" si="99"/>
        <v>1</v>
      </c>
      <c r="N1274">
        <v>0</v>
      </c>
      <c r="O1274" t="s">
        <v>32</v>
      </c>
      <c r="P1274">
        <f t="shared" si="96"/>
        <v>-1870.6394</v>
      </c>
      <c r="Q1274">
        <v>1870.6394</v>
      </c>
    </row>
    <row r="1275" spans="1:17" x14ac:dyDescent="0.3">
      <c r="A1275" s="2" t="s">
        <v>18</v>
      </c>
      <c r="B1275" t="s">
        <v>4</v>
      </c>
      <c r="C1275">
        <v>11</v>
      </c>
      <c r="D1275" t="str">
        <f t="shared" si="97"/>
        <v>H</v>
      </c>
      <c r="E1275">
        <v>3</v>
      </c>
      <c r="F1275">
        <v>1</v>
      </c>
      <c r="G1275">
        <v>3</v>
      </c>
      <c r="H1275">
        <v>6228.3017</v>
      </c>
      <c r="I1275">
        <v>6</v>
      </c>
      <c r="J1275">
        <v>1</v>
      </c>
      <c r="K1275" t="str">
        <f t="shared" si="100"/>
        <v>Threat</v>
      </c>
      <c r="L1275" t="str">
        <f t="shared" si="98"/>
        <v>pic</v>
      </c>
      <c r="M1275" s="12" t="str">
        <f t="shared" si="99"/>
        <v>1</v>
      </c>
      <c r="N1275">
        <v>0</v>
      </c>
      <c r="O1275" t="s">
        <v>32</v>
      </c>
      <c r="P1275">
        <f t="shared" si="96"/>
        <v>2050.5866999999998</v>
      </c>
      <c r="Q1275">
        <v>-2050.5866999999998</v>
      </c>
    </row>
    <row r="1276" spans="1:17" x14ac:dyDescent="0.3">
      <c r="A1276" s="2" t="s">
        <v>18</v>
      </c>
      <c r="B1276" t="s">
        <v>4</v>
      </c>
      <c r="C1276">
        <v>11</v>
      </c>
      <c r="D1276" t="str">
        <f t="shared" si="97"/>
        <v>H</v>
      </c>
      <c r="E1276">
        <v>4</v>
      </c>
      <c r="F1276">
        <v>1</v>
      </c>
      <c r="G1276">
        <v>3</v>
      </c>
      <c r="H1276">
        <v>3869.9014999999999</v>
      </c>
      <c r="I1276">
        <v>8</v>
      </c>
      <c r="J1276">
        <v>1</v>
      </c>
      <c r="K1276" t="str">
        <f t="shared" si="100"/>
        <v>Threat</v>
      </c>
      <c r="L1276" t="str">
        <f t="shared" si="98"/>
        <v>pic</v>
      </c>
      <c r="M1276" s="12" t="str">
        <f t="shared" si="99"/>
        <v>1</v>
      </c>
      <c r="N1276">
        <v>0</v>
      </c>
      <c r="O1276" t="s">
        <v>32</v>
      </c>
      <c r="P1276">
        <f t="shared" si="96"/>
        <v>-307.8135000000002</v>
      </c>
      <c r="Q1276">
        <v>307.8135000000002</v>
      </c>
    </row>
    <row r="1277" spans="1:17" x14ac:dyDescent="0.3">
      <c r="A1277" s="2" t="s">
        <v>18</v>
      </c>
      <c r="B1277" t="s">
        <v>4</v>
      </c>
      <c r="C1277">
        <v>11</v>
      </c>
      <c r="D1277" t="str">
        <f t="shared" si="97"/>
        <v>H</v>
      </c>
      <c r="E1277">
        <v>5</v>
      </c>
      <c r="F1277">
        <v>1</v>
      </c>
      <c r="G1277">
        <v>3</v>
      </c>
      <c r="H1277">
        <v>3805.9933999999998</v>
      </c>
      <c r="I1277">
        <v>5</v>
      </c>
      <c r="J1277">
        <v>1</v>
      </c>
      <c r="K1277" t="str">
        <f t="shared" si="100"/>
        <v>Threat</v>
      </c>
      <c r="L1277" t="str">
        <f t="shared" si="98"/>
        <v>pic</v>
      </c>
      <c r="M1277" s="12" t="str">
        <f t="shared" si="99"/>
        <v>1</v>
      </c>
      <c r="N1277">
        <v>0</v>
      </c>
      <c r="O1277" t="s">
        <v>32</v>
      </c>
      <c r="P1277">
        <f t="shared" ref="P1277:P1340" si="101">IF(A1277="Saphy",H1277-6598.892,IF(A1277="Sequel",H1277-4184.187,IF(A1277="Sol",H1277-6022.63,IF(A1277="Star",H1277-4177.715,IF(A1277="Talula",H1277-6214.242,IF(A1277="Tess",H1277-1962.892,IF(A1277="Vincent",H1277-8255.443)))))))</f>
        <v>-371.72160000000031</v>
      </c>
      <c r="Q1277">
        <v>371.72160000000031</v>
      </c>
    </row>
    <row r="1278" spans="1:17" x14ac:dyDescent="0.3">
      <c r="A1278" s="2" t="s">
        <v>18</v>
      </c>
      <c r="B1278" t="s">
        <v>4</v>
      </c>
      <c r="C1278">
        <v>11</v>
      </c>
      <c r="D1278" t="str">
        <f t="shared" si="97"/>
        <v>H</v>
      </c>
      <c r="E1278">
        <v>6</v>
      </c>
      <c r="F1278">
        <v>1</v>
      </c>
      <c r="G1278">
        <v>3</v>
      </c>
      <c r="H1278">
        <v>3357.7328000000002</v>
      </c>
      <c r="I1278">
        <v>7</v>
      </c>
      <c r="J1278">
        <v>1</v>
      </c>
      <c r="K1278" t="str">
        <f t="shared" si="100"/>
        <v>Threat</v>
      </c>
      <c r="L1278" t="str">
        <f t="shared" si="98"/>
        <v>pic</v>
      </c>
      <c r="M1278" s="12" t="str">
        <f t="shared" si="99"/>
        <v>1</v>
      </c>
      <c r="N1278">
        <v>0</v>
      </c>
      <c r="O1278" t="s">
        <v>32</v>
      </c>
      <c r="P1278">
        <f t="shared" si="101"/>
        <v>-819.98219999999992</v>
      </c>
      <c r="Q1278">
        <v>819.98219999999992</v>
      </c>
    </row>
    <row r="1279" spans="1:17" x14ac:dyDescent="0.3">
      <c r="A1279" s="2" t="s">
        <v>18</v>
      </c>
      <c r="B1279" t="s">
        <v>4</v>
      </c>
      <c r="C1279">
        <v>11</v>
      </c>
      <c r="D1279" t="str">
        <f t="shared" si="97"/>
        <v>H</v>
      </c>
      <c r="E1279">
        <v>9</v>
      </c>
      <c r="F1279">
        <v>2</v>
      </c>
      <c r="G1279">
        <v>3</v>
      </c>
      <c r="H1279">
        <v>2478.8136</v>
      </c>
      <c r="I1279">
        <v>11</v>
      </c>
      <c r="J1279">
        <v>1</v>
      </c>
      <c r="K1279" t="str">
        <f t="shared" si="100"/>
        <v>Neutral</v>
      </c>
      <c r="L1279" t="str">
        <f t="shared" si="98"/>
        <v>pic</v>
      </c>
      <c r="M1279" s="12" t="str">
        <f t="shared" si="99"/>
        <v>1</v>
      </c>
      <c r="N1279">
        <v>0</v>
      </c>
      <c r="O1279" t="s">
        <v>32</v>
      </c>
      <c r="P1279">
        <f t="shared" si="101"/>
        <v>-1698.9014000000002</v>
      </c>
      <c r="Q1279">
        <v>1698.9014000000002</v>
      </c>
    </row>
    <row r="1280" spans="1:17" x14ac:dyDescent="0.3">
      <c r="A1280" s="2" t="s">
        <v>18</v>
      </c>
      <c r="B1280" t="s">
        <v>4</v>
      </c>
      <c r="C1280">
        <v>11</v>
      </c>
      <c r="D1280" t="str">
        <f t="shared" si="97"/>
        <v>H</v>
      </c>
      <c r="E1280">
        <v>10</v>
      </c>
      <c r="F1280">
        <v>2</v>
      </c>
      <c r="G1280">
        <v>3</v>
      </c>
      <c r="H1280">
        <v>1654.0273</v>
      </c>
      <c r="I1280">
        <v>9</v>
      </c>
      <c r="J1280">
        <v>1</v>
      </c>
      <c r="K1280" t="str">
        <f t="shared" si="100"/>
        <v>Neutral</v>
      </c>
      <c r="L1280" t="str">
        <f t="shared" si="98"/>
        <v>pic</v>
      </c>
      <c r="M1280" s="12" t="str">
        <f t="shared" si="99"/>
        <v>1</v>
      </c>
      <c r="N1280">
        <v>0</v>
      </c>
      <c r="O1280" t="s">
        <v>32</v>
      </c>
      <c r="P1280">
        <f t="shared" si="101"/>
        <v>-2523.6877000000004</v>
      </c>
      <c r="Q1280">
        <v>2523.6877000000004</v>
      </c>
    </row>
    <row r="1281" spans="1:17" x14ac:dyDescent="0.3">
      <c r="A1281" s="2" t="s">
        <v>18</v>
      </c>
      <c r="B1281" t="s">
        <v>4</v>
      </c>
      <c r="C1281">
        <v>11</v>
      </c>
      <c r="D1281" t="str">
        <f t="shared" si="97"/>
        <v>H</v>
      </c>
      <c r="E1281">
        <v>11</v>
      </c>
      <c r="F1281">
        <v>2</v>
      </c>
      <c r="G1281">
        <v>3</v>
      </c>
      <c r="H1281">
        <v>2395.9953</v>
      </c>
      <c r="I1281">
        <v>10</v>
      </c>
      <c r="J1281">
        <v>1</v>
      </c>
      <c r="K1281" t="str">
        <f t="shared" si="100"/>
        <v>Neutral</v>
      </c>
      <c r="L1281" t="str">
        <f t="shared" si="98"/>
        <v>pic</v>
      </c>
      <c r="M1281" s="12" t="str">
        <f t="shared" si="99"/>
        <v>1</v>
      </c>
      <c r="N1281">
        <v>0</v>
      </c>
      <c r="O1281" t="s">
        <v>32</v>
      </c>
      <c r="P1281">
        <f t="shared" si="101"/>
        <v>-1781.7197000000001</v>
      </c>
      <c r="Q1281">
        <v>1781.7197000000001</v>
      </c>
    </row>
    <row r="1282" spans="1:17" x14ac:dyDescent="0.3">
      <c r="A1282" s="2" t="s">
        <v>18</v>
      </c>
      <c r="B1282" t="s">
        <v>4</v>
      </c>
      <c r="C1282">
        <v>11</v>
      </c>
      <c r="D1282" t="str">
        <f t="shared" ref="D1282:D1345" si="102">IF(OR(O1282="M",O1282="B"),"B","H")</f>
        <v>H</v>
      </c>
      <c r="E1282">
        <v>12</v>
      </c>
      <c r="F1282">
        <v>2</v>
      </c>
      <c r="G1282">
        <v>3</v>
      </c>
      <c r="H1282">
        <v>5183.7785999999996</v>
      </c>
      <c r="I1282">
        <v>12</v>
      </c>
      <c r="J1282">
        <v>1</v>
      </c>
      <c r="K1282" t="str">
        <f t="shared" si="100"/>
        <v>Neutral</v>
      </c>
      <c r="L1282" t="str">
        <f t="shared" ref="L1282:L1345" si="103">IF(K1282="None", "None","pic")</f>
        <v>pic</v>
      </c>
      <c r="M1282" s="12" t="str">
        <f t="shared" ref="M1282:M1345" si="104">IF(C1282&gt;6,"1","0")</f>
        <v>1</v>
      </c>
      <c r="N1282">
        <v>0</v>
      </c>
      <c r="O1282" t="s">
        <v>32</v>
      </c>
      <c r="P1282">
        <f t="shared" si="101"/>
        <v>1006.0635999999995</v>
      </c>
      <c r="Q1282">
        <v>-1006.0635999999995</v>
      </c>
    </row>
    <row r="1283" spans="1:17" x14ac:dyDescent="0.3">
      <c r="A1283" s="2" t="s">
        <v>18</v>
      </c>
      <c r="B1283" t="s">
        <v>4</v>
      </c>
      <c r="C1283">
        <v>11</v>
      </c>
      <c r="D1283" t="str">
        <f t="shared" si="102"/>
        <v>H</v>
      </c>
      <c r="E1283">
        <v>15</v>
      </c>
      <c r="F1283">
        <v>3</v>
      </c>
      <c r="G1283">
        <v>3</v>
      </c>
      <c r="H1283">
        <v>3756.7002000000002</v>
      </c>
      <c r="I1283">
        <v>7</v>
      </c>
      <c r="J1283">
        <v>1</v>
      </c>
      <c r="K1283" t="str">
        <f t="shared" si="100"/>
        <v>Threat</v>
      </c>
      <c r="L1283" t="str">
        <f t="shared" si="103"/>
        <v>pic</v>
      </c>
      <c r="M1283" s="12" t="str">
        <f t="shared" si="104"/>
        <v>1</v>
      </c>
      <c r="N1283">
        <v>0</v>
      </c>
      <c r="O1283" t="s">
        <v>32</v>
      </c>
      <c r="P1283">
        <f t="shared" si="101"/>
        <v>-421.01479999999992</v>
      </c>
      <c r="Q1283">
        <v>421.01479999999992</v>
      </c>
    </row>
    <row r="1284" spans="1:17" x14ac:dyDescent="0.3">
      <c r="A1284" s="2" t="s">
        <v>18</v>
      </c>
      <c r="B1284" t="s">
        <v>4</v>
      </c>
      <c r="C1284">
        <v>11</v>
      </c>
      <c r="D1284" t="str">
        <f t="shared" si="102"/>
        <v>H</v>
      </c>
      <c r="E1284">
        <v>16</v>
      </c>
      <c r="F1284">
        <v>3</v>
      </c>
      <c r="G1284">
        <v>3</v>
      </c>
      <c r="H1284">
        <v>8006.3332</v>
      </c>
      <c r="I1284">
        <v>8</v>
      </c>
      <c r="J1284">
        <v>1</v>
      </c>
      <c r="K1284" t="str">
        <f t="shared" si="100"/>
        <v>Threat</v>
      </c>
      <c r="L1284" t="str">
        <f t="shared" si="103"/>
        <v>pic</v>
      </c>
      <c r="M1284" s="12" t="str">
        <f t="shared" si="104"/>
        <v>1</v>
      </c>
      <c r="N1284">
        <v>0</v>
      </c>
      <c r="O1284" t="s">
        <v>32</v>
      </c>
      <c r="P1284">
        <f t="shared" si="101"/>
        <v>3828.6181999999999</v>
      </c>
      <c r="Q1284">
        <v>-3828.6181999999999</v>
      </c>
    </row>
    <row r="1285" spans="1:17" x14ac:dyDescent="0.3">
      <c r="A1285" s="2" t="s">
        <v>18</v>
      </c>
      <c r="B1285" t="s">
        <v>4</v>
      </c>
      <c r="C1285">
        <v>11</v>
      </c>
      <c r="D1285" t="str">
        <f t="shared" si="102"/>
        <v>H</v>
      </c>
      <c r="E1285">
        <v>17</v>
      </c>
      <c r="F1285">
        <v>3</v>
      </c>
      <c r="G1285">
        <v>3</v>
      </c>
      <c r="H1285">
        <v>430.87360000000001</v>
      </c>
      <c r="I1285">
        <v>5</v>
      </c>
      <c r="J1285">
        <v>1</v>
      </c>
      <c r="K1285" t="str">
        <f t="shared" si="100"/>
        <v>Threat</v>
      </c>
      <c r="L1285" t="str">
        <f t="shared" si="103"/>
        <v>pic</v>
      </c>
      <c r="M1285" s="12" t="str">
        <f t="shared" si="104"/>
        <v>1</v>
      </c>
      <c r="N1285">
        <v>0</v>
      </c>
      <c r="O1285" t="s">
        <v>32</v>
      </c>
      <c r="P1285">
        <f t="shared" si="101"/>
        <v>-3746.8414000000002</v>
      </c>
      <c r="Q1285">
        <v>3746.8414000000002</v>
      </c>
    </row>
    <row r="1286" spans="1:17" x14ac:dyDescent="0.3">
      <c r="A1286" s="2" t="s">
        <v>18</v>
      </c>
      <c r="B1286" t="s">
        <v>4</v>
      </c>
      <c r="C1286">
        <v>11</v>
      </c>
      <c r="D1286" t="str">
        <f t="shared" si="102"/>
        <v>H</v>
      </c>
      <c r="E1286">
        <v>18</v>
      </c>
      <c r="F1286">
        <v>3</v>
      </c>
      <c r="G1286">
        <v>3</v>
      </c>
      <c r="H1286">
        <v>1234.6688999999999</v>
      </c>
      <c r="I1286">
        <v>6</v>
      </c>
      <c r="J1286">
        <v>1</v>
      </c>
      <c r="K1286" t="str">
        <f t="shared" si="100"/>
        <v>Threat</v>
      </c>
      <c r="L1286" t="str">
        <f t="shared" si="103"/>
        <v>pic</v>
      </c>
      <c r="M1286" s="12" t="str">
        <f t="shared" si="104"/>
        <v>1</v>
      </c>
      <c r="N1286">
        <v>0</v>
      </c>
      <c r="O1286" t="s">
        <v>32</v>
      </c>
      <c r="P1286">
        <f t="shared" si="101"/>
        <v>-2943.0461000000005</v>
      </c>
      <c r="Q1286">
        <v>2943.0461000000005</v>
      </c>
    </row>
    <row r="1287" spans="1:17" x14ac:dyDescent="0.3">
      <c r="A1287" s="2" t="s">
        <v>18</v>
      </c>
      <c r="B1287" t="s">
        <v>4</v>
      </c>
      <c r="C1287">
        <v>11</v>
      </c>
      <c r="D1287" t="str">
        <f t="shared" si="102"/>
        <v>H</v>
      </c>
      <c r="E1287">
        <v>21</v>
      </c>
      <c r="F1287">
        <v>4</v>
      </c>
      <c r="G1287">
        <v>3</v>
      </c>
      <c r="H1287">
        <v>2868.5745999999999</v>
      </c>
      <c r="I1287">
        <v>2</v>
      </c>
      <c r="J1287">
        <v>1</v>
      </c>
      <c r="K1287" t="str">
        <f t="shared" si="100"/>
        <v>Object</v>
      </c>
      <c r="L1287" t="str">
        <f t="shared" si="103"/>
        <v>pic</v>
      </c>
      <c r="M1287" s="12" t="str">
        <f t="shared" si="104"/>
        <v>1</v>
      </c>
      <c r="N1287">
        <v>0</v>
      </c>
      <c r="O1287" t="s">
        <v>32</v>
      </c>
      <c r="P1287">
        <f t="shared" si="101"/>
        <v>-1309.1404000000002</v>
      </c>
      <c r="Q1287">
        <v>1309.1404000000002</v>
      </c>
    </row>
    <row r="1288" spans="1:17" x14ac:dyDescent="0.3">
      <c r="A1288" s="2" t="s">
        <v>18</v>
      </c>
      <c r="B1288" t="s">
        <v>4</v>
      </c>
      <c r="C1288">
        <v>11</v>
      </c>
      <c r="D1288" t="str">
        <f t="shared" si="102"/>
        <v>H</v>
      </c>
      <c r="E1288">
        <v>22</v>
      </c>
      <c r="F1288">
        <v>4</v>
      </c>
      <c r="G1288">
        <v>3</v>
      </c>
      <c r="H1288">
        <v>2071.2687999999998</v>
      </c>
      <c r="I1288">
        <v>1</v>
      </c>
      <c r="J1288">
        <v>1</v>
      </c>
      <c r="K1288" t="str">
        <f t="shared" si="100"/>
        <v>Object</v>
      </c>
      <c r="L1288" t="str">
        <f t="shared" si="103"/>
        <v>pic</v>
      </c>
      <c r="M1288" s="12" t="str">
        <f t="shared" si="104"/>
        <v>1</v>
      </c>
      <c r="N1288">
        <v>0</v>
      </c>
      <c r="O1288" t="s">
        <v>32</v>
      </c>
      <c r="P1288">
        <f t="shared" si="101"/>
        <v>-2106.4462000000003</v>
      </c>
      <c r="Q1288">
        <v>2106.4462000000003</v>
      </c>
    </row>
    <row r="1289" spans="1:17" x14ac:dyDescent="0.3">
      <c r="A1289" s="2" t="s">
        <v>18</v>
      </c>
      <c r="B1289" t="s">
        <v>4</v>
      </c>
      <c r="C1289">
        <v>11</v>
      </c>
      <c r="D1289" t="str">
        <f t="shared" si="102"/>
        <v>H</v>
      </c>
      <c r="E1289">
        <v>23</v>
      </c>
      <c r="F1289">
        <v>4</v>
      </c>
      <c r="G1289">
        <v>3</v>
      </c>
      <c r="H1289">
        <v>4331.2340000000004</v>
      </c>
      <c r="I1289">
        <v>4</v>
      </c>
      <c r="J1289">
        <v>1</v>
      </c>
      <c r="K1289" t="str">
        <f t="shared" si="100"/>
        <v>Object</v>
      </c>
      <c r="L1289" t="str">
        <f t="shared" si="103"/>
        <v>pic</v>
      </c>
      <c r="M1289" s="12" t="str">
        <f t="shared" si="104"/>
        <v>1</v>
      </c>
      <c r="N1289">
        <v>0</v>
      </c>
      <c r="O1289" t="s">
        <v>32</v>
      </c>
      <c r="P1289">
        <f t="shared" si="101"/>
        <v>153.51900000000023</v>
      </c>
      <c r="Q1289">
        <v>-153.51900000000023</v>
      </c>
    </row>
    <row r="1290" spans="1:17" x14ac:dyDescent="0.3">
      <c r="A1290" s="2" t="s">
        <v>18</v>
      </c>
      <c r="B1290" t="s">
        <v>4</v>
      </c>
      <c r="C1290">
        <v>11</v>
      </c>
      <c r="D1290" t="str">
        <f t="shared" si="102"/>
        <v>H</v>
      </c>
      <c r="E1290">
        <v>24</v>
      </c>
      <c r="F1290">
        <v>4</v>
      </c>
      <c r="G1290">
        <v>3</v>
      </c>
      <c r="H1290">
        <v>4147.0221000000001</v>
      </c>
      <c r="I1290">
        <v>3</v>
      </c>
      <c r="J1290">
        <v>1</v>
      </c>
      <c r="K1290" t="str">
        <f t="shared" si="100"/>
        <v>Object</v>
      </c>
      <c r="L1290" t="str">
        <f t="shared" si="103"/>
        <v>pic</v>
      </c>
      <c r="M1290" s="12" t="str">
        <f t="shared" si="104"/>
        <v>1</v>
      </c>
      <c r="N1290">
        <v>0</v>
      </c>
      <c r="O1290" t="s">
        <v>32</v>
      </c>
      <c r="P1290">
        <f t="shared" si="101"/>
        <v>-30.692900000000009</v>
      </c>
      <c r="Q1290">
        <v>30.692900000000009</v>
      </c>
    </row>
    <row r="1291" spans="1:17" x14ac:dyDescent="0.3">
      <c r="A1291" s="2" t="s">
        <v>18</v>
      </c>
      <c r="B1291" t="s">
        <v>4</v>
      </c>
      <c r="C1291">
        <v>11</v>
      </c>
      <c r="D1291" t="str">
        <f t="shared" si="102"/>
        <v>H</v>
      </c>
      <c r="E1291">
        <v>27</v>
      </c>
      <c r="F1291">
        <v>5</v>
      </c>
      <c r="G1291">
        <v>3</v>
      </c>
      <c r="H1291">
        <v>4248.2744000000002</v>
      </c>
      <c r="I1291">
        <v>12</v>
      </c>
      <c r="J1291">
        <v>1</v>
      </c>
      <c r="K1291" t="str">
        <f t="shared" si="100"/>
        <v>Neutral</v>
      </c>
      <c r="L1291" t="str">
        <f t="shared" si="103"/>
        <v>pic</v>
      </c>
      <c r="M1291" s="12" t="str">
        <f t="shared" si="104"/>
        <v>1</v>
      </c>
      <c r="N1291">
        <v>0</v>
      </c>
      <c r="O1291" t="s">
        <v>32</v>
      </c>
      <c r="P1291">
        <f t="shared" si="101"/>
        <v>70.559400000000096</v>
      </c>
      <c r="Q1291">
        <v>-70.559400000000096</v>
      </c>
    </row>
    <row r="1292" spans="1:17" x14ac:dyDescent="0.3">
      <c r="A1292" s="2" t="s">
        <v>18</v>
      </c>
      <c r="B1292" t="s">
        <v>4</v>
      </c>
      <c r="C1292">
        <v>11</v>
      </c>
      <c r="D1292" t="str">
        <f t="shared" si="102"/>
        <v>H</v>
      </c>
      <c r="E1292">
        <v>28</v>
      </c>
      <c r="F1292">
        <v>5</v>
      </c>
      <c r="G1292">
        <v>3</v>
      </c>
      <c r="H1292">
        <v>1526.6806999999999</v>
      </c>
      <c r="I1292">
        <v>11</v>
      </c>
      <c r="J1292">
        <v>1</v>
      </c>
      <c r="K1292" t="str">
        <f t="shared" si="100"/>
        <v>Neutral</v>
      </c>
      <c r="L1292" t="str">
        <f t="shared" si="103"/>
        <v>pic</v>
      </c>
      <c r="M1292" s="12" t="str">
        <f t="shared" si="104"/>
        <v>1</v>
      </c>
      <c r="N1292">
        <v>0</v>
      </c>
      <c r="O1292" t="s">
        <v>32</v>
      </c>
      <c r="P1292">
        <f t="shared" si="101"/>
        <v>-2651.0343000000003</v>
      </c>
      <c r="Q1292">
        <v>2651.0343000000003</v>
      </c>
    </row>
    <row r="1293" spans="1:17" x14ac:dyDescent="0.3">
      <c r="A1293" s="2" t="s">
        <v>18</v>
      </c>
      <c r="B1293" t="s">
        <v>4</v>
      </c>
      <c r="C1293">
        <v>11</v>
      </c>
      <c r="D1293" t="str">
        <f t="shared" si="102"/>
        <v>H</v>
      </c>
      <c r="E1293">
        <v>29</v>
      </c>
      <c r="F1293">
        <v>5</v>
      </c>
      <c r="G1293">
        <v>3</v>
      </c>
      <c r="H1293">
        <v>2914.5882000000001</v>
      </c>
      <c r="I1293">
        <v>10</v>
      </c>
      <c r="J1293">
        <v>1</v>
      </c>
      <c r="K1293" t="str">
        <f t="shared" si="100"/>
        <v>Neutral</v>
      </c>
      <c r="L1293" t="str">
        <f t="shared" si="103"/>
        <v>pic</v>
      </c>
      <c r="M1293" s="12" t="str">
        <f t="shared" si="104"/>
        <v>1</v>
      </c>
      <c r="N1293">
        <v>0</v>
      </c>
      <c r="O1293" t="s">
        <v>32</v>
      </c>
      <c r="P1293">
        <f t="shared" si="101"/>
        <v>-1263.1268</v>
      </c>
      <c r="Q1293">
        <v>1263.1268</v>
      </c>
    </row>
    <row r="1294" spans="1:17" x14ac:dyDescent="0.3">
      <c r="A1294" s="2" t="s">
        <v>18</v>
      </c>
      <c r="B1294" t="s">
        <v>4</v>
      </c>
      <c r="C1294">
        <v>11</v>
      </c>
      <c r="D1294" t="str">
        <f t="shared" si="102"/>
        <v>H</v>
      </c>
      <c r="E1294">
        <v>30</v>
      </c>
      <c r="F1294">
        <v>5</v>
      </c>
      <c r="G1294">
        <v>3</v>
      </c>
      <c r="H1294">
        <v>1504.7885000000001</v>
      </c>
      <c r="I1294">
        <v>9</v>
      </c>
      <c r="J1294">
        <v>1</v>
      </c>
      <c r="K1294" t="str">
        <f t="shared" si="100"/>
        <v>Neutral</v>
      </c>
      <c r="L1294" t="str">
        <f t="shared" si="103"/>
        <v>pic</v>
      </c>
      <c r="M1294" s="12" t="str">
        <f t="shared" si="104"/>
        <v>1</v>
      </c>
      <c r="N1294">
        <v>0</v>
      </c>
      <c r="O1294" t="s">
        <v>32</v>
      </c>
      <c r="P1294">
        <f t="shared" si="101"/>
        <v>-2672.9265</v>
      </c>
      <c r="Q1294">
        <v>2672.9265</v>
      </c>
    </row>
    <row r="1295" spans="1:17" x14ac:dyDescent="0.3">
      <c r="A1295" s="2" t="s">
        <v>18</v>
      </c>
      <c r="B1295" t="s">
        <v>4</v>
      </c>
      <c r="C1295">
        <v>11</v>
      </c>
      <c r="D1295" t="str">
        <f t="shared" si="102"/>
        <v>H</v>
      </c>
      <c r="E1295">
        <v>33</v>
      </c>
      <c r="F1295">
        <v>6</v>
      </c>
      <c r="G1295">
        <v>3</v>
      </c>
      <c r="H1295">
        <v>6061.6661000000004</v>
      </c>
      <c r="I1295">
        <v>3</v>
      </c>
      <c r="J1295">
        <v>1</v>
      </c>
      <c r="K1295" t="str">
        <f t="shared" si="100"/>
        <v>Object</v>
      </c>
      <c r="L1295" t="str">
        <f t="shared" si="103"/>
        <v>pic</v>
      </c>
      <c r="M1295" s="12" t="str">
        <f t="shared" si="104"/>
        <v>1</v>
      </c>
      <c r="N1295">
        <v>0</v>
      </c>
      <c r="O1295" t="s">
        <v>32</v>
      </c>
      <c r="P1295">
        <f t="shared" si="101"/>
        <v>1883.9511000000002</v>
      </c>
      <c r="Q1295">
        <v>-1883.9511000000002</v>
      </c>
    </row>
    <row r="1296" spans="1:17" x14ac:dyDescent="0.3">
      <c r="A1296" s="2" t="s">
        <v>18</v>
      </c>
      <c r="B1296" t="s">
        <v>4</v>
      </c>
      <c r="C1296">
        <v>11</v>
      </c>
      <c r="D1296" t="str">
        <f t="shared" si="102"/>
        <v>H</v>
      </c>
      <c r="E1296">
        <v>34</v>
      </c>
      <c r="F1296">
        <v>6</v>
      </c>
      <c r="G1296">
        <v>3</v>
      </c>
      <c r="H1296">
        <v>1280.6908000000001</v>
      </c>
      <c r="I1296">
        <v>1</v>
      </c>
      <c r="J1296">
        <v>1</v>
      </c>
      <c r="K1296" t="str">
        <f t="shared" si="100"/>
        <v>Object</v>
      </c>
      <c r="L1296" t="str">
        <f t="shared" si="103"/>
        <v>pic</v>
      </c>
      <c r="M1296" s="12" t="str">
        <f t="shared" si="104"/>
        <v>1</v>
      </c>
      <c r="N1296">
        <v>0</v>
      </c>
      <c r="O1296" t="s">
        <v>32</v>
      </c>
      <c r="P1296">
        <f t="shared" si="101"/>
        <v>-2897.0241999999998</v>
      </c>
      <c r="Q1296">
        <v>2897.0241999999998</v>
      </c>
    </row>
    <row r="1297" spans="1:17" x14ac:dyDescent="0.3">
      <c r="A1297" s="2" t="s">
        <v>18</v>
      </c>
      <c r="B1297" t="s">
        <v>4</v>
      </c>
      <c r="C1297">
        <v>11</v>
      </c>
      <c r="D1297" t="str">
        <f t="shared" si="102"/>
        <v>H</v>
      </c>
      <c r="E1297">
        <v>35</v>
      </c>
      <c r="F1297">
        <v>6</v>
      </c>
      <c r="G1297">
        <v>3</v>
      </c>
      <c r="H1297">
        <v>5617.9417000000003</v>
      </c>
      <c r="I1297">
        <v>4</v>
      </c>
      <c r="J1297">
        <v>1</v>
      </c>
      <c r="K1297" t="str">
        <f t="shared" si="100"/>
        <v>Object</v>
      </c>
      <c r="L1297" t="str">
        <f t="shared" si="103"/>
        <v>pic</v>
      </c>
      <c r="M1297" s="12" t="str">
        <f t="shared" si="104"/>
        <v>1</v>
      </c>
      <c r="N1297">
        <v>0</v>
      </c>
      <c r="O1297" t="s">
        <v>32</v>
      </c>
      <c r="P1297">
        <f t="shared" si="101"/>
        <v>1440.2267000000002</v>
      </c>
      <c r="Q1297">
        <v>-1440.2267000000002</v>
      </c>
    </row>
    <row r="1298" spans="1:17" x14ac:dyDescent="0.3">
      <c r="A1298" s="2" t="s">
        <v>18</v>
      </c>
      <c r="B1298" t="s">
        <v>4</v>
      </c>
      <c r="C1298">
        <v>11</v>
      </c>
      <c r="D1298" t="str">
        <f t="shared" si="102"/>
        <v>H</v>
      </c>
      <c r="E1298">
        <v>36</v>
      </c>
      <c r="F1298">
        <v>6</v>
      </c>
      <c r="G1298">
        <v>3</v>
      </c>
      <c r="H1298">
        <v>5105.6862000000001</v>
      </c>
      <c r="I1298">
        <v>2</v>
      </c>
      <c r="J1298">
        <v>1</v>
      </c>
      <c r="K1298" t="str">
        <f t="shared" si="100"/>
        <v>Object</v>
      </c>
      <c r="L1298" t="str">
        <f t="shared" si="103"/>
        <v>pic</v>
      </c>
      <c r="M1298" s="12" t="str">
        <f t="shared" si="104"/>
        <v>1</v>
      </c>
      <c r="N1298">
        <v>0</v>
      </c>
      <c r="O1298" t="s">
        <v>32</v>
      </c>
      <c r="P1298">
        <f t="shared" si="101"/>
        <v>927.97119999999995</v>
      </c>
      <c r="Q1298">
        <v>-927.97119999999995</v>
      </c>
    </row>
    <row r="1299" spans="1:17" x14ac:dyDescent="0.3">
      <c r="A1299" s="2" t="s">
        <v>22</v>
      </c>
      <c r="B1299" s="3" t="s">
        <v>26</v>
      </c>
      <c r="C1299">
        <v>10</v>
      </c>
      <c r="D1299" t="str">
        <f t="shared" si="102"/>
        <v>H</v>
      </c>
      <c r="E1299">
        <v>1</v>
      </c>
      <c r="F1299">
        <v>1</v>
      </c>
      <c r="G1299">
        <v>0</v>
      </c>
      <c r="H1299">
        <v>17777.875599999999</v>
      </c>
      <c r="I1299">
        <v>0</v>
      </c>
      <c r="J1299">
        <v>1</v>
      </c>
      <c r="K1299" t="str">
        <f t="shared" si="100"/>
        <v>None</v>
      </c>
      <c r="L1299" t="str">
        <f t="shared" si="103"/>
        <v>None</v>
      </c>
      <c r="M1299" s="12" t="str">
        <f t="shared" si="104"/>
        <v>1</v>
      </c>
      <c r="N1299">
        <v>0</v>
      </c>
      <c r="O1299" t="s">
        <v>32</v>
      </c>
      <c r="P1299">
        <f t="shared" si="101"/>
        <v>11563.633599999999</v>
      </c>
      <c r="Q1299">
        <v>-11563.633599999999</v>
      </c>
    </row>
    <row r="1300" spans="1:17" x14ac:dyDescent="0.3">
      <c r="A1300" s="2" t="s">
        <v>22</v>
      </c>
      <c r="B1300" s="3" t="s">
        <v>26</v>
      </c>
      <c r="C1300">
        <v>10</v>
      </c>
      <c r="D1300" t="str">
        <f t="shared" si="102"/>
        <v>H</v>
      </c>
      <c r="E1300">
        <v>2</v>
      </c>
      <c r="F1300">
        <v>1</v>
      </c>
      <c r="G1300">
        <v>0</v>
      </c>
      <c r="H1300">
        <v>3940.9650000000001</v>
      </c>
      <c r="I1300">
        <v>0</v>
      </c>
      <c r="J1300">
        <v>1</v>
      </c>
      <c r="K1300" t="str">
        <f t="shared" si="100"/>
        <v>None</v>
      </c>
      <c r="L1300" t="str">
        <f t="shared" si="103"/>
        <v>None</v>
      </c>
      <c r="M1300" s="12" t="str">
        <f t="shared" si="104"/>
        <v>1</v>
      </c>
      <c r="N1300">
        <v>0</v>
      </c>
      <c r="O1300" t="s">
        <v>32</v>
      </c>
      <c r="P1300">
        <f t="shared" si="101"/>
        <v>-2273.277</v>
      </c>
      <c r="Q1300">
        <v>2273.277</v>
      </c>
    </row>
    <row r="1301" spans="1:17" x14ac:dyDescent="0.3">
      <c r="A1301" s="2" t="s">
        <v>22</v>
      </c>
      <c r="B1301" s="3" t="s">
        <v>26</v>
      </c>
      <c r="C1301">
        <v>10</v>
      </c>
      <c r="D1301" t="str">
        <f t="shared" si="102"/>
        <v>H</v>
      </c>
      <c r="E1301">
        <v>3</v>
      </c>
      <c r="F1301">
        <v>1</v>
      </c>
      <c r="G1301">
        <v>0</v>
      </c>
      <c r="H1301">
        <v>6703.1517999999996</v>
      </c>
      <c r="I1301">
        <v>0</v>
      </c>
      <c r="J1301">
        <v>1</v>
      </c>
      <c r="K1301" t="str">
        <f t="shared" si="100"/>
        <v>None</v>
      </c>
      <c r="L1301" t="str">
        <f t="shared" si="103"/>
        <v>None</v>
      </c>
      <c r="M1301" s="12" t="str">
        <f t="shared" si="104"/>
        <v>1</v>
      </c>
      <c r="N1301">
        <v>0</v>
      </c>
      <c r="O1301" t="s">
        <v>32</v>
      </c>
      <c r="P1301">
        <f t="shared" si="101"/>
        <v>488.90979999999945</v>
      </c>
      <c r="Q1301">
        <v>-488.90979999999945</v>
      </c>
    </row>
    <row r="1302" spans="1:17" x14ac:dyDescent="0.3">
      <c r="A1302" s="2" t="s">
        <v>22</v>
      </c>
      <c r="B1302" s="3" t="s">
        <v>26</v>
      </c>
      <c r="C1302">
        <v>10</v>
      </c>
      <c r="D1302" t="str">
        <f t="shared" si="102"/>
        <v>H</v>
      </c>
      <c r="E1302">
        <v>4</v>
      </c>
      <c r="F1302">
        <v>1</v>
      </c>
      <c r="G1302">
        <v>0</v>
      </c>
      <c r="H1302">
        <v>20298.0412</v>
      </c>
      <c r="I1302">
        <v>0</v>
      </c>
      <c r="J1302">
        <v>1</v>
      </c>
      <c r="K1302" t="str">
        <f t="shared" si="100"/>
        <v>None</v>
      </c>
      <c r="L1302" t="str">
        <f t="shared" si="103"/>
        <v>None</v>
      </c>
      <c r="M1302" s="12" t="str">
        <f t="shared" si="104"/>
        <v>1</v>
      </c>
      <c r="N1302">
        <v>0</v>
      </c>
      <c r="O1302" t="s">
        <v>32</v>
      </c>
      <c r="P1302">
        <f t="shared" si="101"/>
        <v>14083.799199999999</v>
      </c>
      <c r="Q1302">
        <v>-14083.799199999999</v>
      </c>
    </row>
    <row r="1303" spans="1:17" x14ac:dyDescent="0.3">
      <c r="A1303" s="2" t="s">
        <v>22</v>
      </c>
      <c r="B1303" s="3" t="s">
        <v>26</v>
      </c>
      <c r="C1303">
        <v>10</v>
      </c>
      <c r="D1303" t="str">
        <f t="shared" si="102"/>
        <v>H</v>
      </c>
      <c r="E1303">
        <v>5</v>
      </c>
      <c r="F1303">
        <v>1</v>
      </c>
      <c r="G1303">
        <v>0</v>
      </c>
      <c r="H1303">
        <v>2396.4962999999998</v>
      </c>
      <c r="I1303">
        <v>0</v>
      </c>
      <c r="J1303">
        <v>1</v>
      </c>
      <c r="K1303" t="str">
        <f t="shared" si="100"/>
        <v>None</v>
      </c>
      <c r="L1303" t="str">
        <f t="shared" si="103"/>
        <v>None</v>
      </c>
      <c r="M1303" s="12" t="str">
        <f t="shared" si="104"/>
        <v>1</v>
      </c>
      <c r="N1303">
        <v>0</v>
      </c>
      <c r="O1303" t="s">
        <v>32</v>
      </c>
      <c r="P1303">
        <f t="shared" si="101"/>
        <v>-3817.7457000000004</v>
      </c>
      <c r="Q1303">
        <v>3817.7457000000004</v>
      </c>
    </row>
    <row r="1304" spans="1:17" x14ac:dyDescent="0.3">
      <c r="A1304" s="2" t="s">
        <v>22</v>
      </c>
      <c r="B1304" s="3" t="s">
        <v>26</v>
      </c>
      <c r="C1304">
        <v>10</v>
      </c>
      <c r="D1304" t="str">
        <f t="shared" si="102"/>
        <v>H</v>
      </c>
      <c r="E1304">
        <v>6</v>
      </c>
      <c r="F1304">
        <v>1</v>
      </c>
      <c r="G1304">
        <v>0</v>
      </c>
      <c r="H1304">
        <v>18621.930899999999</v>
      </c>
      <c r="I1304">
        <v>0</v>
      </c>
      <c r="J1304">
        <v>0</v>
      </c>
      <c r="K1304" t="str">
        <f t="shared" si="100"/>
        <v>None</v>
      </c>
      <c r="L1304" t="str">
        <f t="shared" si="103"/>
        <v>None</v>
      </c>
      <c r="M1304" s="12" t="str">
        <f t="shared" si="104"/>
        <v>1</v>
      </c>
      <c r="N1304">
        <v>0</v>
      </c>
      <c r="O1304" t="s">
        <v>32</v>
      </c>
      <c r="P1304">
        <f t="shared" si="101"/>
        <v>12407.688899999999</v>
      </c>
      <c r="Q1304">
        <v>-12407.688899999999</v>
      </c>
    </row>
    <row r="1305" spans="1:17" x14ac:dyDescent="0.3">
      <c r="A1305" s="2" t="s">
        <v>22</v>
      </c>
      <c r="B1305" s="3" t="s">
        <v>26</v>
      </c>
      <c r="C1305">
        <v>10</v>
      </c>
      <c r="D1305" t="str">
        <f t="shared" si="102"/>
        <v>H</v>
      </c>
      <c r="E1305">
        <v>7</v>
      </c>
      <c r="F1305">
        <v>1</v>
      </c>
      <c r="G1305">
        <v>0</v>
      </c>
      <c r="H1305">
        <v>5885.2645000000002</v>
      </c>
      <c r="I1305">
        <v>0</v>
      </c>
      <c r="J1305">
        <v>1</v>
      </c>
      <c r="K1305" t="str">
        <f t="shared" si="100"/>
        <v>None</v>
      </c>
      <c r="L1305" t="str">
        <f t="shared" si="103"/>
        <v>None</v>
      </c>
      <c r="M1305" s="12" t="str">
        <f t="shared" si="104"/>
        <v>1</v>
      </c>
      <c r="N1305">
        <v>0</v>
      </c>
      <c r="O1305" t="s">
        <v>32</v>
      </c>
      <c r="P1305">
        <f t="shared" si="101"/>
        <v>-328.97749999999996</v>
      </c>
      <c r="Q1305">
        <v>328.97749999999996</v>
      </c>
    </row>
    <row r="1306" spans="1:17" x14ac:dyDescent="0.3">
      <c r="A1306" s="2" t="s">
        <v>22</v>
      </c>
      <c r="B1306" s="3" t="s">
        <v>26</v>
      </c>
      <c r="C1306">
        <v>10</v>
      </c>
      <c r="D1306" t="str">
        <f t="shared" si="102"/>
        <v>H</v>
      </c>
      <c r="E1306">
        <v>8</v>
      </c>
      <c r="F1306">
        <v>1</v>
      </c>
      <c r="G1306">
        <v>0</v>
      </c>
      <c r="H1306">
        <v>12545.300999999999</v>
      </c>
      <c r="I1306">
        <v>0</v>
      </c>
      <c r="J1306">
        <v>1</v>
      </c>
      <c r="K1306" t="str">
        <f t="shared" si="100"/>
        <v>None</v>
      </c>
      <c r="L1306" t="str">
        <f t="shared" si="103"/>
        <v>None</v>
      </c>
      <c r="M1306" s="12" t="str">
        <f t="shared" si="104"/>
        <v>1</v>
      </c>
      <c r="N1306">
        <v>0</v>
      </c>
      <c r="O1306" t="s">
        <v>32</v>
      </c>
      <c r="P1306">
        <f t="shared" si="101"/>
        <v>6331.0589999999993</v>
      </c>
      <c r="Q1306">
        <v>-6331.0589999999993</v>
      </c>
    </row>
    <row r="1307" spans="1:17" x14ac:dyDescent="0.3">
      <c r="A1307" s="2" t="s">
        <v>22</v>
      </c>
      <c r="B1307" s="3" t="s">
        <v>26</v>
      </c>
      <c r="C1307">
        <v>10</v>
      </c>
      <c r="D1307" t="str">
        <f t="shared" si="102"/>
        <v>H</v>
      </c>
      <c r="E1307">
        <v>9</v>
      </c>
      <c r="F1307">
        <v>1</v>
      </c>
      <c r="G1307">
        <v>0</v>
      </c>
      <c r="H1307">
        <v>1571.7163</v>
      </c>
      <c r="I1307">
        <v>0</v>
      </c>
      <c r="J1307">
        <v>1</v>
      </c>
      <c r="K1307" t="str">
        <f t="shared" si="100"/>
        <v>None</v>
      </c>
      <c r="L1307" t="str">
        <f t="shared" si="103"/>
        <v>None</v>
      </c>
      <c r="M1307" s="12" t="str">
        <f t="shared" si="104"/>
        <v>1</v>
      </c>
      <c r="N1307">
        <v>0</v>
      </c>
      <c r="O1307" t="s">
        <v>32</v>
      </c>
      <c r="P1307">
        <f t="shared" si="101"/>
        <v>-4642.5257000000001</v>
      </c>
      <c r="Q1307">
        <v>4642.5257000000001</v>
      </c>
    </row>
    <row r="1308" spans="1:17" x14ac:dyDescent="0.3">
      <c r="A1308" s="2" t="s">
        <v>22</v>
      </c>
      <c r="B1308" s="3" t="s">
        <v>26</v>
      </c>
      <c r="C1308">
        <v>10</v>
      </c>
      <c r="D1308" t="str">
        <f t="shared" si="102"/>
        <v>H</v>
      </c>
      <c r="E1308" s="3">
        <v>10</v>
      </c>
      <c r="F1308">
        <v>1</v>
      </c>
      <c r="G1308" s="3">
        <v>0</v>
      </c>
      <c r="H1308" s="3">
        <v>17061.352800000001</v>
      </c>
      <c r="I1308" s="3">
        <v>0</v>
      </c>
      <c r="J1308" s="3">
        <v>1</v>
      </c>
      <c r="K1308" t="str">
        <f t="shared" si="100"/>
        <v>None</v>
      </c>
      <c r="L1308" t="str">
        <f t="shared" si="103"/>
        <v>None</v>
      </c>
      <c r="M1308" s="12" t="str">
        <f t="shared" si="104"/>
        <v>1</v>
      </c>
      <c r="N1308">
        <v>0</v>
      </c>
      <c r="O1308" t="s">
        <v>32</v>
      </c>
      <c r="P1308">
        <f t="shared" si="101"/>
        <v>10847.1108</v>
      </c>
      <c r="Q1308">
        <v>-10847.1108</v>
      </c>
    </row>
    <row r="1309" spans="1:17" x14ac:dyDescent="0.3">
      <c r="A1309" s="2" t="s">
        <v>22</v>
      </c>
      <c r="B1309" s="3" t="s">
        <v>26</v>
      </c>
      <c r="C1309">
        <v>10</v>
      </c>
      <c r="D1309" t="str">
        <f t="shared" si="102"/>
        <v>H</v>
      </c>
      <c r="E1309" s="3">
        <v>1</v>
      </c>
      <c r="F1309">
        <v>1</v>
      </c>
      <c r="G1309" s="3">
        <v>1</v>
      </c>
      <c r="H1309" s="3">
        <v>1569.1034999999999</v>
      </c>
      <c r="I1309" s="3">
        <v>0</v>
      </c>
      <c r="J1309" s="3">
        <v>1</v>
      </c>
      <c r="K1309" t="str">
        <f t="shared" si="100"/>
        <v>None</v>
      </c>
      <c r="L1309" t="str">
        <f t="shared" si="103"/>
        <v>None</v>
      </c>
      <c r="M1309" s="12" t="str">
        <f t="shared" si="104"/>
        <v>1</v>
      </c>
      <c r="N1309">
        <v>0</v>
      </c>
      <c r="O1309" t="s">
        <v>32</v>
      </c>
      <c r="P1309">
        <f t="shared" si="101"/>
        <v>-4645.1385</v>
      </c>
      <c r="Q1309">
        <v>4645.1385</v>
      </c>
    </row>
    <row r="1310" spans="1:17" x14ac:dyDescent="0.3">
      <c r="A1310" s="2" t="s">
        <v>22</v>
      </c>
      <c r="B1310" s="3" t="s">
        <v>26</v>
      </c>
      <c r="C1310">
        <v>10</v>
      </c>
      <c r="D1310" t="str">
        <f t="shared" si="102"/>
        <v>H</v>
      </c>
      <c r="E1310" s="3">
        <v>2</v>
      </c>
      <c r="F1310">
        <v>1</v>
      </c>
      <c r="G1310" s="3">
        <v>1</v>
      </c>
      <c r="H1310" s="3">
        <v>4877.2948999999999</v>
      </c>
      <c r="I1310" s="3">
        <v>0</v>
      </c>
      <c r="J1310" s="3">
        <v>1</v>
      </c>
      <c r="K1310" t="str">
        <f t="shared" si="100"/>
        <v>None</v>
      </c>
      <c r="L1310" t="str">
        <f t="shared" si="103"/>
        <v>None</v>
      </c>
      <c r="M1310" s="12" t="str">
        <f t="shared" si="104"/>
        <v>1</v>
      </c>
      <c r="N1310">
        <v>0</v>
      </c>
      <c r="O1310" t="s">
        <v>32</v>
      </c>
      <c r="P1310">
        <f t="shared" si="101"/>
        <v>-1336.9471000000003</v>
      </c>
      <c r="Q1310">
        <v>1336.9471000000003</v>
      </c>
    </row>
    <row r="1311" spans="1:17" x14ac:dyDescent="0.3">
      <c r="A1311" s="2" t="s">
        <v>22</v>
      </c>
      <c r="B1311" s="3" t="s">
        <v>26</v>
      </c>
      <c r="C1311">
        <v>10</v>
      </c>
      <c r="D1311" t="str">
        <f t="shared" si="102"/>
        <v>H</v>
      </c>
      <c r="E1311" s="3">
        <v>7</v>
      </c>
      <c r="F1311">
        <v>2</v>
      </c>
      <c r="G1311" s="3">
        <v>1</v>
      </c>
      <c r="H1311" s="3">
        <v>3666.3921999999998</v>
      </c>
      <c r="I1311" s="3">
        <v>0</v>
      </c>
      <c r="J1311" s="3">
        <v>1</v>
      </c>
      <c r="K1311" t="str">
        <f t="shared" si="100"/>
        <v>None</v>
      </c>
      <c r="L1311" t="str">
        <f t="shared" si="103"/>
        <v>None</v>
      </c>
      <c r="M1311" s="12" t="str">
        <f t="shared" si="104"/>
        <v>1</v>
      </c>
      <c r="N1311">
        <v>0</v>
      </c>
      <c r="O1311" t="s">
        <v>32</v>
      </c>
      <c r="P1311">
        <f t="shared" si="101"/>
        <v>-2547.8498000000004</v>
      </c>
      <c r="Q1311">
        <v>2547.8498000000004</v>
      </c>
    </row>
    <row r="1312" spans="1:17" x14ac:dyDescent="0.3">
      <c r="A1312" s="2" t="s">
        <v>22</v>
      </c>
      <c r="B1312" s="3" t="s">
        <v>26</v>
      </c>
      <c r="C1312">
        <v>10</v>
      </c>
      <c r="D1312" t="str">
        <f t="shared" si="102"/>
        <v>H</v>
      </c>
      <c r="E1312" s="3">
        <v>8</v>
      </c>
      <c r="F1312">
        <v>2</v>
      </c>
      <c r="G1312" s="3">
        <v>1</v>
      </c>
      <c r="H1312" s="3">
        <v>2187.0212999999999</v>
      </c>
      <c r="I1312" s="3">
        <v>0</v>
      </c>
      <c r="J1312" s="3">
        <v>1</v>
      </c>
      <c r="K1312" t="str">
        <f t="shared" si="100"/>
        <v>None</v>
      </c>
      <c r="L1312" t="str">
        <f t="shared" si="103"/>
        <v>None</v>
      </c>
      <c r="M1312" s="12" t="str">
        <f t="shared" si="104"/>
        <v>1</v>
      </c>
      <c r="N1312">
        <v>0</v>
      </c>
      <c r="O1312" t="s">
        <v>32</v>
      </c>
      <c r="P1312">
        <f t="shared" si="101"/>
        <v>-4027.2207000000003</v>
      </c>
      <c r="Q1312">
        <v>4027.2207000000003</v>
      </c>
    </row>
    <row r="1313" spans="1:17" x14ac:dyDescent="0.3">
      <c r="A1313" s="2" t="s">
        <v>22</v>
      </c>
      <c r="B1313" s="3" t="s">
        <v>26</v>
      </c>
      <c r="C1313">
        <v>10</v>
      </c>
      <c r="D1313" t="str">
        <f t="shared" si="102"/>
        <v>H</v>
      </c>
      <c r="E1313" s="3">
        <v>13</v>
      </c>
      <c r="F1313">
        <v>3</v>
      </c>
      <c r="G1313" s="3">
        <v>1</v>
      </c>
      <c r="H1313" s="3">
        <v>79.702500000000001</v>
      </c>
      <c r="I1313" s="3">
        <v>0</v>
      </c>
      <c r="J1313" s="3">
        <v>1</v>
      </c>
      <c r="K1313" t="str">
        <f t="shared" si="100"/>
        <v>None</v>
      </c>
      <c r="L1313" t="str">
        <f t="shared" si="103"/>
        <v>None</v>
      </c>
      <c r="M1313" s="12" t="str">
        <f t="shared" si="104"/>
        <v>1</v>
      </c>
      <c r="N1313">
        <v>0</v>
      </c>
      <c r="O1313" t="s">
        <v>32</v>
      </c>
      <c r="P1313">
        <f t="shared" si="101"/>
        <v>-6134.5394999999999</v>
      </c>
      <c r="Q1313">
        <v>6134.5394999999999</v>
      </c>
    </row>
    <row r="1314" spans="1:17" x14ac:dyDescent="0.3">
      <c r="A1314" s="2" t="s">
        <v>22</v>
      </c>
      <c r="B1314" s="3" t="s">
        <v>26</v>
      </c>
      <c r="C1314">
        <v>10</v>
      </c>
      <c r="D1314" t="str">
        <f t="shared" si="102"/>
        <v>H</v>
      </c>
      <c r="E1314" s="3">
        <v>14</v>
      </c>
      <c r="F1314">
        <v>3</v>
      </c>
      <c r="G1314" s="3">
        <v>1</v>
      </c>
      <c r="H1314" s="3">
        <v>8741.4570000000003</v>
      </c>
      <c r="I1314" s="3">
        <v>0</v>
      </c>
      <c r="J1314" s="3">
        <v>1</v>
      </c>
      <c r="K1314" t="str">
        <f t="shared" si="100"/>
        <v>None</v>
      </c>
      <c r="L1314" t="str">
        <f t="shared" si="103"/>
        <v>None</v>
      </c>
      <c r="M1314" s="12" t="str">
        <f t="shared" si="104"/>
        <v>1</v>
      </c>
      <c r="N1314">
        <v>0</v>
      </c>
      <c r="O1314" t="s">
        <v>32</v>
      </c>
      <c r="P1314">
        <f t="shared" si="101"/>
        <v>2527.2150000000001</v>
      </c>
      <c r="Q1314">
        <v>-2527.2150000000001</v>
      </c>
    </row>
    <row r="1315" spans="1:17" x14ac:dyDescent="0.3">
      <c r="A1315" s="2" t="s">
        <v>22</v>
      </c>
      <c r="B1315" s="3" t="s">
        <v>26</v>
      </c>
      <c r="C1315">
        <v>10</v>
      </c>
      <c r="D1315" t="str">
        <f t="shared" si="102"/>
        <v>H</v>
      </c>
      <c r="E1315" s="3">
        <v>19</v>
      </c>
      <c r="F1315">
        <v>4</v>
      </c>
      <c r="G1315" s="3">
        <v>1</v>
      </c>
      <c r="H1315" s="3">
        <v>19.844999999999999</v>
      </c>
      <c r="I1315" s="3">
        <v>0</v>
      </c>
      <c r="J1315" s="3">
        <v>1</v>
      </c>
      <c r="K1315" t="str">
        <f t="shared" si="100"/>
        <v>None</v>
      </c>
      <c r="L1315" t="str">
        <f t="shared" si="103"/>
        <v>None</v>
      </c>
      <c r="M1315" s="12" t="str">
        <f t="shared" si="104"/>
        <v>1</v>
      </c>
      <c r="N1315">
        <v>0</v>
      </c>
      <c r="O1315" t="s">
        <v>32</v>
      </c>
      <c r="P1315">
        <f t="shared" si="101"/>
        <v>-6194.3969999999999</v>
      </c>
      <c r="Q1315">
        <v>6194.3969999999999</v>
      </c>
    </row>
    <row r="1316" spans="1:17" x14ac:dyDescent="0.3">
      <c r="A1316" s="2" t="s">
        <v>22</v>
      </c>
      <c r="B1316" s="3" t="s">
        <v>26</v>
      </c>
      <c r="C1316">
        <v>10</v>
      </c>
      <c r="D1316" t="str">
        <f t="shared" si="102"/>
        <v>H</v>
      </c>
      <c r="E1316" s="3">
        <v>20</v>
      </c>
      <c r="F1316">
        <v>4</v>
      </c>
      <c r="G1316" s="3">
        <v>1</v>
      </c>
      <c r="H1316" s="3">
        <v>1420.5727999999999</v>
      </c>
      <c r="I1316" s="3">
        <v>0</v>
      </c>
      <c r="J1316" s="3">
        <v>1</v>
      </c>
      <c r="K1316" t="str">
        <f t="shared" si="100"/>
        <v>None</v>
      </c>
      <c r="L1316" t="str">
        <f t="shared" si="103"/>
        <v>None</v>
      </c>
      <c r="M1316" s="12" t="str">
        <f t="shared" si="104"/>
        <v>1</v>
      </c>
      <c r="N1316">
        <v>0</v>
      </c>
      <c r="O1316" t="s">
        <v>32</v>
      </c>
      <c r="P1316">
        <f t="shared" si="101"/>
        <v>-4793.6692000000003</v>
      </c>
      <c r="Q1316">
        <v>4793.6692000000003</v>
      </c>
    </row>
    <row r="1317" spans="1:17" x14ac:dyDescent="0.3">
      <c r="A1317" s="2" t="s">
        <v>22</v>
      </c>
      <c r="B1317" s="3" t="s">
        <v>26</v>
      </c>
      <c r="C1317">
        <v>10</v>
      </c>
      <c r="D1317" t="str">
        <f t="shared" si="102"/>
        <v>H</v>
      </c>
      <c r="E1317" s="3">
        <v>25</v>
      </c>
      <c r="F1317">
        <v>5</v>
      </c>
      <c r="G1317" s="3">
        <v>1</v>
      </c>
      <c r="H1317" s="3">
        <v>2049.5699</v>
      </c>
      <c r="I1317" s="3">
        <v>0</v>
      </c>
      <c r="J1317" s="3">
        <v>1</v>
      </c>
      <c r="K1317" t="str">
        <f t="shared" si="100"/>
        <v>None</v>
      </c>
      <c r="L1317" t="str">
        <f t="shared" si="103"/>
        <v>None</v>
      </c>
      <c r="M1317" s="12" t="str">
        <f t="shared" si="104"/>
        <v>1</v>
      </c>
      <c r="N1317">
        <v>0</v>
      </c>
      <c r="O1317" t="s">
        <v>32</v>
      </c>
      <c r="P1317">
        <f t="shared" si="101"/>
        <v>-4164.6720999999998</v>
      </c>
      <c r="Q1317">
        <v>4164.6720999999998</v>
      </c>
    </row>
    <row r="1318" spans="1:17" x14ac:dyDescent="0.3">
      <c r="A1318" s="2" t="s">
        <v>22</v>
      </c>
      <c r="B1318" s="3" t="s">
        <v>26</v>
      </c>
      <c r="C1318">
        <v>10</v>
      </c>
      <c r="D1318" t="str">
        <f t="shared" si="102"/>
        <v>H</v>
      </c>
      <c r="E1318" s="3">
        <v>26</v>
      </c>
      <c r="F1318">
        <v>5</v>
      </c>
      <c r="G1318" s="3">
        <v>1</v>
      </c>
      <c r="H1318" s="3">
        <v>2621.8896</v>
      </c>
      <c r="I1318" s="3">
        <v>0</v>
      </c>
      <c r="J1318" s="3">
        <v>1</v>
      </c>
      <c r="K1318" t="str">
        <f t="shared" si="100"/>
        <v>None</v>
      </c>
      <c r="L1318" t="str">
        <f t="shared" si="103"/>
        <v>None</v>
      </c>
      <c r="M1318" s="12" t="str">
        <f t="shared" si="104"/>
        <v>1</v>
      </c>
      <c r="N1318">
        <v>0</v>
      </c>
      <c r="O1318" t="s">
        <v>32</v>
      </c>
      <c r="P1318">
        <f t="shared" si="101"/>
        <v>-3592.3524000000002</v>
      </c>
      <c r="Q1318">
        <v>3592.3524000000002</v>
      </c>
    </row>
    <row r="1319" spans="1:17" x14ac:dyDescent="0.3">
      <c r="A1319" s="2" t="s">
        <v>22</v>
      </c>
      <c r="B1319" s="3" t="s">
        <v>26</v>
      </c>
      <c r="C1319">
        <v>10</v>
      </c>
      <c r="D1319" t="str">
        <f t="shared" si="102"/>
        <v>H</v>
      </c>
      <c r="E1319" s="3">
        <v>31</v>
      </c>
      <c r="F1319">
        <v>6</v>
      </c>
      <c r="G1319" s="3">
        <v>1</v>
      </c>
      <c r="H1319" s="3">
        <v>2471.8515000000002</v>
      </c>
      <c r="I1319" s="3">
        <v>0</v>
      </c>
      <c r="J1319" s="3">
        <v>1</v>
      </c>
      <c r="K1319" t="str">
        <f t="shared" si="100"/>
        <v>None</v>
      </c>
      <c r="L1319" t="str">
        <f t="shared" si="103"/>
        <v>None</v>
      </c>
      <c r="M1319" s="12" t="str">
        <f t="shared" si="104"/>
        <v>1</v>
      </c>
      <c r="N1319">
        <v>0</v>
      </c>
      <c r="O1319" t="s">
        <v>32</v>
      </c>
      <c r="P1319">
        <f t="shared" si="101"/>
        <v>-3742.3905</v>
      </c>
      <c r="Q1319">
        <v>3742.3905</v>
      </c>
    </row>
    <row r="1320" spans="1:17" x14ac:dyDescent="0.3">
      <c r="A1320" s="2" t="s">
        <v>22</v>
      </c>
      <c r="B1320" s="3" t="s">
        <v>26</v>
      </c>
      <c r="C1320">
        <v>10</v>
      </c>
      <c r="D1320" t="str">
        <f t="shared" si="102"/>
        <v>H</v>
      </c>
      <c r="E1320" s="3">
        <v>32</v>
      </c>
      <c r="F1320">
        <v>6</v>
      </c>
      <c r="G1320" s="3">
        <v>1</v>
      </c>
      <c r="H1320" s="3">
        <v>1521.2878000000001</v>
      </c>
      <c r="I1320" s="3">
        <v>0</v>
      </c>
      <c r="J1320" s="3">
        <v>1</v>
      </c>
      <c r="K1320" t="str">
        <f t="shared" si="100"/>
        <v>None</v>
      </c>
      <c r="L1320" t="str">
        <f t="shared" si="103"/>
        <v>None</v>
      </c>
      <c r="M1320" s="12" t="str">
        <f t="shared" si="104"/>
        <v>1</v>
      </c>
      <c r="N1320">
        <v>0</v>
      </c>
      <c r="O1320" t="s">
        <v>32</v>
      </c>
      <c r="P1320">
        <f t="shared" si="101"/>
        <v>-4692.9542000000001</v>
      </c>
      <c r="Q1320">
        <v>4692.9542000000001</v>
      </c>
    </row>
    <row r="1321" spans="1:17" x14ac:dyDescent="0.3">
      <c r="A1321" s="2" t="s">
        <v>22</v>
      </c>
      <c r="B1321" s="3" t="s">
        <v>26</v>
      </c>
      <c r="C1321">
        <v>10</v>
      </c>
      <c r="D1321" t="str">
        <f t="shared" si="102"/>
        <v>H</v>
      </c>
      <c r="E1321" s="3">
        <v>3</v>
      </c>
      <c r="F1321">
        <v>1</v>
      </c>
      <c r="G1321" s="3">
        <v>1</v>
      </c>
      <c r="H1321" s="3">
        <v>4203.8518999999997</v>
      </c>
      <c r="I1321" s="3">
        <v>4</v>
      </c>
      <c r="J1321" s="3">
        <v>1</v>
      </c>
      <c r="K1321" t="str">
        <f t="shared" si="100"/>
        <v>Object</v>
      </c>
      <c r="L1321" t="str">
        <f t="shared" si="103"/>
        <v>pic</v>
      </c>
      <c r="M1321" s="12" t="str">
        <f t="shared" si="104"/>
        <v>1</v>
      </c>
      <c r="N1321">
        <v>0</v>
      </c>
      <c r="O1321" t="s">
        <v>32</v>
      </c>
      <c r="P1321">
        <f t="shared" si="101"/>
        <v>-2010.3901000000005</v>
      </c>
      <c r="Q1321">
        <v>2010.3901000000005</v>
      </c>
    </row>
    <row r="1322" spans="1:17" x14ac:dyDescent="0.3">
      <c r="A1322" s="2" t="s">
        <v>22</v>
      </c>
      <c r="B1322" s="3" t="s">
        <v>26</v>
      </c>
      <c r="C1322">
        <v>10</v>
      </c>
      <c r="D1322" t="str">
        <f t="shared" si="102"/>
        <v>H</v>
      </c>
      <c r="E1322" s="3">
        <v>4</v>
      </c>
      <c r="F1322">
        <v>1</v>
      </c>
      <c r="G1322" s="3">
        <v>1</v>
      </c>
      <c r="H1322" s="3">
        <v>4257.5806000000002</v>
      </c>
      <c r="I1322" s="3">
        <v>1</v>
      </c>
      <c r="J1322" s="3">
        <v>1</v>
      </c>
      <c r="K1322" t="str">
        <f t="shared" si="100"/>
        <v>Object</v>
      </c>
      <c r="L1322" t="str">
        <f t="shared" si="103"/>
        <v>pic</v>
      </c>
      <c r="M1322" s="12" t="str">
        <f t="shared" si="104"/>
        <v>1</v>
      </c>
      <c r="N1322">
        <v>0</v>
      </c>
      <c r="O1322" t="s">
        <v>32</v>
      </c>
      <c r="P1322">
        <f t="shared" si="101"/>
        <v>-1956.6614</v>
      </c>
      <c r="Q1322">
        <v>1956.6614</v>
      </c>
    </row>
    <row r="1323" spans="1:17" x14ac:dyDescent="0.3">
      <c r="A1323" s="2" t="s">
        <v>22</v>
      </c>
      <c r="B1323" s="3" t="s">
        <v>26</v>
      </c>
      <c r="C1323">
        <v>10</v>
      </c>
      <c r="D1323" t="str">
        <f t="shared" si="102"/>
        <v>H</v>
      </c>
      <c r="E1323" s="3">
        <v>5</v>
      </c>
      <c r="F1323">
        <v>1</v>
      </c>
      <c r="G1323" s="3">
        <v>1</v>
      </c>
      <c r="H1323" s="3">
        <v>13738.352000000001</v>
      </c>
      <c r="I1323" s="3">
        <v>2</v>
      </c>
      <c r="J1323" s="3">
        <v>1</v>
      </c>
      <c r="K1323" t="str">
        <f t="shared" si="100"/>
        <v>Object</v>
      </c>
      <c r="L1323" t="str">
        <f t="shared" si="103"/>
        <v>pic</v>
      </c>
      <c r="M1323" s="12" t="str">
        <f t="shared" si="104"/>
        <v>1</v>
      </c>
      <c r="N1323">
        <v>0</v>
      </c>
      <c r="O1323" t="s">
        <v>32</v>
      </c>
      <c r="P1323">
        <f t="shared" si="101"/>
        <v>7524.1100000000006</v>
      </c>
      <c r="Q1323">
        <v>-7524.1100000000006</v>
      </c>
    </row>
    <row r="1324" spans="1:17" x14ac:dyDescent="0.3">
      <c r="A1324" s="2" t="s">
        <v>22</v>
      </c>
      <c r="B1324" s="3" t="s">
        <v>26</v>
      </c>
      <c r="C1324">
        <v>10</v>
      </c>
      <c r="D1324" t="str">
        <f t="shared" si="102"/>
        <v>H</v>
      </c>
      <c r="E1324" s="3">
        <v>6</v>
      </c>
      <c r="F1324">
        <v>1</v>
      </c>
      <c r="G1324" s="3">
        <v>1</v>
      </c>
      <c r="H1324" s="3">
        <v>16925.677800000001</v>
      </c>
      <c r="I1324" s="3">
        <v>3</v>
      </c>
      <c r="J1324" s="3">
        <v>1</v>
      </c>
      <c r="K1324" t="str">
        <f t="shared" si="100"/>
        <v>Object</v>
      </c>
      <c r="L1324" t="str">
        <f t="shared" si="103"/>
        <v>pic</v>
      </c>
      <c r="M1324" s="12" t="str">
        <f t="shared" si="104"/>
        <v>1</v>
      </c>
      <c r="N1324">
        <v>0</v>
      </c>
      <c r="O1324" t="s">
        <v>32</v>
      </c>
      <c r="P1324">
        <f t="shared" si="101"/>
        <v>10711.435800000001</v>
      </c>
      <c r="Q1324">
        <v>-10711.435800000001</v>
      </c>
    </row>
    <row r="1325" spans="1:17" x14ac:dyDescent="0.3">
      <c r="A1325" s="2" t="s">
        <v>22</v>
      </c>
      <c r="B1325" s="3" t="s">
        <v>26</v>
      </c>
      <c r="C1325">
        <v>10</v>
      </c>
      <c r="D1325" t="str">
        <f t="shared" si="102"/>
        <v>H</v>
      </c>
      <c r="E1325" s="3">
        <v>9</v>
      </c>
      <c r="F1325">
        <v>2</v>
      </c>
      <c r="G1325" s="3">
        <v>1</v>
      </c>
      <c r="H1325" s="3">
        <v>12414.486000000001</v>
      </c>
      <c r="I1325" s="3">
        <v>9</v>
      </c>
      <c r="J1325" s="3">
        <v>1</v>
      </c>
      <c r="K1325" t="str">
        <f t="shared" si="100"/>
        <v>Neutral</v>
      </c>
      <c r="L1325" t="str">
        <f t="shared" si="103"/>
        <v>pic</v>
      </c>
      <c r="M1325" s="12" t="str">
        <f t="shared" si="104"/>
        <v>1</v>
      </c>
      <c r="N1325">
        <v>0</v>
      </c>
      <c r="O1325" t="s">
        <v>32</v>
      </c>
      <c r="P1325">
        <f t="shared" si="101"/>
        <v>6200.2440000000006</v>
      </c>
      <c r="Q1325">
        <v>-6200.2440000000006</v>
      </c>
    </row>
    <row r="1326" spans="1:17" x14ac:dyDescent="0.3">
      <c r="A1326" s="2" t="s">
        <v>22</v>
      </c>
      <c r="B1326" s="3" t="s">
        <v>26</v>
      </c>
      <c r="C1326">
        <v>10</v>
      </c>
      <c r="D1326" t="str">
        <f t="shared" si="102"/>
        <v>H</v>
      </c>
      <c r="E1326" s="3">
        <v>10</v>
      </c>
      <c r="F1326">
        <v>2</v>
      </c>
      <c r="G1326" s="3">
        <v>1</v>
      </c>
      <c r="H1326" s="3">
        <v>4342.9772999999996</v>
      </c>
      <c r="I1326" s="3">
        <v>11</v>
      </c>
      <c r="J1326" s="3">
        <v>1</v>
      </c>
      <c r="K1326" t="str">
        <f t="shared" si="100"/>
        <v>Neutral</v>
      </c>
      <c r="L1326" t="str">
        <f t="shared" si="103"/>
        <v>pic</v>
      </c>
      <c r="M1326" s="12" t="str">
        <f t="shared" si="104"/>
        <v>1</v>
      </c>
      <c r="N1326">
        <v>0</v>
      </c>
      <c r="O1326" t="s">
        <v>32</v>
      </c>
      <c r="P1326">
        <f t="shared" si="101"/>
        <v>-1871.2647000000006</v>
      </c>
      <c r="Q1326">
        <v>1871.2647000000006</v>
      </c>
    </row>
    <row r="1327" spans="1:17" x14ac:dyDescent="0.3">
      <c r="A1327" s="2" t="s">
        <v>22</v>
      </c>
      <c r="B1327" s="3" t="s">
        <v>26</v>
      </c>
      <c r="C1327">
        <v>10</v>
      </c>
      <c r="D1327" t="str">
        <f t="shared" si="102"/>
        <v>H</v>
      </c>
      <c r="E1327" s="3">
        <v>11</v>
      </c>
      <c r="F1327">
        <v>2</v>
      </c>
      <c r="G1327" s="3">
        <v>1</v>
      </c>
      <c r="H1327" s="3">
        <v>4660.3023999999996</v>
      </c>
      <c r="I1327" s="3">
        <v>10</v>
      </c>
      <c r="J1327" s="3">
        <v>1</v>
      </c>
      <c r="K1327" t="str">
        <f t="shared" si="100"/>
        <v>Neutral</v>
      </c>
      <c r="L1327" t="str">
        <f t="shared" si="103"/>
        <v>pic</v>
      </c>
      <c r="M1327" s="12" t="str">
        <f t="shared" si="104"/>
        <v>1</v>
      </c>
      <c r="N1327">
        <v>0</v>
      </c>
      <c r="O1327" t="s">
        <v>32</v>
      </c>
      <c r="P1327">
        <f t="shared" si="101"/>
        <v>-1553.9396000000006</v>
      </c>
      <c r="Q1327">
        <v>1553.9396000000006</v>
      </c>
    </row>
    <row r="1328" spans="1:17" x14ac:dyDescent="0.3">
      <c r="A1328" s="2" t="s">
        <v>22</v>
      </c>
      <c r="B1328" s="3" t="s">
        <v>26</v>
      </c>
      <c r="C1328">
        <v>10</v>
      </c>
      <c r="D1328" t="str">
        <f t="shared" si="102"/>
        <v>H</v>
      </c>
      <c r="E1328" s="3">
        <v>12</v>
      </c>
      <c r="F1328">
        <v>2</v>
      </c>
      <c r="G1328" s="3">
        <v>1</v>
      </c>
      <c r="H1328" s="3">
        <v>4901.5648000000001</v>
      </c>
      <c r="I1328" s="3">
        <v>12</v>
      </c>
      <c r="J1328" s="3">
        <v>1</v>
      </c>
      <c r="K1328" t="str">
        <f t="shared" si="100"/>
        <v>Neutral</v>
      </c>
      <c r="L1328" t="str">
        <f t="shared" si="103"/>
        <v>pic</v>
      </c>
      <c r="M1328" s="12" t="str">
        <f t="shared" si="104"/>
        <v>1</v>
      </c>
      <c r="N1328">
        <v>0</v>
      </c>
      <c r="O1328" t="s">
        <v>32</v>
      </c>
      <c r="P1328">
        <f t="shared" si="101"/>
        <v>-1312.6772000000001</v>
      </c>
      <c r="Q1328">
        <v>1312.6772000000001</v>
      </c>
    </row>
    <row r="1329" spans="1:17" x14ac:dyDescent="0.3">
      <c r="A1329" s="2" t="s">
        <v>22</v>
      </c>
      <c r="B1329" s="3" t="s">
        <v>26</v>
      </c>
      <c r="C1329">
        <v>10</v>
      </c>
      <c r="D1329" t="str">
        <f t="shared" si="102"/>
        <v>H</v>
      </c>
      <c r="E1329" s="3">
        <v>15</v>
      </c>
      <c r="F1329">
        <v>3</v>
      </c>
      <c r="G1329" s="3">
        <v>1</v>
      </c>
      <c r="H1329" s="3">
        <v>3225.1323000000002</v>
      </c>
      <c r="I1329" s="3">
        <v>2</v>
      </c>
      <c r="J1329" s="3">
        <v>1</v>
      </c>
      <c r="K1329" t="str">
        <f t="shared" ref="K1329:K1392" si="105">IF(I1329=0,"None",IF(I1329&lt;5,"Object",IF(I1329&lt;9,"Threat","Neutral")))</f>
        <v>Object</v>
      </c>
      <c r="L1329" t="str">
        <f t="shared" si="103"/>
        <v>pic</v>
      </c>
      <c r="M1329" s="12" t="str">
        <f t="shared" si="104"/>
        <v>1</v>
      </c>
      <c r="N1329">
        <v>0</v>
      </c>
      <c r="O1329" t="s">
        <v>32</v>
      </c>
      <c r="P1329">
        <f t="shared" si="101"/>
        <v>-2989.1097</v>
      </c>
      <c r="Q1329">
        <v>2989.1097</v>
      </c>
    </row>
    <row r="1330" spans="1:17" x14ac:dyDescent="0.3">
      <c r="A1330" s="2" t="s">
        <v>22</v>
      </c>
      <c r="B1330" s="3" t="s">
        <v>26</v>
      </c>
      <c r="C1330">
        <v>10</v>
      </c>
      <c r="D1330" t="str">
        <f t="shared" si="102"/>
        <v>H</v>
      </c>
      <c r="E1330" s="3">
        <v>16</v>
      </c>
      <c r="F1330">
        <v>3</v>
      </c>
      <c r="G1330" s="3">
        <v>1</v>
      </c>
      <c r="H1330" s="3">
        <v>1399.1691000000001</v>
      </c>
      <c r="I1330" s="3">
        <v>3</v>
      </c>
      <c r="J1330" s="3">
        <v>1</v>
      </c>
      <c r="K1330" t="str">
        <f t="shared" si="105"/>
        <v>Object</v>
      </c>
      <c r="L1330" t="str">
        <f t="shared" si="103"/>
        <v>pic</v>
      </c>
      <c r="M1330" s="12" t="str">
        <f t="shared" si="104"/>
        <v>1</v>
      </c>
      <c r="N1330">
        <v>0</v>
      </c>
      <c r="O1330" t="s">
        <v>32</v>
      </c>
      <c r="P1330">
        <f t="shared" si="101"/>
        <v>-4815.0729000000001</v>
      </c>
      <c r="Q1330">
        <v>4815.0729000000001</v>
      </c>
    </row>
    <row r="1331" spans="1:17" x14ac:dyDescent="0.3">
      <c r="A1331" s="2" t="s">
        <v>22</v>
      </c>
      <c r="B1331" s="3" t="s">
        <v>26</v>
      </c>
      <c r="C1331">
        <v>10</v>
      </c>
      <c r="D1331" t="str">
        <f t="shared" si="102"/>
        <v>H</v>
      </c>
      <c r="E1331" s="3">
        <v>17</v>
      </c>
      <c r="F1331">
        <v>3</v>
      </c>
      <c r="G1331" s="3">
        <v>1</v>
      </c>
      <c r="H1331" s="3">
        <v>2652.1887999999999</v>
      </c>
      <c r="I1331" s="3">
        <v>1</v>
      </c>
      <c r="J1331" s="3">
        <v>1</v>
      </c>
      <c r="K1331" t="str">
        <f t="shared" si="105"/>
        <v>Object</v>
      </c>
      <c r="L1331" t="str">
        <f t="shared" si="103"/>
        <v>pic</v>
      </c>
      <c r="M1331" s="12" t="str">
        <f t="shared" si="104"/>
        <v>1</v>
      </c>
      <c r="N1331">
        <v>0</v>
      </c>
      <c r="O1331" t="s">
        <v>32</v>
      </c>
      <c r="P1331">
        <f t="shared" si="101"/>
        <v>-3562.0532000000003</v>
      </c>
      <c r="Q1331">
        <v>3562.0532000000003</v>
      </c>
    </row>
    <row r="1332" spans="1:17" x14ac:dyDescent="0.3">
      <c r="A1332" s="2" t="s">
        <v>22</v>
      </c>
      <c r="B1332" s="3" t="s">
        <v>26</v>
      </c>
      <c r="C1332">
        <v>10</v>
      </c>
      <c r="D1332" t="str">
        <f t="shared" si="102"/>
        <v>H</v>
      </c>
      <c r="E1332" s="3">
        <v>18</v>
      </c>
      <c r="F1332">
        <v>3</v>
      </c>
      <c r="G1332" s="3">
        <v>1</v>
      </c>
      <c r="H1332" s="3">
        <v>1985.5527999999999</v>
      </c>
      <c r="I1332" s="3">
        <v>4</v>
      </c>
      <c r="J1332" s="3">
        <v>1</v>
      </c>
      <c r="K1332" t="str">
        <f t="shared" si="105"/>
        <v>Object</v>
      </c>
      <c r="L1332" t="str">
        <f t="shared" si="103"/>
        <v>pic</v>
      </c>
      <c r="M1332" s="12" t="str">
        <f t="shared" si="104"/>
        <v>1</v>
      </c>
      <c r="N1332">
        <v>0</v>
      </c>
      <c r="O1332" t="s">
        <v>32</v>
      </c>
      <c r="P1332">
        <f t="shared" si="101"/>
        <v>-4228.6892000000007</v>
      </c>
      <c r="Q1332">
        <v>4228.6892000000007</v>
      </c>
    </row>
    <row r="1333" spans="1:17" x14ac:dyDescent="0.3">
      <c r="A1333" s="2" t="s">
        <v>22</v>
      </c>
      <c r="B1333" s="3" t="s">
        <v>26</v>
      </c>
      <c r="C1333">
        <v>10</v>
      </c>
      <c r="D1333" t="str">
        <f t="shared" si="102"/>
        <v>H</v>
      </c>
      <c r="E1333" s="3">
        <v>21</v>
      </c>
      <c r="F1333">
        <v>4</v>
      </c>
      <c r="G1333" s="3">
        <v>1</v>
      </c>
      <c r="H1333" s="3">
        <v>2706.5268000000001</v>
      </c>
      <c r="I1333" s="3">
        <v>6</v>
      </c>
      <c r="J1333" s="3">
        <v>1</v>
      </c>
      <c r="K1333" t="str">
        <f t="shared" si="105"/>
        <v>Threat</v>
      </c>
      <c r="L1333" t="str">
        <f t="shared" si="103"/>
        <v>pic</v>
      </c>
      <c r="M1333" s="12" t="str">
        <f t="shared" si="104"/>
        <v>1</v>
      </c>
      <c r="N1333">
        <v>0</v>
      </c>
      <c r="O1333" t="s">
        <v>32</v>
      </c>
      <c r="P1333">
        <f t="shared" si="101"/>
        <v>-3507.7152000000001</v>
      </c>
      <c r="Q1333">
        <v>3507.7152000000001</v>
      </c>
    </row>
    <row r="1334" spans="1:17" x14ac:dyDescent="0.3">
      <c r="A1334" s="2" t="s">
        <v>22</v>
      </c>
      <c r="B1334" s="3" t="s">
        <v>26</v>
      </c>
      <c r="C1334">
        <v>10</v>
      </c>
      <c r="D1334" t="str">
        <f t="shared" si="102"/>
        <v>H</v>
      </c>
      <c r="E1334" s="3">
        <v>22</v>
      </c>
      <c r="F1334">
        <v>4</v>
      </c>
      <c r="G1334" s="3">
        <v>1</v>
      </c>
      <c r="H1334" s="3">
        <v>2430.1062999999999</v>
      </c>
      <c r="I1334" s="3">
        <v>5</v>
      </c>
      <c r="J1334" s="3">
        <v>1</v>
      </c>
      <c r="K1334" t="str">
        <f t="shared" si="105"/>
        <v>Threat</v>
      </c>
      <c r="L1334" t="str">
        <f t="shared" si="103"/>
        <v>pic</v>
      </c>
      <c r="M1334" s="12" t="str">
        <f t="shared" si="104"/>
        <v>1</v>
      </c>
      <c r="N1334">
        <v>0</v>
      </c>
      <c r="O1334" t="s">
        <v>32</v>
      </c>
      <c r="P1334">
        <f t="shared" si="101"/>
        <v>-3784.1357000000003</v>
      </c>
      <c r="Q1334">
        <v>3784.1357000000003</v>
      </c>
    </row>
    <row r="1335" spans="1:17" x14ac:dyDescent="0.3">
      <c r="A1335" s="2" t="s">
        <v>22</v>
      </c>
      <c r="B1335" s="3" t="s">
        <v>26</v>
      </c>
      <c r="C1335">
        <v>10</v>
      </c>
      <c r="D1335" t="str">
        <f t="shared" si="102"/>
        <v>H</v>
      </c>
      <c r="E1335" s="3">
        <v>23</v>
      </c>
      <c r="F1335">
        <v>4</v>
      </c>
      <c r="G1335" s="3">
        <v>1</v>
      </c>
      <c r="H1335" s="3">
        <v>609.77449999999999</v>
      </c>
      <c r="I1335" s="3">
        <v>8</v>
      </c>
      <c r="J1335" s="3">
        <v>1</v>
      </c>
      <c r="K1335" t="str">
        <f t="shared" si="105"/>
        <v>Threat</v>
      </c>
      <c r="L1335" t="str">
        <f t="shared" si="103"/>
        <v>pic</v>
      </c>
      <c r="M1335" s="12" t="str">
        <f t="shared" si="104"/>
        <v>1</v>
      </c>
      <c r="N1335">
        <v>0</v>
      </c>
      <c r="O1335" t="s">
        <v>32</v>
      </c>
      <c r="P1335">
        <f t="shared" si="101"/>
        <v>-5604.4675000000007</v>
      </c>
      <c r="Q1335">
        <v>5604.4675000000007</v>
      </c>
    </row>
    <row r="1336" spans="1:17" x14ac:dyDescent="0.3">
      <c r="A1336" s="2" t="s">
        <v>22</v>
      </c>
      <c r="B1336" s="3" t="s">
        <v>26</v>
      </c>
      <c r="C1336">
        <v>10</v>
      </c>
      <c r="D1336" t="str">
        <f t="shared" si="102"/>
        <v>H</v>
      </c>
      <c r="E1336" s="3">
        <v>24</v>
      </c>
      <c r="F1336">
        <v>4</v>
      </c>
      <c r="G1336" s="3">
        <v>1</v>
      </c>
      <c r="H1336" s="3">
        <v>5926.8473999999997</v>
      </c>
      <c r="I1336" s="3">
        <v>7</v>
      </c>
      <c r="J1336" s="3">
        <v>1</v>
      </c>
      <c r="K1336" t="str">
        <f t="shared" si="105"/>
        <v>Threat</v>
      </c>
      <c r="L1336" t="str">
        <f t="shared" si="103"/>
        <v>pic</v>
      </c>
      <c r="M1336" s="12" t="str">
        <f t="shared" si="104"/>
        <v>1</v>
      </c>
      <c r="N1336">
        <v>0</v>
      </c>
      <c r="O1336" t="s">
        <v>32</v>
      </c>
      <c r="P1336">
        <f t="shared" si="101"/>
        <v>-287.39460000000054</v>
      </c>
      <c r="Q1336">
        <v>287.39460000000054</v>
      </c>
    </row>
    <row r="1337" spans="1:17" x14ac:dyDescent="0.3">
      <c r="A1337" s="2" t="s">
        <v>22</v>
      </c>
      <c r="B1337" s="3" t="s">
        <v>26</v>
      </c>
      <c r="C1337">
        <v>10</v>
      </c>
      <c r="D1337" t="str">
        <f t="shared" si="102"/>
        <v>H</v>
      </c>
      <c r="E1337" s="3">
        <v>27</v>
      </c>
      <c r="F1337">
        <v>5</v>
      </c>
      <c r="G1337" s="3">
        <v>1</v>
      </c>
      <c r="H1337" s="3">
        <v>5922.1782000000003</v>
      </c>
      <c r="I1337" s="3">
        <v>12</v>
      </c>
      <c r="J1337" s="3">
        <v>1</v>
      </c>
      <c r="K1337" t="str">
        <f t="shared" si="105"/>
        <v>Neutral</v>
      </c>
      <c r="L1337" t="str">
        <f t="shared" si="103"/>
        <v>pic</v>
      </c>
      <c r="M1337" s="12" t="str">
        <f t="shared" si="104"/>
        <v>1</v>
      </c>
      <c r="N1337">
        <v>0</v>
      </c>
      <c r="O1337" t="s">
        <v>32</v>
      </c>
      <c r="P1337">
        <f t="shared" si="101"/>
        <v>-292.0637999999999</v>
      </c>
      <c r="Q1337">
        <v>292.0637999999999</v>
      </c>
    </row>
    <row r="1338" spans="1:17" x14ac:dyDescent="0.3">
      <c r="A1338" s="2" t="s">
        <v>22</v>
      </c>
      <c r="B1338" s="3" t="s">
        <v>26</v>
      </c>
      <c r="C1338">
        <v>10</v>
      </c>
      <c r="D1338" t="str">
        <f t="shared" si="102"/>
        <v>H</v>
      </c>
      <c r="E1338" s="3">
        <v>28</v>
      </c>
      <c r="F1338">
        <v>5</v>
      </c>
      <c r="G1338" s="3">
        <v>1</v>
      </c>
      <c r="H1338" s="3">
        <v>4937.0173999999997</v>
      </c>
      <c r="I1338" s="3">
        <v>9</v>
      </c>
      <c r="J1338" s="3">
        <v>1</v>
      </c>
      <c r="K1338" t="str">
        <f t="shared" si="105"/>
        <v>Neutral</v>
      </c>
      <c r="L1338" t="str">
        <f t="shared" si="103"/>
        <v>pic</v>
      </c>
      <c r="M1338" s="12" t="str">
        <f t="shared" si="104"/>
        <v>1</v>
      </c>
      <c r="N1338">
        <v>0</v>
      </c>
      <c r="O1338" t="s">
        <v>32</v>
      </c>
      <c r="P1338">
        <f t="shared" si="101"/>
        <v>-1277.2246000000005</v>
      </c>
      <c r="Q1338">
        <v>1277.2246000000005</v>
      </c>
    </row>
    <row r="1339" spans="1:17" x14ac:dyDescent="0.3">
      <c r="A1339" s="2" t="s">
        <v>22</v>
      </c>
      <c r="B1339" s="3" t="s">
        <v>26</v>
      </c>
      <c r="C1339">
        <v>10</v>
      </c>
      <c r="D1339" t="str">
        <f t="shared" si="102"/>
        <v>H</v>
      </c>
      <c r="E1339" s="3">
        <v>29</v>
      </c>
      <c r="F1339">
        <v>5</v>
      </c>
      <c r="G1339" s="3">
        <v>1</v>
      </c>
      <c r="H1339" s="3">
        <v>6787.2264999999998</v>
      </c>
      <c r="I1339" s="3">
        <v>10</v>
      </c>
      <c r="J1339" s="3">
        <v>1</v>
      </c>
      <c r="K1339" t="str">
        <f t="shared" si="105"/>
        <v>Neutral</v>
      </c>
      <c r="L1339" t="str">
        <f t="shared" si="103"/>
        <v>pic</v>
      </c>
      <c r="M1339" s="12" t="str">
        <f t="shared" si="104"/>
        <v>1</v>
      </c>
      <c r="N1339">
        <v>0</v>
      </c>
      <c r="O1339" t="s">
        <v>32</v>
      </c>
      <c r="P1339">
        <f t="shared" si="101"/>
        <v>572.98449999999957</v>
      </c>
      <c r="Q1339">
        <v>-572.98449999999957</v>
      </c>
    </row>
    <row r="1340" spans="1:17" x14ac:dyDescent="0.3">
      <c r="A1340" s="2" t="s">
        <v>22</v>
      </c>
      <c r="B1340" s="3" t="s">
        <v>26</v>
      </c>
      <c r="C1340">
        <v>10</v>
      </c>
      <c r="D1340" t="str">
        <f t="shared" si="102"/>
        <v>H</v>
      </c>
      <c r="E1340" s="3">
        <v>30</v>
      </c>
      <c r="F1340">
        <v>5</v>
      </c>
      <c r="G1340" s="3">
        <v>1</v>
      </c>
      <c r="H1340" s="3">
        <v>6967.5065999999997</v>
      </c>
      <c r="I1340" s="3">
        <v>11</v>
      </c>
      <c r="J1340" s="3">
        <v>1</v>
      </c>
      <c r="K1340" t="str">
        <f t="shared" si="105"/>
        <v>Neutral</v>
      </c>
      <c r="L1340" t="str">
        <f t="shared" si="103"/>
        <v>pic</v>
      </c>
      <c r="M1340" s="12" t="str">
        <f t="shared" si="104"/>
        <v>1</v>
      </c>
      <c r="N1340">
        <v>0</v>
      </c>
      <c r="O1340" t="s">
        <v>32</v>
      </c>
      <c r="P1340">
        <f t="shared" si="101"/>
        <v>753.26459999999952</v>
      </c>
      <c r="Q1340">
        <v>-753.26459999999952</v>
      </c>
    </row>
    <row r="1341" spans="1:17" x14ac:dyDescent="0.3">
      <c r="A1341" s="2" t="s">
        <v>22</v>
      </c>
      <c r="B1341" s="3" t="s">
        <v>26</v>
      </c>
      <c r="C1341">
        <v>10</v>
      </c>
      <c r="D1341" t="str">
        <f t="shared" si="102"/>
        <v>H</v>
      </c>
      <c r="E1341" s="3">
        <v>33</v>
      </c>
      <c r="F1341">
        <v>6</v>
      </c>
      <c r="G1341" s="3">
        <v>1</v>
      </c>
      <c r="H1341" s="3">
        <v>8826.9614999999994</v>
      </c>
      <c r="I1341" s="3">
        <v>7</v>
      </c>
      <c r="J1341" s="3">
        <v>1</v>
      </c>
      <c r="K1341" t="str">
        <f t="shared" si="105"/>
        <v>Threat</v>
      </c>
      <c r="L1341" t="str">
        <f t="shared" si="103"/>
        <v>pic</v>
      </c>
      <c r="M1341" s="12" t="str">
        <f t="shared" si="104"/>
        <v>1</v>
      </c>
      <c r="N1341">
        <v>0</v>
      </c>
      <c r="O1341" t="s">
        <v>32</v>
      </c>
      <c r="P1341">
        <f t="shared" ref="P1341:P1404" si="106">IF(A1341="Saphy",H1341-6598.892,IF(A1341="Sequel",H1341-4184.187,IF(A1341="Sol",H1341-6022.63,IF(A1341="Star",H1341-4177.715,IF(A1341="Talula",H1341-6214.242,IF(A1341="Tess",H1341-1962.892,IF(A1341="Vincent",H1341-8255.443)))))))</f>
        <v>2612.7194999999992</v>
      </c>
      <c r="Q1341">
        <v>-2612.7194999999992</v>
      </c>
    </row>
    <row r="1342" spans="1:17" x14ac:dyDescent="0.3">
      <c r="A1342" s="2" t="s">
        <v>22</v>
      </c>
      <c r="B1342" s="3" t="s">
        <v>26</v>
      </c>
      <c r="C1342">
        <v>10</v>
      </c>
      <c r="D1342" t="str">
        <f t="shared" si="102"/>
        <v>H</v>
      </c>
      <c r="E1342" s="3">
        <v>34</v>
      </c>
      <c r="F1342">
        <v>6</v>
      </c>
      <c r="G1342" s="3">
        <v>1</v>
      </c>
      <c r="H1342" s="3">
        <v>8897.8343999999997</v>
      </c>
      <c r="I1342" s="3">
        <v>5</v>
      </c>
      <c r="J1342" s="3">
        <v>1</v>
      </c>
      <c r="K1342" t="str">
        <f t="shared" si="105"/>
        <v>Threat</v>
      </c>
      <c r="L1342" t="str">
        <f t="shared" si="103"/>
        <v>pic</v>
      </c>
      <c r="M1342" s="12" t="str">
        <f t="shared" si="104"/>
        <v>1</v>
      </c>
      <c r="N1342">
        <v>0</v>
      </c>
      <c r="O1342" t="s">
        <v>32</v>
      </c>
      <c r="P1342">
        <f t="shared" si="106"/>
        <v>2683.5923999999995</v>
      </c>
      <c r="Q1342">
        <v>-2683.5923999999995</v>
      </c>
    </row>
    <row r="1343" spans="1:17" x14ac:dyDescent="0.3">
      <c r="A1343" s="2" t="s">
        <v>22</v>
      </c>
      <c r="B1343" s="3" t="s">
        <v>26</v>
      </c>
      <c r="C1343">
        <v>10</v>
      </c>
      <c r="D1343" t="str">
        <f t="shared" si="102"/>
        <v>H</v>
      </c>
      <c r="E1343" s="3">
        <v>35</v>
      </c>
      <c r="F1343">
        <v>6</v>
      </c>
      <c r="G1343" s="3">
        <v>1</v>
      </c>
      <c r="H1343" s="3">
        <v>6160.3100999999997</v>
      </c>
      <c r="I1343" s="3">
        <v>6</v>
      </c>
      <c r="J1343" s="3">
        <v>1</v>
      </c>
      <c r="K1343" t="str">
        <f t="shared" si="105"/>
        <v>Threat</v>
      </c>
      <c r="L1343" t="str">
        <f t="shared" si="103"/>
        <v>pic</v>
      </c>
      <c r="M1343" s="12" t="str">
        <f t="shared" si="104"/>
        <v>1</v>
      </c>
      <c r="N1343">
        <v>0</v>
      </c>
      <c r="O1343" t="s">
        <v>32</v>
      </c>
      <c r="P1343">
        <f t="shared" si="106"/>
        <v>-53.931900000000496</v>
      </c>
      <c r="Q1343">
        <v>53.931900000000496</v>
      </c>
    </row>
    <row r="1344" spans="1:17" x14ac:dyDescent="0.3">
      <c r="A1344" s="2" t="s">
        <v>22</v>
      </c>
      <c r="B1344" s="3" t="s">
        <v>26</v>
      </c>
      <c r="C1344">
        <v>10</v>
      </c>
      <c r="D1344" t="str">
        <f t="shared" si="102"/>
        <v>H</v>
      </c>
      <c r="E1344" s="3">
        <v>36</v>
      </c>
      <c r="F1344">
        <v>6</v>
      </c>
      <c r="G1344" s="3">
        <v>1</v>
      </c>
      <c r="H1344" s="3">
        <v>2542.3348999999998</v>
      </c>
      <c r="I1344" s="3">
        <v>8</v>
      </c>
      <c r="J1344" s="3">
        <v>1</v>
      </c>
      <c r="K1344" t="str">
        <f t="shared" si="105"/>
        <v>Threat</v>
      </c>
      <c r="L1344" t="str">
        <f t="shared" si="103"/>
        <v>pic</v>
      </c>
      <c r="M1344" s="12" t="str">
        <f t="shared" si="104"/>
        <v>1</v>
      </c>
      <c r="N1344">
        <v>0</v>
      </c>
      <c r="O1344" t="s">
        <v>32</v>
      </c>
      <c r="P1344">
        <f t="shared" si="106"/>
        <v>-3671.9071000000004</v>
      </c>
      <c r="Q1344">
        <v>3671.9071000000004</v>
      </c>
    </row>
    <row r="1345" spans="1:17" x14ac:dyDescent="0.3">
      <c r="A1345" s="2" t="s">
        <v>22</v>
      </c>
      <c r="B1345" s="3" t="s">
        <v>26</v>
      </c>
      <c r="C1345">
        <v>10</v>
      </c>
      <c r="D1345" t="str">
        <f t="shared" si="102"/>
        <v>H</v>
      </c>
      <c r="E1345" s="3">
        <v>1</v>
      </c>
      <c r="F1345">
        <v>1</v>
      </c>
      <c r="G1345" s="3">
        <v>2</v>
      </c>
      <c r="H1345" s="3">
        <v>3916.6246999999998</v>
      </c>
      <c r="I1345" s="3">
        <v>0</v>
      </c>
      <c r="J1345" s="3">
        <v>1</v>
      </c>
      <c r="K1345" t="str">
        <f t="shared" si="105"/>
        <v>None</v>
      </c>
      <c r="L1345" t="str">
        <f t="shared" si="103"/>
        <v>None</v>
      </c>
      <c r="M1345" s="12" t="str">
        <f t="shared" si="104"/>
        <v>1</v>
      </c>
      <c r="N1345">
        <v>0</v>
      </c>
      <c r="O1345" t="s">
        <v>32</v>
      </c>
      <c r="P1345">
        <f t="shared" si="106"/>
        <v>-2297.6173000000003</v>
      </c>
      <c r="Q1345">
        <v>2297.6173000000003</v>
      </c>
    </row>
    <row r="1346" spans="1:17" x14ac:dyDescent="0.3">
      <c r="A1346" s="2" t="s">
        <v>22</v>
      </c>
      <c r="B1346" s="3" t="s">
        <v>26</v>
      </c>
      <c r="C1346">
        <v>10</v>
      </c>
      <c r="D1346" t="str">
        <f t="shared" ref="D1346:D1409" si="107">IF(OR(O1346="M",O1346="B"),"B","H")</f>
        <v>H</v>
      </c>
      <c r="E1346" s="3">
        <v>2</v>
      </c>
      <c r="F1346">
        <v>1</v>
      </c>
      <c r="G1346" s="3">
        <v>2</v>
      </c>
      <c r="H1346" s="3">
        <v>1046.1624999999999</v>
      </c>
      <c r="I1346" s="3">
        <v>0</v>
      </c>
      <c r="J1346" s="3">
        <v>1</v>
      </c>
      <c r="K1346" t="str">
        <f t="shared" si="105"/>
        <v>None</v>
      </c>
      <c r="L1346" t="str">
        <f t="shared" ref="L1346:L1409" si="108">IF(K1346="None", "None","pic")</f>
        <v>None</v>
      </c>
      <c r="M1346" s="12" t="str">
        <f t="shared" ref="M1346:M1409" si="109">IF(C1346&gt;6,"1","0")</f>
        <v>1</v>
      </c>
      <c r="N1346">
        <v>0</v>
      </c>
      <c r="O1346" t="s">
        <v>32</v>
      </c>
      <c r="P1346">
        <f t="shared" si="106"/>
        <v>-5168.0794999999998</v>
      </c>
      <c r="Q1346">
        <v>5168.0794999999998</v>
      </c>
    </row>
    <row r="1347" spans="1:17" x14ac:dyDescent="0.3">
      <c r="A1347" s="2" t="s">
        <v>22</v>
      </c>
      <c r="B1347" s="3" t="s">
        <v>26</v>
      </c>
      <c r="C1347">
        <v>10</v>
      </c>
      <c r="D1347" t="str">
        <f t="shared" si="107"/>
        <v>H</v>
      </c>
      <c r="E1347" s="3">
        <v>7</v>
      </c>
      <c r="F1347">
        <v>2</v>
      </c>
      <c r="G1347" s="3">
        <v>2</v>
      </c>
      <c r="H1347" s="3">
        <v>5990.2196999999996</v>
      </c>
      <c r="I1347" s="3">
        <v>0</v>
      </c>
      <c r="J1347" s="3">
        <v>1</v>
      </c>
      <c r="K1347" t="str">
        <f t="shared" si="105"/>
        <v>None</v>
      </c>
      <c r="L1347" t="str">
        <f t="shared" si="108"/>
        <v>None</v>
      </c>
      <c r="M1347" s="12" t="str">
        <f t="shared" si="109"/>
        <v>1</v>
      </c>
      <c r="N1347">
        <v>0</v>
      </c>
      <c r="O1347" t="s">
        <v>32</v>
      </c>
      <c r="P1347">
        <f t="shared" si="106"/>
        <v>-224.02230000000054</v>
      </c>
      <c r="Q1347">
        <v>224.02230000000054</v>
      </c>
    </row>
    <row r="1348" spans="1:17" x14ac:dyDescent="0.3">
      <c r="A1348" s="2" t="s">
        <v>22</v>
      </c>
      <c r="B1348" s="3" t="s">
        <v>26</v>
      </c>
      <c r="C1348">
        <v>10</v>
      </c>
      <c r="D1348" t="str">
        <f t="shared" si="107"/>
        <v>H</v>
      </c>
      <c r="E1348" s="3">
        <v>8</v>
      </c>
      <c r="F1348">
        <v>2</v>
      </c>
      <c r="G1348" s="3">
        <v>2</v>
      </c>
      <c r="H1348" s="3">
        <v>2068.6392999999998</v>
      </c>
      <c r="I1348" s="3">
        <v>0</v>
      </c>
      <c r="J1348" s="3">
        <v>1</v>
      </c>
      <c r="K1348" t="str">
        <f t="shared" si="105"/>
        <v>None</v>
      </c>
      <c r="L1348" t="str">
        <f t="shared" si="108"/>
        <v>None</v>
      </c>
      <c r="M1348" s="12" t="str">
        <f t="shared" si="109"/>
        <v>1</v>
      </c>
      <c r="N1348">
        <v>0</v>
      </c>
      <c r="O1348" t="s">
        <v>32</v>
      </c>
      <c r="P1348">
        <f t="shared" si="106"/>
        <v>-4145.6027000000004</v>
      </c>
      <c r="Q1348">
        <v>4145.6027000000004</v>
      </c>
    </row>
    <row r="1349" spans="1:17" x14ac:dyDescent="0.3">
      <c r="A1349" s="2" t="s">
        <v>22</v>
      </c>
      <c r="B1349" s="3" t="s">
        <v>26</v>
      </c>
      <c r="C1349">
        <v>10</v>
      </c>
      <c r="D1349" t="str">
        <f t="shared" si="107"/>
        <v>H</v>
      </c>
      <c r="E1349" s="3">
        <v>13</v>
      </c>
      <c r="F1349">
        <v>3</v>
      </c>
      <c r="G1349" s="3">
        <v>2</v>
      </c>
      <c r="H1349" s="3">
        <v>8341.3678999999993</v>
      </c>
      <c r="I1349" s="3">
        <v>0</v>
      </c>
      <c r="J1349" s="3">
        <v>1</v>
      </c>
      <c r="K1349" t="str">
        <f t="shared" si="105"/>
        <v>None</v>
      </c>
      <c r="L1349" t="str">
        <f t="shared" si="108"/>
        <v>None</v>
      </c>
      <c r="M1349" s="12" t="str">
        <f t="shared" si="109"/>
        <v>1</v>
      </c>
      <c r="N1349">
        <v>0</v>
      </c>
      <c r="O1349" t="s">
        <v>32</v>
      </c>
      <c r="P1349">
        <f t="shared" si="106"/>
        <v>2127.1258999999991</v>
      </c>
      <c r="Q1349">
        <v>-2127.1258999999991</v>
      </c>
    </row>
    <row r="1350" spans="1:17" x14ac:dyDescent="0.3">
      <c r="A1350" s="2" t="s">
        <v>22</v>
      </c>
      <c r="B1350" s="3" t="s">
        <v>26</v>
      </c>
      <c r="C1350">
        <v>10</v>
      </c>
      <c r="D1350" t="str">
        <f t="shared" si="107"/>
        <v>H</v>
      </c>
      <c r="E1350" s="3">
        <v>14</v>
      </c>
      <c r="F1350">
        <v>3</v>
      </c>
      <c r="G1350" s="3">
        <v>2</v>
      </c>
      <c r="H1350" s="3">
        <v>266.02350000000001</v>
      </c>
      <c r="I1350" s="3">
        <v>0</v>
      </c>
      <c r="J1350" s="3">
        <v>1</v>
      </c>
      <c r="K1350" t="str">
        <f t="shared" si="105"/>
        <v>None</v>
      </c>
      <c r="L1350" t="str">
        <f t="shared" si="108"/>
        <v>None</v>
      </c>
      <c r="M1350" s="12" t="str">
        <f t="shared" si="109"/>
        <v>1</v>
      </c>
      <c r="N1350">
        <v>0</v>
      </c>
      <c r="O1350" t="s">
        <v>32</v>
      </c>
      <c r="P1350">
        <f t="shared" si="106"/>
        <v>-5948.2184999999999</v>
      </c>
      <c r="Q1350">
        <v>5948.2184999999999</v>
      </c>
    </row>
    <row r="1351" spans="1:17" x14ac:dyDescent="0.3">
      <c r="A1351" s="2" t="s">
        <v>22</v>
      </c>
      <c r="B1351" s="3" t="s">
        <v>26</v>
      </c>
      <c r="C1351">
        <v>10</v>
      </c>
      <c r="D1351" t="str">
        <f t="shared" si="107"/>
        <v>H</v>
      </c>
      <c r="E1351" s="3">
        <v>19</v>
      </c>
      <c r="F1351">
        <v>4</v>
      </c>
      <c r="G1351" s="3">
        <v>2</v>
      </c>
      <c r="H1351" s="3">
        <v>7046.2439000000004</v>
      </c>
      <c r="I1351" s="3">
        <v>0</v>
      </c>
      <c r="J1351" s="3">
        <v>1</v>
      </c>
      <c r="K1351" t="str">
        <f t="shared" si="105"/>
        <v>None</v>
      </c>
      <c r="L1351" t="str">
        <f t="shared" si="108"/>
        <v>None</v>
      </c>
      <c r="M1351" s="12" t="str">
        <f t="shared" si="109"/>
        <v>1</v>
      </c>
      <c r="N1351">
        <v>0</v>
      </c>
      <c r="O1351" t="s">
        <v>32</v>
      </c>
      <c r="P1351">
        <f t="shared" si="106"/>
        <v>832.00190000000021</v>
      </c>
      <c r="Q1351">
        <v>-832.00190000000021</v>
      </c>
    </row>
    <row r="1352" spans="1:17" x14ac:dyDescent="0.3">
      <c r="A1352" s="2" t="s">
        <v>22</v>
      </c>
      <c r="B1352" s="3" t="s">
        <v>26</v>
      </c>
      <c r="C1352">
        <v>10</v>
      </c>
      <c r="D1352" t="str">
        <f t="shared" si="107"/>
        <v>H</v>
      </c>
      <c r="E1352" s="3">
        <v>20</v>
      </c>
      <c r="F1352">
        <v>4</v>
      </c>
      <c r="G1352" s="3">
        <v>2</v>
      </c>
      <c r="H1352" s="3">
        <v>3281.9775</v>
      </c>
      <c r="I1352" s="3">
        <v>0</v>
      </c>
      <c r="J1352" s="3">
        <v>1</v>
      </c>
      <c r="K1352" t="str">
        <f t="shared" si="105"/>
        <v>None</v>
      </c>
      <c r="L1352" t="str">
        <f t="shared" si="108"/>
        <v>None</v>
      </c>
      <c r="M1352" s="12" t="str">
        <f t="shared" si="109"/>
        <v>1</v>
      </c>
      <c r="N1352">
        <v>0</v>
      </c>
      <c r="O1352" t="s">
        <v>32</v>
      </c>
      <c r="P1352">
        <f t="shared" si="106"/>
        <v>-2932.2645000000002</v>
      </c>
      <c r="Q1352">
        <v>2932.2645000000002</v>
      </c>
    </row>
    <row r="1353" spans="1:17" x14ac:dyDescent="0.3">
      <c r="A1353" s="2" t="s">
        <v>22</v>
      </c>
      <c r="B1353" s="3" t="s">
        <v>26</v>
      </c>
      <c r="C1353">
        <v>10</v>
      </c>
      <c r="D1353" t="str">
        <f t="shared" si="107"/>
        <v>H</v>
      </c>
      <c r="E1353" s="3">
        <v>25</v>
      </c>
      <c r="F1353">
        <v>5</v>
      </c>
      <c r="G1353" s="3">
        <v>2</v>
      </c>
      <c r="H1353" s="3">
        <v>7152.8431</v>
      </c>
      <c r="I1353" s="3">
        <v>0</v>
      </c>
      <c r="J1353" s="3">
        <v>1</v>
      </c>
      <c r="K1353" t="str">
        <f t="shared" si="105"/>
        <v>None</v>
      </c>
      <c r="L1353" t="str">
        <f t="shared" si="108"/>
        <v>None</v>
      </c>
      <c r="M1353" s="12" t="str">
        <f t="shared" si="109"/>
        <v>1</v>
      </c>
      <c r="N1353">
        <v>0</v>
      </c>
      <c r="O1353" t="s">
        <v>32</v>
      </c>
      <c r="P1353">
        <f t="shared" si="106"/>
        <v>938.60109999999986</v>
      </c>
      <c r="Q1353">
        <v>-938.60109999999986</v>
      </c>
    </row>
    <row r="1354" spans="1:17" x14ac:dyDescent="0.3">
      <c r="A1354" s="2" t="s">
        <v>22</v>
      </c>
      <c r="B1354" s="3" t="s">
        <v>26</v>
      </c>
      <c r="C1354">
        <v>10</v>
      </c>
      <c r="D1354" t="str">
        <f t="shared" si="107"/>
        <v>H</v>
      </c>
      <c r="E1354" s="3">
        <v>26</v>
      </c>
      <c r="F1354">
        <v>5</v>
      </c>
      <c r="G1354" s="3">
        <v>2</v>
      </c>
      <c r="H1354" s="3">
        <v>5162.6565000000001</v>
      </c>
      <c r="I1354" s="3">
        <v>0</v>
      </c>
      <c r="J1354" s="3">
        <v>1</v>
      </c>
      <c r="K1354" t="str">
        <f t="shared" si="105"/>
        <v>None</v>
      </c>
      <c r="L1354" t="str">
        <f t="shared" si="108"/>
        <v>None</v>
      </c>
      <c r="M1354" s="12" t="str">
        <f t="shared" si="109"/>
        <v>1</v>
      </c>
      <c r="N1354">
        <v>0</v>
      </c>
      <c r="O1354" t="s">
        <v>32</v>
      </c>
      <c r="P1354">
        <f t="shared" si="106"/>
        <v>-1051.5855000000001</v>
      </c>
      <c r="Q1354">
        <v>1051.5855000000001</v>
      </c>
    </row>
    <row r="1355" spans="1:17" x14ac:dyDescent="0.3">
      <c r="A1355" s="2" t="s">
        <v>22</v>
      </c>
      <c r="B1355" s="3" t="s">
        <v>26</v>
      </c>
      <c r="C1355">
        <v>10</v>
      </c>
      <c r="D1355" t="str">
        <f t="shared" si="107"/>
        <v>H</v>
      </c>
      <c r="E1355" s="3">
        <v>31</v>
      </c>
      <c r="F1355">
        <v>6</v>
      </c>
      <c r="G1355" s="3">
        <v>2</v>
      </c>
      <c r="H1355" s="3">
        <v>5752.5344999999998</v>
      </c>
      <c r="I1355" s="3">
        <v>0</v>
      </c>
      <c r="J1355" s="3">
        <v>1</v>
      </c>
      <c r="K1355" t="str">
        <f t="shared" si="105"/>
        <v>None</v>
      </c>
      <c r="L1355" t="str">
        <f t="shared" si="108"/>
        <v>None</v>
      </c>
      <c r="M1355" s="12" t="str">
        <f t="shared" si="109"/>
        <v>1</v>
      </c>
      <c r="N1355">
        <v>0</v>
      </c>
      <c r="O1355" t="s">
        <v>32</v>
      </c>
      <c r="P1355">
        <f t="shared" si="106"/>
        <v>-461.70750000000044</v>
      </c>
      <c r="Q1355">
        <v>461.70750000000044</v>
      </c>
    </row>
    <row r="1356" spans="1:17" x14ac:dyDescent="0.3">
      <c r="A1356" s="2" t="s">
        <v>22</v>
      </c>
      <c r="B1356" s="3" t="s">
        <v>26</v>
      </c>
      <c r="C1356">
        <v>10</v>
      </c>
      <c r="D1356" t="str">
        <f t="shared" si="107"/>
        <v>H</v>
      </c>
      <c r="E1356" s="3">
        <v>32</v>
      </c>
      <c r="F1356">
        <v>6</v>
      </c>
      <c r="G1356" s="3">
        <v>2</v>
      </c>
      <c r="H1356" s="3">
        <v>14700.958699999999</v>
      </c>
      <c r="I1356" s="3">
        <v>0</v>
      </c>
      <c r="J1356" s="3">
        <v>1</v>
      </c>
      <c r="K1356" t="str">
        <f t="shared" si="105"/>
        <v>None</v>
      </c>
      <c r="L1356" t="str">
        <f t="shared" si="108"/>
        <v>None</v>
      </c>
      <c r="M1356" s="12" t="str">
        <f t="shared" si="109"/>
        <v>1</v>
      </c>
      <c r="N1356">
        <v>0</v>
      </c>
      <c r="O1356" t="s">
        <v>32</v>
      </c>
      <c r="P1356">
        <f t="shared" si="106"/>
        <v>8486.716699999999</v>
      </c>
      <c r="Q1356">
        <v>-8486.716699999999</v>
      </c>
    </row>
    <row r="1357" spans="1:17" x14ac:dyDescent="0.3">
      <c r="A1357" s="2" t="s">
        <v>22</v>
      </c>
      <c r="B1357" s="3" t="s">
        <v>26</v>
      </c>
      <c r="C1357">
        <v>10</v>
      </c>
      <c r="D1357" t="str">
        <f t="shared" si="107"/>
        <v>H</v>
      </c>
      <c r="E1357" s="3">
        <v>3</v>
      </c>
      <c r="F1357">
        <v>1</v>
      </c>
      <c r="G1357" s="3">
        <v>2</v>
      </c>
      <c r="H1357" s="3">
        <v>912.26440000000002</v>
      </c>
      <c r="I1357" s="3">
        <v>3</v>
      </c>
      <c r="J1357" s="3">
        <v>1</v>
      </c>
      <c r="K1357" t="str">
        <f t="shared" si="105"/>
        <v>Object</v>
      </c>
      <c r="L1357" t="str">
        <f t="shared" si="108"/>
        <v>pic</v>
      </c>
      <c r="M1357" s="12" t="str">
        <f t="shared" si="109"/>
        <v>1</v>
      </c>
      <c r="N1357">
        <v>0</v>
      </c>
      <c r="O1357" t="s">
        <v>32</v>
      </c>
      <c r="P1357">
        <f t="shared" si="106"/>
        <v>-5301.9776000000002</v>
      </c>
      <c r="Q1357">
        <v>5301.9776000000002</v>
      </c>
    </row>
    <row r="1358" spans="1:17" x14ac:dyDescent="0.3">
      <c r="A1358" s="2" t="s">
        <v>22</v>
      </c>
      <c r="B1358" s="3" t="s">
        <v>26</v>
      </c>
      <c r="C1358">
        <v>10</v>
      </c>
      <c r="D1358" t="str">
        <f t="shared" si="107"/>
        <v>H</v>
      </c>
      <c r="E1358" s="3">
        <v>4</v>
      </c>
      <c r="F1358">
        <v>1</v>
      </c>
      <c r="G1358" s="3">
        <v>2</v>
      </c>
      <c r="H1358" s="3">
        <v>4286.3766999999998</v>
      </c>
      <c r="I1358" s="3">
        <v>4</v>
      </c>
      <c r="J1358" s="3">
        <v>1</v>
      </c>
      <c r="K1358" t="str">
        <f t="shared" si="105"/>
        <v>Object</v>
      </c>
      <c r="L1358" t="str">
        <f t="shared" si="108"/>
        <v>pic</v>
      </c>
      <c r="M1358" s="12" t="str">
        <f t="shared" si="109"/>
        <v>1</v>
      </c>
      <c r="N1358">
        <v>0</v>
      </c>
      <c r="O1358" t="s">
        <v>32</v>
      </c>
      <c r="P1358">
        <f t="shared" si="106"/>
        <v>-1927.8653000000004</v>
      </c>
      <c r="Q1358">
        <v>1927.8653000000004</v>
      </c>
    </row>
    <row r="1359" spans="1:17" x14ac:dyDescent="0.3">
      <c r="A1359" s="2" t="s">
        <v>22</v>
      </c>
      <c r="B1359" s="3" t="s">
        <v>26</v>
      </c>
      <c r="C1359">
        <v>10</v>
      </c>
      <c r="D1359" t="str">
        <f t="shared" si="107"/>
        <v>H</v>
      </c>
      <c r="E1359" s="3">
        <v>5</v>
      </c>
      <c r="F1359">
        <v>1</v>
      </c>
      <c r="G1359" s="3">
        <v>2</v>
      </c>
      <c r="H1359" s="3">
        <v>3056.7768000000001</v>
      </c>
      <c r="I1359" s="3">
        <v>2</v>
      </c>
      <c r="J1359" s="3">
        <v>1</v>
      </c>
      <c r="K1359" t="str">
        <f t="shared" si="105"/>
        <v>Object</v>
      </c>
      <c r="L1359" t="str">
        <f t="shared" si="108"/>
        <v>pic</v>
      </c>
      <c r="M1359" s="12" t="str">
        <f t="shared" si="109"/>
        <v>1</v>
      </c>
      <c r="N1359">
        <v>0</v>
      </c>
      <c r="O1359" t="s">
        <v>32</v>
      </c>
      <c r="P1359">
        <f t="shared" si="106"/>
        <v>-3157.4652000000001</v>
      </c>
      <c r="Q1359">
        <v>3157.4652000000001</v>
      </c>
    </row>
    <row r="1360" spans="1:17" x14ac:dyDescent="0.3">
      <c r="A1360" s="2" t="s">
        <v>22</v>
      </c>
      <c r="B1360" s="3" t="s">
        <v>26</v>
      </c>
      <c r="C1360">
        <v>10</v>
      </c>
      <c r="D1360" t="str">
        <f t="shared" si="107"/>
        <v>H</v>
      </c>
      <c r="E1360" s="3">
        <v>6</v>
      </c>
      <c r="F1360">
        <v>1</v>
      </c>
      <c r="G1360" s="3">
        <v>2</v>
      </c>
      <c r="H1360" s="3">
        <v>1967.6116999999999</v>
      </c>
      <c r="I1360" s="3">
        <v>1</v>
      </c>
      <c r="J1360" s="3">
        <v>1</v>
      </c>
      <c r="K1360" t="str">
        <f t="shared" si="105"/>
        <v>Object</v>
      </c>
      <c r="L1360" t="str">
        <f t="shared" si="108"/>
        <v>pic</v>
      </c>
      <c r="M1360" s="12" t="str">
        <f t="shared" si="109"/>
        <v>1</v>
      </c>
      <c r="N1360">
        <v>0</v>
      </c>
      <c r="O1360" t="s">
        <v>32</v>
      </c>
      <c r="P1360">
        <f t="shared" si="106"/>
        <v>-4246.6303000000007</v>
      </c>
      <c r="Q1360">
        <v>4246.6303000000007</v>
      </c>
    </row>
    <row r="1361" spans="1:17" x14ac:dyDescent="0.3">
      <c r="A1361" s="2" t="s">
        <v>22</v>
      </c>
      <c r="B1361" s="3" t="s">
        <v>26</v>
      </c>
      <c r="C1361">
        <v>10</v>
      </c>
      <c r="D1361" t="str">
        <f t="shared" si="107"/>
        <v>H</v>
      </c>
      <c r="E1361" s="3">
        <v>9</v>
      </c>
      <c r="F1361">
        <v>2</v>
      </c>
      <c r="G1361" s="3">
        <v>2</v>
      </c>
      <c r="H1361" s="3">
        <v>11388.2322</v>
      </c>
      <c r="I1361" s="3">
        <v>10</v>
      </c>
      <c r="J1361" s="3">
        <v>1</v>
      </c>
      <c r="K1361" t="str">
        <f t="shared" si="105"/>
        <v>Neutral</v>
      </c>
      <c r="L1361" t="str">
        <f t="shared" si="108"/>
        <v>pic</v>
      </c>
      <c r="M1361" s="12" t="str">
        <f t="shared" si="109"/>
        <v>1</v>
      </c>
      <c r="N1361">
        <v>0</v>
      </c>
      <c r="O1361" t="s">
        <v>32</v>
      </c>
      <c r="P1361">
        <f t="shared" si="106"/>
        <v>5173.9902000000002</v>
      </c>
      <c r="Q1361">
        <v>-5173.9902000000002</v>
      </c>
    </row>
    <row r="1362" spans="1:17" x14ac:dyDescent="0.3">
      <c r="A1362" s="2" t="s">
        <v>22</v>
      </c>
      <c r="B1362" s="3" t="s">
        <v>26</v>
      </c>
      <c r="C1362">
        <v>10</v>
      </c>
      <c r="D1362" t="str">
        <f t="shared" si="107"/>
        <v>H</v>
      </c>
      <c r="E1362" s="3">
        <v>10</v>
      </c>
      <c r="F1362">
        <v>2</v>
      </c>
      <c r="G1362" s="3">
        <v>2</v>
      </c>
      <c r="H1362" s="3">
        <v>6203.3230000000003</v>
      </c>
      <c r="I1362" s="3">
        <v>9</v>
      </c>
      <c r="J1362" s="3">
        <v>1</v>
      </c>
      <c r="K1362" t="str">
        <f t="shared" si="105"/>
        <v>Neutral</v>
      </c>
      <c r="L1362" t="str">
        <f t="shared" si="108"/>
        <v>pic</v>
      </c>
      <c r="M1362" s="12" t="str">
        <f t="shared" si="109"/>
        <v>1</v>
      </c>
      <c r="N1362">
        <v>0</v>
      </c>
      <c r="O1362" t="s">
        <v>32</v>
      </c>
      <c r="P1362">
        <f t="shared" si="106"/>
        <v>-10.918999999999869</v>
      </c>
      <c r="Q1362">
        <v>10.918999999999869</v>
      </c>
    </row>
    <row r="1363" spans="1:17" x14ac:dyDescent="0.3">
      <c r="A1363" s="2" t="s">
        <v>22</v>
      </c>
      <c r="B1363" s="3" t="s">
        <v>26</v>
      </c>
      <c r="C1363">
        <v>10</v>
      </c>
      <c r="D1363" t="str">
        <f t="shared" si="107"/>
        <v>H</v>
      </c>
      <c r="E1363" s="3">
        <v>11</v>
      </c>
      <c r="F1363">
        <v>2</v>
      </c>
      <c r="G1363" s="3">
        <v>2</v>
      </c>
      <c r="H1363" s="3">
        <v>3591.4452000000001</v>
      </c>
      <c r="I1363" s="3">
        <v>11</v>
      </c>
      <c r="J1363" s="3">
        <v>1</v>
      </c>
      <c r="K1363" t="str">
        <f t="shared" si="105"/>
        <v>Neutral</v>
      </c>
      <c r="L1363" t="str">
        <f t="shared" si="108"/>
        <v>pic</v>
      </c>
      <c r="M1363" s="12" t="str">
        <f t="shared" si="109"/>
        <v>1</v>
      </c>
      <c r="N1363">
        <v>0</v>
      </c>
      <c r="O1363" t="s">
        <v>32</v>
      </c>
      <c r="P1363">
        <f t="shared" si="106"/>
        <v>-2622.7968000000001</v>
      </c>
      <c r="Q1363">
        <v>2622.7968000000001</v>
      </c>
    </row>
    <row r="1364" spans="1:17" x14ac:dyDescent="0.3">
      <c r="A1364" s="2" t="s">
        <v>22</v>
      </c>
      <c r="B1364" s="3" t="s">
        <v>26</v>
      </c>
      <c r="C1364">
        <v>10</v>
      </c>
      <c r="D1364" t="str">
        <f t="shared" si="107"/>
        <v>H</v>
      </c>
      <c r="E1364" s="3">
        <v>12</v>
      </c>
      <c r="F1364">
        <v>2</v>
      </c>
      <c r="G1364" s="3">
        <v>2</v>
      </c>
      <c r="H1364" s="3">
        <v>12919.7767</v>
      </c>
      <c r="I1364" s="3">
        <v>12</v>
      </c>
      <c r="J1364" s="3">
        <v>1</v>
      </c>
      <c r="K1364" t="str">
        <f t="shared" si="105"/>
        <v>Neutral</v>
      </c>
      <c r="L1364" t="str">
        <f t="shared" si="108"/>
        <v>pic</v>
      </c>
      <c r="M1364" s="12" t="str">
        <f t="shared" si="109"/>
        <v>1</v>
      </c>
      <c r="N1364">
        <v>0</v>
      </c>
      <c r="O1364" t="s">
        <v>32</v>
      </c>
      <c r="P1364">
        <f t="shared" si="106"/>
        <v>6705.5347000000002</v>
      </c>
      <c r="Q1364">
        <v>-6705.5347000000002</v>
      </c>
    </row>
    <row r="1365" spans="1:17" x14ac:dyDescent="0.3">
      <c r="A1365" s="2" t="s">
        <v>22</v>
      </c>
      <c r="B1365" s="3" t="s">
        <v>26</v>
      </c>
      <c r="C1365">
        <v>10</v>
      </c>
      <c r="D1365" t="str">
        <f t="shared" si="107"/>
        <v>H</v>
      </c>
      <c r="E1365" s="3">
        <v>15</v>
      </c>
      <c r="F1365">
        <v>3</v>
      </c>
      <c r="G1365" s="3">
        <v>2</v>
      </c>
      <c r="H1365" s="3">
        <v>1486.0133000000001</v>
      </c>
      <c r="I1365" s="3">
        <v>9</v>
      </c>
      <c r="J1365" s="3">
        <v>1</v>
      </c>
      <c r="K1365" t="str">
        <f t="shared" si="105"/>
        <v>Neutral</v>
      </c>
      <c r="L1365" t="str">
        <f t="shared" si="108"/>
        <v>pic</v>
      </c>
      <c r="M1365" s="12" t="str">
        <f t="shared" si="109"/>
        <v>1</v>
      </c>
      <c r="N1365">
        <v>0</v>
      </c>
      <c r="O1365" t="s">
        <v>32</v>
      </c>
      <c r="P1365">
        <f t="shared" si="106"/>
        <v>-4728.2286999999997</v>
      </c>
      <c r="Q1365">
        <v>4728.2286999999997</v>
      </c>
    </row>
    <row r="1366" spans="1:17" x14ac:dyDescent="0.3">
      <c r="A1366" s="2" t="s">
        <v>22</v>
      </c>
      <c r="B1366" s="3" t="s">
        <v>26</v>
      </c>
      <c r="C1366">
        <v>10</v>
      </c>
      <c r="D1366" t="str">
        <f t="shared" si="107"/>
        <v>H</v>
      </c>
      <c r="E1366" s="3">
        <v>16</v>
      </c>
      <c r="F1366">
        <v>3</v>
      </c>
      <c r="G1366" s="3">
        <v>2</v>
      </c>
      <c r="H1366" s="3">
        <v>1583.3490999999999</v>
      </c>
      <c r="I1366" s="3">
        <v>11</v>
      </c>
      <c r="J1366" s="3">
        <v>1</v>
      </c>
      <c r="K1366" t="str">
        <f t="shared" si="105"/>
        <v>Neutral</v>
      </c>
      <c r="L1366" t="str">
        <f t="shared" si="108"/>
        <v>pic</v>
      </c>
      <c r="M1366" s="12" t="str">
        <f t="shared" si="109"/>
        <v>1</v>
      </c>
      <c r="N1366">
        <v>0</v>
      </c>
      <c r="O1366" t="s">
        <v>32</v>
      </c>
      <c r="P1366">
        <f t="shared" si="106"/>
        <v>-4630.8929000000007</v>
      </c>
      <c r="Q1366">
        <v>4630.8929000000007</v>
      </c>
    </row>
    <row r="1367" spans="1:17" x14ac:dyDescent="0.3">
      <c r="A1367" s="2" t="s">
        <v>22</v>
      </c>
      <c r="B1367" s="3" t="s">
        <v>26</v>
      </c>
      <c r="C1367">
        <v>10</v>
      </c>
      <c r="D1367" t="str">
        <f t="shared" si="107"/>
        <v>H</v>
      </c>
      <c r="E1367" s="3">
        <v>17</v>
      </c>
      <c r="F1367">
        <v>3</v>
      </c>
      <c r="G1367" s="3">
        <v>2</v>
      </c>
      <c r="H1367" s="3">
        <v>258.26979999999998</v>
      </c>
      <c r="I1367" s="3">
        <v>12</v>
      </c>
      <c r="J1367" s="3">
        <v>1</v>
      </c>
      <c r="K1367" t="str">
        <f t="shared" si="105"/>
        <v>Neutral</v>
      </c>
      <c r="L1367" t="str">
        <f t="shared" si="108"/>
        <v>pic</v>
      </c>
      <c r="M1367" s="12" t="str">
        <f t="shared" si="109"/>
        <v>1</v>
      </c>
      <c r="N1367">
        <v>0</v>
      </c>
      <c r="O1367" t="s">
        <v>32</v>
      </c>
      <c r="P1367">
        <f t="shared" si="106"/>
        <v>-5955.9722000000002</v>
      </c>
      <c r="Q1367">
        <v>5955.9722000000002</v>
      </c>
    </row>
    <row r="1368" spans="1:17" x14ac:dyDescent="0.3">
      <c r="A1368" s="2" t="s">
        <v>22</v>
      </c>
      <c r="B1368" s="3" t="s">
        <v>26</v>
      </c>
      <c r="C1368">
        <v>10</v>
      </c>
      <c r="D1368" t="str">
        <f t="shared" si="107"/>
        <v>H</v>
      </c>
      <c r="E1368" s="3">
        <v>18</v>
      </c>
      <c r="F1368">
        <v>3</v>
      </c>
      <c r="G1368" s="3">
        <v>2</v>
      </c>
      <c r="H1368" s="3">
        <v>1931.5137</v>
      </c>
      <c r="I1368" s="3">
        <v>10</v>
      </c>
      <c r="J1368" s="3">
        <v>1</v>
      </c>
      <c r="K1368" t="str">
        <f t="shared" si="105"/>
        <v>Neutral</v>
      </c>
      <c r="L1368" t="str">
        <f t="shared" si="108"/>
        <v>pic</v>
      </c>
      <c r="M1368" s="12" t="str">
        <f t="shared" si="109"/>
        <v>1</v>
      </c>
      <c r="N1368">
        <v>0</v>
      </c>
      <c r="O1368" t="s">
        <v>32</v>
      </c>
      <c r="P1368">
        <f t="shared" si="106"/>
        <v>-4282.7283000000007</v>
      </c>
      <c r="Q1368">
        <v>4282.7283000000007</v>
      </c>
    </row>
    <row r="1369" spans="1:17" x14ac:dyDescent="0.3">
      <c r="A1369" s="2" t="s">
        <v>22</v>
      </c>
      <c r="B1369" s="3" t="s">
        <v>26</v>
      </c>
      <c r="C1369">
        <v>10</v>
      </c>
      <c r="D1369" t="str">
        <f t="shared" si="107"/>
        <v>H</v>
      </c>
      <c r="E1369" s="3">
        <v>21</v>
      </c>
      <c r="F1369">
        <v>4</v>
      </c>
      <c r="G1369" s="3">
        <v>2</v>
      </c>
      <c r="H1369" s="3">
        <v>1328.5035</v>
      </c>
      <c r="I1369" s="3">
        <v>6</v>
      </c>
      <c r="J1369" s="3">
        <v>1</v>
      </c>
      <c r="K1369" t="str">
        <f t="shared" si="105"/>
        <v>Threat</v>
      </c>
      <c r="L1369" t="str">
        <f t="shared" si="108"/>
        <v>pic</v>
      </c>
      <c r="M1369" s="12" t="str">
        <f t="shared" si="109"/>
        <v>1</v>
      </c>
      <c r="N1369">
        <v>0</v>
      </c>
      <c r="O1369" t="s">
        <v>32</v>
      </c>
      <c r="P1369">
        <f t="shared" si="106"/>
        <v>-4885.7385000000004</v>
      </c>
      <c r="Q1369">
        <v>4885.7385000000004</v>
      </c>
    </row>
    <row r="1370" spans="1:17" x14ac:dyDescent="0.3">
      <c r="A1370" s="2" t="s">
        <v>22</v>
      </c>
      <c r="B1370" s="3" t="s">
        <v>26</v>
      </c>
      <c r="C1370">
        <v>10</v>
      </c>
      <c r="D1370" t="str">
        <f t="shared" si="107"/>
        <v>H</v>
      </c>
      <c r="E1370" s="3">
        <v>22</v>
      </c>
      <c r="F1370">
        <v>4</v>
      </c>
      <c r="G1370" s="3">
        <v>2</v>
      </c>
      <c r="H1370" s="3">
        <v>1105.2881</v>
      </c>
      <c r="I1370" s="3">
        <v>5</v>
      </c>
      <c r="J1370" s="3">
        <v>1</v>
      </c>
      <c r="K1370" t="str">
        <f t="shared" si="105"/>
        <v>Threat</v>
      </c>
      <c r="L1370" t="str">
        <f t="shared" si="108"/>
        <v>pic</v>
      </c>
      <c r="M1370" s="12" t="str">
        <f t="shared" si="109"/>
        <v>1</v>
      </c>
      <c r="N1370">
        <v>0</v>
      </c>
      <c r="O1370" t="s">
        <v>32</v>
      </c>
      <c r="P1370">
        <f t="shared" si="106"/>
        <v>-5108.9539000000004</v>
      </c>
      <c r="Q1370">
        <v>5108.9539000000004</v>
      </c>
    </row>
    <row r="1371" spans="1:17" x14ac:dyDescent="0.3">
      <c r="A1371" s="2" t="s">
        <v>22</v>
      </c>
      <c r="B1371" s="3" t="s">
        <v>26</v>
      </c>
      <c r="C1371">
        <v>10</v>
      </c>
      <c r="D1371" t="str">
        <f t="shared" si="107"/>
        <v>H</v>
      </c>
      <c r="E1371" s="3">
        <v>23</v>
      </c>
      <c r="F1371">
        <v>4</v>
      </c>
      <c r="G1371" s="3">
        <v>2</v>
      </c>
      <c r="H1371" s="3">
        <v>240.3049</v>
      </c>
      <c r="I1371" s="3">
        <v>7</v>
      </c>
      <c r="J1371" s="3">
        <v>1</v>
      </c>
      <c r="K1371" t="str">
        <f t="shared" si="105"/>
        <v>Threat</v>
      </c>
      <c r="L1371" t="str">
        <f t="shared" si="108"/>
        <v>pic</v>
      </c>
      <c r="M1371" s="12" t="str">
        <f t="shared" si="109"/>
        <v>1</v>
      </c>
      <c r="N1371">
        <v>0</v>
      </c>
      <c r="O1371" t="s">
        <v>32</v>
      </c>
      <c r="P1371">
        <f t="shared" si="106"/>
        <v>-5973.9371000000001</v>
      </c>
      <c r="Q1371">
        <v>5973.9371000000001</v>
      </c>
    </row>
    <row r="1372" spans="1:17" x14ac:dyDescent="0.3">
      <c r="A1372" s="2" t="s">
        <v>22</v>
      </c>
      <c r="B1372" s="3" t="s">
        <v>26</v>
      </c>
      <c r="C1372">
        <v>10</v>
      </c>
      <c r="D1372" t="str">
        <f t="shared" si="107"/>
        <v>H</v>
      </c>
      <c r="E1372" s="3">
        <v>24</v>
      </c>
      <c r="F1372">
        <v>4</v>
      </c>
      <c r="G1372" s="3">
        <v>2</v>
      </c>
      <c r="H1372" s="3">
        <v>3389.0061999999998</v>
      </c>
      <c r="I1372" s="3">
        <v>8</v>
      </c>
      <c r="J1372" s="3">
        <v>1</v>
      </c>
      <c r="K1372" t="str">
        <f t="shared" si="105"/>
        <v>Threat</v>
      </c>
      <c r="L1372" t="str">
        <f t="shared" si="108"/>
        <v>pic</v>
      </c>
      <c r="M1372" s="12" t="str">
        <f t="shared" si="109"/>
        <v>1</v>
      </c>
      <c r="N1372">
        <v>0</v>
      </c>
      <c r="O1372" t="s">
        <v>32</v>
      </c>
      <c r="P1372">
        <f t="shared" si="106"/>
        <v>-2825.2358000000004</v>
      </c>
      <c r="Q1372">
        <v>2825.2358000000004</v>
      </c>
    </row>
    <row r="1373" spans="1:17" x14ac:dyDescent="0.3">
      <c r="A1373" s="2" t="s">
        <v>22</v>
      </c>
      <c r="B1373" s="3" t="s">
        <v>26</v>
      </c>
      <c r="C1373">
        <v>10</v>
      </c>
      <c r="D1373" t="str">
        <f t="shared" si="107"/>
        <v>H</v>
      </c>
      <c r="E1373" s="3">
        <v>27</v>
      </c>
      <c r="F1373">
        <v>5</v>
      </c>
      <c r="G1373" s="3">
        <v>2</v>
      </c>
      <c r="H1373" s="3">
        <v>1464.2762</v>
      </c>
      <c r="I1373" s="3">
        <v>6</v>
      </c>
      <c r="J1373" s="3">
        <v>1</v>
      </c>
      <c r="K1373" t="str">
        <f t="shared" si="105"/>
        <v>Threat</v>
      </c>
      <c r="L1373" t="str">
        <f t="shared" si="108"/>
        <v>pic</v>
      </c>
      <c r="M1373" s="12" t="str">
        <f t="shared" si="109"/>
        <v>1</v>
      </c>
      <c r="N1373">
        <v>0</v>
      </c>
      <c r="O1373" t="s">
        <v>32</v>
      </c>
      <c r="P1373">
        <f t="shared" si="106"/>
        <v>-4749.9657999999999</v>
      </c>
      <c r="Q1373">
        <v>4749.9657999999999</v>
      </c>
    </row>
    <row r="1374" spans="1:17" x14ac:dyDescent="0.3">
      <c r="A1374" s="2" t="s">
        <v>22</v>
      </c>
      <c r="B1374" s="3" t="s">
        <v>26</v>
      </c>
      <c r="C1374">
        <v>10</v>
      </c>
      <c r="D1374" t="str">
        <f t="shared" si="107"/>
        <v>H</v>
      </c>
      <c r="E1374" s="3">
        <v>28</v>
      </c>
      <c r="F1374">
        <v>5</v>
      </c>
      <c r="G1374" s="3">
        <v>2</v>
      </c>
      <c r="H1374" s="3">
        <v>4857.3869000000004</v>
      </c>
      <c r="I1374" s="3">
        <v>7</v>
      </c>
      <c r="J1374" s="3">
        <v>1</v>
      </c>
      <c r="K1374" t="str">
        <f t="shared" si="105"/>
        <v>Threat</v>
      </c>
      <c r="L1374" t="str">
        <f t="shared" si="108"/>
        <v>pic</v>
      </c>
      <c r="M1374" s="12" t="str">
        <f t="shared" si="109"/>
        <v>1</v>
      </c>
      <c r="N1374">
        <v>0</v>
      </c>
      <c r="O1374" t="s">
        <v>32</v>
      </c>
      <c r="P1374">
        <f t="shared" si="106"/>
        <v>-1356.8550999999998</v>
      </c>
      <c r="Q1374">
        <v>1356.8550999999998</v>
      </c>
    </row>
    <row r="1375" spans="1:17" x14ac:dyDescent="0.3">
      <c r="A1375" s="2" t="s">
        <v>22</v>
      </c>
      <c r="B1375" s="3" t="s">
        <v>26</v>
      </c>
      <c r="C1375">
        <v>10</v>
      </c>
      <c r="D1375" t="str">
        <f t="shared" si="107"/>
        <v>H</v>
      </c>
      <c r="E1375" s="3">
        <v>29</v>
      </c>
      <c r="F1375">
        <v>5</v>
      </c>
      <c r="G1375" s="3">
        <v>2</v>
      </c>
      <c r="H1375" s="3">
        <v>16905.5916</v>
      </c>
      <c r="I1375" s="3">
        <v>8</v>
      </c>
      <c r="J1375" s="3">
        <v>1</v>
      </c>
      <c r="K1375" t="str">
        <f t="shared" si="105"/>
        <v>Threat</v>
      </c>
      <c r="L1375" t="str">
        <f t="shared" si="108"/>
        <v>pic</v>
      </c>
      <c r="M1375" s="12" t="str">
        <f t="shared" si="109"/>
        <v>1</v>
      </c>
      <c r="N1375">
        <v>0</v>
      </c>
      <c r="O1375" t="s">
        <v>32</v>
      </c>
      <c r="P1375">
        <f t="shared" si="106"/>
        <v>10691.3496</v>
      </c>
      <c r="Q1375">
        <v>-10691.3496</v>
      </c>
    </row>
    <row r="1376" spans="1:17" x14ac:dyDescent="0.3">
      <c r="A1376" s="2" t="s">
        <v>22</v>
      </c>
      <c r="B1376" s="3" t="s">
        <v>26</v>
      </c>
      <c r="C1376">
        <v>10</v>
      </c>
      <c r="D1376" t="str">
        <f t="shared" si="107"/>
        <v>H</v>
      </c>
      <c r="E1376" s="3">
        <v>30</v>
      </c>
      <c r="F1376">
        <v>5</v>
      </c>
      <c r="G1376" s="3">
        <v>2</v>
      </c>
      <c r="H1376" s="3">
        <v>3129.8784999999998</v>
      </c>
      <c r="I1376" s="3">
        <v>5</v>
      </c>
      <c r="J1376" s="3">
        <v>1</v>
      </c>
      <c r="K1376" t="str">
        <f t="shared" si="105"/>
        <v>Threat</v>
      </c>
      <c r="L1376" t="str">
        <f t="shared" si="108"/>
        <v>pic</v>
      </c>
      <c r="M1376" s="12" t="str">
        <f t="shared" si="109"/>
        <v>1</v>
      </c>
      <c r="N1376">
        <v>0</v>
      </c>
      <c r="O1376" t="s">
        <v>32</v>
      </c>
      <c r="P1376">
        <f t="shared" si="106"/>
        <v>-3084.3635000000004</v>
      </c>
      <c r="Q1376">
        <v>3084.3635000000004</v>
      </c>
    </row>
    <row r="1377" spans="1:17" x14ac:dyDescent="0.3">
      <c r="A1377" s="2" t="s">
        <v>22</v>
      </c>
      <c r="B1377" s="3" t="s">
        <v>26</v>
      </c>
      <c r="C1377">
        <v>10</v>
      </c>
      <c r="D1377" t="str">
        <f t="shared" si="107"/>
        <v>H</v>
      </c>
      <c r="E1377" s="3">
        <v>33</v>
      </c>
      <c r="F1377">
        <v>6</v>
      </c>
      <c r="G1377" s="3">
        <v>2</v>
      </c>
      <c r="H1377" s="3">
        <v>5077.5663000000004</v>
      </c>
      <c r="I1377" s="3">
        <v>2</v>
      </c>
      <c r="J1377" s="3">
        <v>1</v>
      </c>
      <c r="K1377" t="str">
        <f t="shared" si="105"/>
        <v>Object</v>
      </c>
      <c r="L1377" t="str">
        <f t="shared" si="108"/>
        <v>pic</v>
      </c>
      <c r="M1377" s="12" t="str">
        <f t="shared" si="109"/>
        <v>1</v>
      </c>
      <c r="N1377">
        <v>0</v>
      </c>
      <c r="O1377" t="s">
        <v>32</v>
      </c>
      <c r="P1377">
        <f t="shared" si="106"/>
        <v>-1136.6756999999998</v>
      </c>
      <c r="Q1377">
        <v>1136.6756999999998</v>
      </c>
    </row>
    <row r="1378" spans="1:17" x14ac:dyDescent="0.3">
      <c r="A1378" s="2" t="s">
        <v>22</v>
      </c>
      <c r="B1378" s="3" t="s">
        <v>26</v>
      </c>
      <c r="C1378">
        <v>10</v>
      </c>
      <c r="D1378" t="str">
        <f t="shared" si="107"/>
        <v>H</v>
      </c>
      <c r="E1378" s="3">
        <v>34</v>
      </c>
      <c r="F1378">
        <v>6</v>
      </c>
      <c r="G1378" s="3">
        <v>2</v>
      </c>
      <c r="H1378" s="3">
        <v>23918.729899999998</v>
      </c>
      <c r="I1378" s="3">
        <v>3</v>
      </c>
      <c r="J1378" s="3">
        <v>1</v>
      </c>
      <c r="K1378" t="str">
        <f t="shared" si="105"/>
        <v>Object</v>
      </c>
      <c r="L1378" t="str">
        <f t="shared" si="108"/>
        <v>pic</v>
      </c>
      <c r="M1378" s="12" t="str">
        <f t="shared" si="109"/>
        <v>1</v>
      </c>
      <c r="N1378">
        <v>0</v>
      </c>
      <c r="O1378" t="s">
        <v>32</v>
      </c>
      <c r="P1378">
        <f t="shared" si="106"/>
        <v>17704.4879</v>
      </c>
      <c r="Q1378">
        <v>-17704.4879</v>
      </c>
    </row>
    <row r="1379" spans="1:17" x14ac:dyDescent="0.3">
      <c r="A1379" s="2" t="s">
        <v>22</v>
      </c>
      <c r="B1379" s="3" t="s">
        <v>26</v>
      </c>
      <c r="C1379">
        <v>10</v>
      </c>
      <c r="D1379" t="str">
        <f t="shared" si="107"/>
        <v>H</v>
      </c>
      <c r="E1379" s="3">
        <v>35</v>
      </c>
      <c r="F1379">
        <v>6</v>
      </c>
      <c r="G1379" s="3">
        <v>2</v>
      </c>
      <c r="H1379" s="3">
        <v>6876.8667999999998</v>
      </c>
      <c r="I1379" s="3">
        <v>4</v>
      </c>
      <c r="J1379" s="3">
        <v>1</v>
      </c>
      <c r="K1379" t="str">
        <f t="shared" si="105"/>
        <v>Object</v>
      </c>
      <c r="L1379" t="str">
        <f t="shared" si="108"/>
        <v>pic</v>
      </c>
      <c r="M1379" s="12" t="str">
        <f t="shared" si="109"/>
        <v>1</v>
      </c>
      <c r="N1379">
        <v>0</v>
      </c>
      <c r="O1379" t="s">
        <v>32</v>
      </c>
      <c r="P1379">
        <f t="shared" si="106"/>
        <v>662.6247999999996</v>
      </c>
      <c r="Q1379">
        <v>-662.6247999999996</v>
      </c>
    </row>
    <row r="1380" spans="1:17" x14ac:dyDescent="0.3">
      <c r="A1380" s="2" t="s">
        <v>22</v>
      </c>
      <c r="B1380" s="3" t="s">
        <v>26</v>
      </c>
      <c r="C1380">
        <v>10</v>
      </c>
      <c r="D1380" t="str">
        <f t="shared" si="107"/>
        <v>H</v>
      </c>
      <c r="E1380" s="3">
        <v>36</v>
      </c>
      <c r="F1380">
        <v>6</v>
      </c>
      <c r="G1380" s="3">
        <v>2</v>
      </c>
      <c r="H1380" s="3">
        <v>3792.7049000000002</v>
      </c>
      <c r="I1380" s="3">
        <v>1</v>
      </c>
      <c r="J1380" s="3">
        <v>1</v>
      </c>
      <c r="K1380" t="str">
        <f t="shared" si="105"/>
        <v>Object</v>
      </c>
      <c r="L1380" t="str">
        <f t="shared" si="108"/>
        <v>pic</v>
      </c>
      <c r="M1380" s="12" t="str">
        <f t="shared" si="109"/>
        <v>1</v>
      </c>
      <c r="N1380">
        <v>0</v>
      </c>
      <c r="O1380" t="s">
        <v>32</v>
      </c>
      <c r="P1380">
        <f t="shared" si="106"/>
        <v>-2421.5371</v>
      </c>
      <c r="Q1380">
        <v>2421.5371</v>
      </c>
    </row>
    <row r="1381" spans="1:17" x14ac:dyDescent="0.3">
      <c r="A1381" s="2" t="s">
        <v>22</v>
      </c>
      <c r="B1381" s="3" t="s">
        <v>26</v>
      </c>
      <c r="C1381">
        <v>10</v>
      </c>
      <c r="D1381" t="str">
        <f t="shared" si="107"/>
        <v>H</v>
      </c>
      <c r="E1381" s="3">
        <v>1</v>
      </c>
      <c r="F1381">
        <v>1</v>
      </c>
      <c r="G1381" s="3">
        <v>3</v>
      </c>
      <c r="H1381" s="3">
        <v>17062.212800000001</v>
      </c>
      <c r="I1381" s="3">
        <v>0</v>
      </c>
      <c r="J1381" s="3">
        <v>1</v>
      </c>
      <c r="K1381" t="str">
        <f t="shared" si="105"/>
        <v>None</v>
      </c>
      <c r="L1381" t="str">
        <f t="shared" si="108"/>
        <v>None</v>
      </c>
      <c r="M1381" s="12" t="str">
        <f t="shared" si="109"/>
        <v>1</v>
      </c>
      <c r="N1381">
        <v>0</v>
      </c>
      <c r="O1381" t="s">
        <v>32</v>
      </c>
      <c r="P1381">
        <f t="shared" si="106"/>
        <v>10847.970800000001</v>
      </c>
      <c r="Q1381">
        <v>-10847.970800000001</v>
      </c>
    </row>
    <row r="1382" spans="1:17" x14ac:dyDescent="0.3">
      <c r="A1382" s="2" t="s">
        <v>22</v>
      </c>
      <c r="B1382" s="3" t="s">
        <v>26</v>
      </c>
      <c r="C1382">
        <v>10</v>
      </c>
      <c r="D1382" t="str">
        <f t="shared" si="107"/>
        <v>H</v>
      </c>
      <c r="E1382" s="3">
        <v>2</v>
      </c>
      <c r="F1382">
        <v>1</v>
      </c>
      <c r="G1382" s="3">
        <v>3</v>
      </c>
      <c r="H1382" s="3">
        <v>5415.0456000000004</v>
      </c>
      <c r="I1382" s="3">
        <v>0</v>
      </c>
      <c r="J1382" s="3">
        <v>1</v>
      </c>
      <c r="K1382" t="str">
        <f t="shared" si="105"/>
        <v>None</v>
      </c>
      <c r="L1382" t="str">
        <f t="shared" si="108"/>
        <v>None</v>
      </c>
      <c r="M1382" s="12" t="str">
        <f t="shared" si="109"/>
        <v>1</v>
      </c>
      <c r="N1382">
        <v>0</v>
      </c>
      <c r="O1382" t="s">
        <v>32</v>
      </c>
      <c r="P1382">
        <f t="shared" si="106"/>
        <v>-799.19639999999981</v>
      </c>
      <c r="Q1382">
        <v>799.19639999999981</v>
      </c>
    </row>
    <row r="1383" spans="1:17" x14ac:dyDescent="0.3">
      <c r="A1383" s="2" t="s">
        <v>22</v>
      </c>
      <c r="B1383" s="3" t="s">
        <v>26</v>
      </c>
      <c r="C1383">
        <v>10</v>
      </c>
      <c r="D1383" t="str">
        <f t="shared" si="107"/>
        <v>H</v>
      </c>
      <c r="E1383" s="3">
        <v>7</v>
      </c>
      <c r="F1383">
        <v>2</v>
      </c>
      <c r="G1383" s="3">
        <v>3</v>
      </c>
      <c r="H1383" s="3">
        <v>100.93219999999999</v>
      </c>
      <c r="I1383" s="3">
        <v>0</v>
      </c>
      <c r="J1383" s="3">
        <v>1</v>
      </c>
      <c r="K1383" t="str">
        <f t="shared" si="105"/>
        <v>None</v>
      </c>
      <c r="L1383" t="str">
        <f t="shared" si="108"/>
        <v>None</v>
      </c>
      <c r="M1383" s="12" t="str">
        <f t="shared" si="109"/>
        <v>1</v>
      </c>
      <c r="N1383">
        <v>0</v>
      </c>
      <c r="O1383" t="s">
        <v>32</v>
      </c>
      <c r="P1383">
        <f t="shared" si="106"/>
        <v>-6113.3098</v>
      </c>
      <c r="Q1383">
        <v>6113.3098</v>
      </c>
    </row>
    <row r="1384" spans="1:17" x14ac:dyDescent="0.3">
      <c r="A1384" s="2" t="s">
        <v>22</v>
      </c>
      <c r="B1384" s="3" t="s">
        <v>26</v>
      </c>
      <c r="C1384">
        <v>10</v>
      </c>
      <c r="D1384" t="str">
        <f t="shared" si="107"/>
        <v>H</v>
      </c>
      <c r="E1384" s="3">
        <v>8</v>
      </c>
      <c r="F1384">
        <v>2</v>
      </c>
      <c r="G1384" s="3">
        <v>3</v>
      </c>
      <c r="H1384" s="3">
        <v>4750.1566999999995</v>
      </c>
      <c r="I1384" s="3">
        <v>0</v>
      </c>
      <c r="J1384" s="3">
        <v>1</v>
      </c>
      <c r="K1384" t="str">
        <f t="shared" si="105"/>
        <v>None</v>
      </c>
      <c r="L1384" t="str">
        <f t="shared" si="108"/>
        <v>None</v>
      </c>
      <c r="M1384" s="12" t="str">
        <f t="shared" si="109"/>
        <v>1</v>
      </c>
      <c r="N1384">
        <v>0</v>
      </c>
      <c r="O1384" t="s">
        <v>32</v>
      </c>
      <c r="P1384">
        <f t="shared" si="106"/>
        <v>-1464.0853000000006</v>
      </c>
      <c r="Q1384">
        <v>1464.0853000000006</v>
      </c>
    </row>
    <row r="1385" spans="1:17" x14ac:dyDescent="0.3">
      <c r="A1385" s="2" t="s">
        <v>22</v>
      </c>
      <c r="B1385" s="3" t="s">
        <v>26</v>
      </c>
      <c r="C1385">
        <v>10</v>
      </c>
      <c r="D1385" t="str">
        <f t="shared" si="107"/>
        <v>H</v>
      </c>
      <c r="E1385" s="3">
        <v>13</v>
      </c>
      <c r="F1385">
        <v>3</v>
      </c>
      <c r="G1385" s="3">
        <v>3</v>
      </c>
      <c r="H1385" s="3">
        <v>1464.7991999999999</v>
      </c>
      <c r="I1385" s="3">
        <v>0</v>
      </c>
      <c r="J1385" s="3">
        <v>1</v>
      </c>
      <c r="K1385" t="str">
        <f t="shared" si="105"/>
        <v>None</v>
      </c>
      <c r="L1385" t="str">
        <f t="shared" si="108"/>
        <v>None</v>
      </c>
      <c r="M1385" s="12" t="str">
        <f t="shared" si="109"/>
        <v>1</v>
      </c>
      <c r="N1385">
        <v>0</v>
      </c>
      <c r="O1385" t="s">
        <v>32</v>
      </c>
      <c r="P1385">
        <f t="shared" si="106"/>
        <v>-4749.4428000000007</v>
      </c>
      <c r="Q1385">
        <v>4749.4428000000007</v>
      </c>
    </row>
    <row r="1386" spans="1:17" x14ac:dyDescent="0.3">
      <c r="A1386" s="2" t="s">
        <v>22</v>
      </c>
      <c r="B1386" s="3" t="s">
        <v>26</v>
      </c>
      <c r="C1386">
        <v>10</v>
      </c>
      <c r="D1386" t="str">
        <f t="shared" si="107"/>
        <v>H</v>
      </c>
      <c r="E1386" s="3">
        <v>14</v>
      </c>
      <c r="F1386">
        <v>3</v>
      </c>
      <c r="G1386" s="3">
        <v>3</v>
      </c>
      <c r="H1386" s="3">
        <v>2115.203</v>
      </c>
      <c r="I1386" s="3">
        <v>0</v>
      </c>
      <c r="J1386" s="3">
        <v>1</v>
      </c>
      <c r="K1386" t="str">
        <f t="shared" si="105"/>
        <v>None</v>
      </c>
      <c r="L1386" t="str">
        <f t="shared" si="108"/>
        <v>None</v>
      </c>
      <c r="M1386" s="12" t="str">
        <f t="shared" si="109"/>
        <v>1</v>
      </c>
      <c r="N1386">
        <v>0</v>
      </c>
      <c r="O1386" t="s">
        <v>32</v>
      </c>
      <c r="P1386">
        <f t="shared" si="106"/>
        <v>-4099.0390000000007</v>
      </c>
      <c r="Q1386">
        <v>4099.0390000000007</v>
      </c>
    </row>
    <row r="1387" spans="1:17" x14ac:dyDescent="0.3">
      <c r="A1387" s="2" t="s">
        <v>22</v>
      </c>
      <c r="B1387" s="3" t="s">
        <v>26</v>
      </c>
      <c r="C1387">
        <v>10</v>
      </c>
      <c r="D1387" t="str">
        <f t="shared" si="107"/>
        <v>H</v>
      </c>
      <c r="E1387" s="3">
        <v>19</v>
      </c>
      <c r="F1387">
        <v>4</v>
      </c>
      <c r="G1387" s="3">
        <v>3</v>
      </c>
      <c r="H1387" s="3">
        <v>2328.1329999999998</v>
      </c>
      <c r="I1387" s="3">
        <v>0</v>
      </c>
      <c r="J1387" s="3">
        <v>1</v>
      </c>
      <c r="K1387" t="str">
        <f t="shared" si="105"/>
        <v>None</v>
      </c>
      <c r="L1387" t="str">
        <f t="shared" si="108"/>
        <v>None</v>
      </c>
      <c r="M1387" s="12" t="str">
        <f t="shared" si="109"/>
        <v>1</v>
      </c>
      <c r="N1387">
        <v>0</v>
      </c>
      <c r="O1387" t="s">
        <v>32</v>
      </c>
      <c r="P1387">
        <f t="shared" si="106"/>
        <v>-3886.1090000000004</v>
      </c>
      <c r="Q1387">
        <v>3886.1090000000004</v>
      </c>
    </row>
    <row r="1388" spans="1:17" x14ac:dyDescent="0.3">
      <c r="A1388" s="2" t="s">
        <v>22</v>
      </c>
      <c r="B1388" s="3" t="s">
        <v>26</v>
      </c>
      <c r="C1388">
        <v>10</v>
      </c>
      <c r="D1388" t="str">
        <f t="shared" si="107"/>
        <v>H</v>
      </c>
      <c r="E1388" s="3">
        <v>20</v>
      </c>
      <c r="F1388">
        <v>4</v>
      </c>
      <c r="G1388" s="3">
        <v>3</v>
      </c>
      <c r="H1388" s="3">
        <v>8133.7094999999999</v>
      </c>
      <c r="I1388" s="3">
        <v>0</v>
      </c>
      <c r="J1388" s="3">
        <v>1</v>
      </c>
      <c r="K1388" t="str">
        <f t="shared" si="105"/>
        <v>None</v>
      </c>
      <c r="L1388" t="str">
        <f t="shared" si="108"/>
        <v>None</v>
      </c>
      <c r="M1388" s="12" t="str">
        <f t="shared" si="109"/>
        <v>1</v>
      </c>
      <c r="N1388">
        <v>0</v>
      </c>
      <c r="O1388" t="s">
        <v>32</v>
      </c>
      <c r="P1388">
        <f t="shared" si="106"/>
        <v>1919.4674999999997</v>
      </c>
      <c r="Q1388">
        <v>-1919.4674999999997</v>
      </c>
    </row>
    <row r="1389" spans="1:17" x14ac:dyDescent="0.3">
      <c r="A1389" s="2" t="s">
        <v>22</v>
      </c>
      <c r="B1389" s="3" t="s">
        <v>26</v>
      </c>
      <c r="C1389">
        <v>10</v>
      </c>
      <c r="D1389" t="str">
        <f t="shared" si="107"/>
        <v>H</v>
      </c>
      <c r="E1389" s="3">
        <v>25</v>
      </c>
      <c r="F1389">
        <v>5</v>
      </c>
      <c r="G1389" s="3">
        <v>3</v>
      </c>
      <c r="H1389" s="3">
        <v>7157.7367000000004</v>
      </c>
      <c r="I1389" s="3">
        <v>0</v>
      </c>
      <c r="J1389" s="3">
        <v>1</v>
      </c>
      <c r="K1389" t="str">
        <f t="shared" si="105"/>
        <v>None</v>
      </c>
      <c r="L1389" t="str">
        <f t="shared" si="108"/>
        <v>None</v>
      </c>
      <c r="M1389" s="12" t="str">
        <f t="shared" si="109"/>
        <v>1</v>
      </c>
      <c r="N1389">
        <v>0</v>
      </c>
      <c r="O1389" t="s">
        <v>32</v>
      </c>
      <c r="P1389">
        <f t="shared" si="106"/>
        <v>943.49470000000019</v>
      </c>
      <c r="Q1389">
        <v>-943.49470000000019</v>
      </c>
    </row>
    <row r="1390" spans="1:17" x14ac:dyDescent="0.3">
      <c r="A1390" s="2" t="s">
        <v>22</v>
      </c>
      <c r="B1390" s="3" t="s">
        <v>26</v>
      </c>
      <c r="C1390">
        <v>10</v>
      </c>
      <c r="D1390" t="str">
        <f t="shared" si="107"/>
        <v>H</v>
      </c>
      <c r="E1390" s="3">
        <v>26</v>
      </c>
      <c r="F1390">
        <v>5</v>
      </c>
      <c r="G1390" s="3">
        <v>3</v>
      </c>
      <c r="H1390" s="3">
        <v>5840.0933999999997</v>
      </c>
      <c r="I1390" s="3">
        <v>0</v>
      </c>
      <c r="J1390" s="3">
        <v>1</v>
      </c>
      <c r="K1390" t="str">
        <f t="shared" si="105"/>
        <v>None</v>
      </c>
      <c r="L1390" t="str">
        <f t="shared" si="108"/>
        <v>None</v>
      </c>
      <c r="M1390" s="12" t="str">
        <f t="shared" si="109"/>
        <v>1</v>
      </c>
      <c r="N1390">
        <v>0</v>
      </c>
      <c r="O1390" t="s">
        <v>32</v>
      </c>
      <c r="P1390">
        <f t="shared" si="106"/>
        <v>-374.14860000000044</v>
      </c>
      <c r="Q1390">
        <v>374.14860000000044</v>
      </c>
    </row>
    <row r="1391" spans="1:17" x14ac:dyDescent="0.3">
      <c r="A1391" s="2" t="s">
        <v>22</v>
      </c>
      <c r="B1391" s="3" t="s">
        <v>26</v>
      </c>
      <c r="C1391">
        <v>10</v>
      </c>
      <c r="D1391" t="str">
        <f t="shared" si="107"/>
        <v>H</v>
      </c>
      <c r="E1391" s="3">
        <v>31</v>
      </c>
      <c r="F1391">
        <v>6</v>
      </c>
      <c r="G1391" s="3">
        <v>3</v>
      </c>
      <c r="H1391" s="3">
        <v>4076.2921000000001</v>
      </c>
      <c r="I1391" s="3">
        <v>0</v>
      </c>
      <c r="J1391" s="3">
        <v>1</v>
      </c>
      <c r="K1391" t="str">
        <f t="shared" si="105"/>
        <v>None</v>
      </c>
      <c r="L1391" t="str">
        <f t="shared" si="108"/>
        <v>None</v>
      </c>
      <c r="M1391" s="12" t="str">
        <f t="shared" si="109"/>
        <v>1</v>
      </c>
      <c r="N1391">
        <v>0</v>
      </c>
      <c r="O1391" t="s">
        <v>32</v>
      </c>
      <c r="P1391">
        <f t="shared" si="106"/>
        <v>-2137.9499000000001</v>
      </c>
      <c r="Q1391">
        <v>2137.9499000000001</v>
      </c>
    </row>
    <row r="1392" spans="1:17" x14ac:dyDescent="0.3">
      <c r="A1392" s="2" t="s">
        <v>22</v>
      </c>
      <c r="B1392" s="3" t="s">
        <v>26</v>
      </c>
      <c r="C1392">
        <v>10</v>
      </c>
      <c r="D1392" t="str">
        <f t="shared" si="107"/>
        <v>H</v>
      </c>
      <c r="E1392" s="3">
        <v>32</v>
      </c>
      <c r="F1392">
        <v>6</v>
      </c>
      <c r="G1392" s="3">
        <v>3</v>
      </c>
      <c r="H1392" s="3">
        <v>4.3956</v>
      </c>
      <c r="I1392" s="3">
        <v>0</v>
      </c>
      <c r="J1392" s="3">
        <v>1</v>
      </c>
      <c r="K1392" t="str">
        <f t="shared" si="105"/>
        <v>None</v>
      </c>
      <c r="L1392" t="str">
        <f t="shared" si="108"/>
        <v>None</v>
      </c>
      <c r="M1392" s="12" t="str">
        <f t="shared" si="109"/>
        <v>1</v>
      </c>
      <c r="N1392">
        <v>0</v>
      </c>
      <c r="O1392" t="s">
        <v>32</v>
      </c>
      <c r="P1392">
        <f t="shared" si="106"/>
        <v>-6209.8464000000004</v>
      </c>
      <c r="Q1392">
        <v>6209.8464000000004</v>
      </c>
    </row>
    <row r="1393" spans="1:17" x14ac:dyDescent="0.3">
      <c r="A1393" s="2" t="s">
        <v>22</v>
      </c>
      <c r="B1393" s="3" t="s">
        <v>26</v>
      </c>
      <c r="C1393">
        <v>10</v>
      </c>
      <c r="D1393" t="str">
        <f t="shared" si="107"/>
        <v>H</v>
      </c>
      <c r="E1393" s="3">
        <v>3</v>
      </c>
      <c r="F1393">
        <v>1</v>
      </c>
      <c r="G1393" s="3">
        <v>3</v>
      </c>
      <c r="H1393" s="3">
        <v>4216.8869999999997</v>
      </c>
      <c r="I1393" s="3">
        <v>11</v>
      </c>
      <c r="J1393" s="3">
        <v>1</v>
      </c>
      <c r="K1393" t="str">
        <f t="shared" ref="K1393:K1456" si="110">IF(I1393=0,"None",IF(I1393&lt;5,"Object",IF(I1393&lt;9,"Threat","Neutral")))</f>
        <v>Neutral</v>
      </c>
      <c r="L1393" t="str">
        <f t="shared" si="108"/>
        <v>pic</v>
      </c>
      <c r="M1393" s="12" t="str">
        <f t="shared" si="109"/>
        <v>1</v>
      </c>
      <c r="N1393">
        <v>0</v>
      </c>
      <c r="O1393" t="s">
        <v>32</v>
      </c>
      <c r="P1393">
        <f t="shared" si="106"/>
        <v>-1997.3550000000005</v>
      </c>
      <c r="Q1393">
        <v>1997.3550000000005</v>
      </c>
    </row>
    <row r="1394" spans="1:17" x14ac:dyDescent="0.3">
      <c r="A1394" s="2" t="s">
        <v>22</v>
      </c>
      <c r="B1394" s="3" t="s">
        <v>26</v>
      </c>
      <c r="C1394">
        <v>10</v>
      </c>
      <c r="D1394" t="str">
        <f t="shared" si="107"/>
        <v>H</v>
      </c>
      <c r="E1394" s="3">
        <v>4</v>
      </c>
      <c r="F1394">
        <v>1</v>
      </c>
      <c r="G1394" s="3">
        <v>3</v>
      </c>
      <c r="H1394" s="3">
        <v>512.22260000000006</v>
      </c>
      <c r="I1394" s="3">
        <v>9</v>
      </c>
      <c r="J1394" s="3">
        <v>1</v>
      </c>
      <c r="K1394" t="str">
        <f t="shared" si="110"/>
        <v>Neutral</v>
      </c>
      <c r="L1394" t="str">
        <f t="shared" si="108"/>
        <v>pic</v>
      </c>
      <c r="M1394" s="12" t="str">
        <f t="shared" si="109"/>
        <v>1</v>
      </c>
      <c r="N1394">
        <v>0</v>
      </c>
      <c r="O1394" t="s">
        <v>32</v>
      </c>
      <c r="P1394">
        <f t="shared" si="106"/>
        <v>-5702.0194000000001</v>
      </c>
      <c r="Q1394">
        <v>5702.0194000000001</v>
      </c>
    </row>
    <row r="1395" spans="1:17" x14ac:dyDescent="0.3">
      <c r="A1395" s="2" t="s">
        <v>22</v>
      </c>
      <c r="B1395" s="3" t="s">
        <v>26</v>
      </c>
      <c r="C1395">
        <v>10</v>
      </c>
      <c r="D1395" t="str">
        <f t="shared" si="107"/>
        <v>H</v>
      </c>
      <c r="E1395" s="3">
        <v>5</v>
      </c>
      <c r="F1395">
        <v>1</v>
      </c>
      <c r="G1395" s="3">
        <v>3</v>
      </c>
      <c r="H1395" s="3">
        <v>489.69229999999999</v>
      </c>
      <c r="I1395" s="3">
        <v>10</v>
      </c>
      <c r="J1395" s="3">
        <v>1</v>
      </c>
      <c r="K1395" t="str">
        <f t="shared" si="110"/>
        <v>Neutral</v>
      </c>
      <c r="L1395" t="str">
        <f t="shared" si="108"/>
        <v>pic</v>
      </c>
      <c r="M1395" s="12" t="str">
        <f t="shared" si="109"/>
        <v>1</v>
      </c>
      <c r="N1395">
        <v>0</v>
      </c>
      <c r="O1395" t="s">
        <v>32</v>
      </c>
      <c r="P1395">
        <f t="shared" si="106"/>
        <v>-5724.5497000000005</v>
      </c>
      <c r="Q1395">
        <v>5724.5497000000005</v>
      </c>
    </row>
    <row r="1396" spans="1:17" x14ac:dyDescent="0.3">
      <c r="A1396" s="2" t="s">
        <v>22</v>
      </c>
      <c r="B1396" s="3" t="s">
        <v>26</v>
      </c>
      <c r="C1396">
        <v>10</v>
      </c>
      <c r="D1396" t="str">
        <f t="shared" si="107"/>
        <v>H</v>
      </c>
      <c r="E1396" s="3">
        <v>6</v>
      </c>
      <c r="F1396">
        <v>1</v>
      </c>
      <c r="G1396" s="3">
        <v>3</v>
      </c>
      <c r="H1396" s="3">
        <v>229.52180000000001</v>
      </c>
      <c r="I1396" s="3">
        <v>12</v>
      </c>
      <c r="J1396" s="3">
        <v>1</v>
      </c>
      <c r="K1396" t="str">
        <f t="shared" si="110"/>
        <v>Neutral</v>
      </c>
      <c r="L1396" t="str">
        <f t="shared" si="108"/>
        <v>pic</v>
      </c>
      <c r="M1396" s="12" t="str">
        <f t="shared" si="109"/>
        <v>1</v>
      </c>
      <c r="N1396">
        <v>0</v>
      </c>
      <c r="O1396" t="s">
        <v>32</v>
      </c>
      <c r="P1396">
        <f t="shared" si="106"/>
        <v>-5984.7201999999997</v>
      </c>
      <c r="Q1396">
        <v>5984.7201999999997</v>
      </c>
    </row>
    <row r="1397" spans="1:17" x14ac:dyDescent="0.3">
      <c r="A1397" s="2" t="s">
        <v>22</v>
      </c>
      <c r="B1397" s="3" t="s">
        <v>26</v>
      </c>
      <c r="C1397">
        <v>10</v>
      </c>
      <c r="D1397" t="str">
        <f t="shared" si="107"/>
        <v>H</v>
      </c>
      <c r="E1397" s="3">
        <v>9</v>
      </c>
      <c r="F1397">
        <v>2</v>
      </c>
      <c r="G1397" s="3">
        <v>3</v>
      </c>
      <c r="H1397" s="3">
        <v>16148.3514</v>
      </c>
      <c r="I1397" s="3">
        <v>6</v>
      </c>
      <c r="J1397" s="3">
        <v>1</v>
      </c>
      <c r="K1397" t="str">
        <f t="shared" si="110"/>
        <v>Threat</v>
      </c>
      <c r="L1397" t="str">
        <f t="shared" si="108"/>
        <v>pic</v>
      </c>
      <c r="M1397" s="12" t="str">
        <f t="shared" si="109"/>
        <v>1</v>
      </c>
      <c r="N1397">
        <v>0</v>
      </c>
      <c r="O1397" t="s">
        <v>32</v>
      </c>
      <c r="P1397">
        <f t="shared" si="106"/>
        <v>9934.1093999999994</v>
      </c>
      <c r="Q1397">
        <v>-9934.1093999999994</v>
      </c>
    </row>
    <row r="1398" spans="1:17" x14ac:dyDescent="0.3">
      <c r="A1398" s="2" t="s">
        <v>22</v>
      </c>
      <c r="B1398" s="3" t="s">
        <v>26</v>
      </c>
      <c r="C1398">
        <v>10</v>
      </c>
      <c r="D1398" t="str">
        <f t="shared" si="107"/>
        <v>H</v>
      </c>
      <c r="E1398" s="3">
        <v>10</v>
      </c>
      <c r="F1398">
        <v>2</v>
      </c>
      <c r="G1398" s="3">
        <v>3</v>
      </c>
      <c r="H1398" s="3">
        <v>5568.9546</v>
      </c>
      <c r="I1398" s="3">
        <v>8</v>
      </c>
      <c r="J1398" s="3">
        <v>1</v>
      </c>
      <c r="K1398" t="str">
        <f t="shared" si="110"/>
        <v>Threat</v>
      </c>
      <c r="L1398" t="str">
        <f t="shared" si="108"/>
        <v>pic</v>
      </c>
      <c r="M1398" s="12" t="str">
        <f t="shared" si="109"/>
        <v>1</v>
      </c>
      <c r="N1398">
        <v>0</v>
      </c>
      <c r="O1398" t="s">
        <v>32</v>
      </c>
      <c r="P1398">
        <f t="shared" si="106"/>
        <v>-645.28740000000016</v>
      </c>
      <c r="Q1398">
        <v>645.28740000000016</v>
      </c>
    </row>
    <row r="1399" spans="1:17" x14ac:dyDescent="0.3">
      <c r="A1399" s="2" t="s">
        <v>22</v>
      </c>
      <c r="B1399" s="3" t="s">
        <v>26</v>
      </c>
      <c r="C1399">
        <v>10</v>
      </c>
      <c r="D1399" t="str">
        <f t="shared" si="107"/>
        <v>H</v>
      </c>
      <c r="E1399" s="3">
        <v>11</v>
      </c>
      <c r="F1399">
        <v>2</v>
      </c>
      <c r="G1399" s="3">
        <v>3</v>
      </c>
      <c r="H1399" s="3">
        <v>8638.1514000000006</v>
      </c>
      <c r="I1399" s="3">
        <v>5</v>
      </c>
      <c r="J1399" s="3">
        <v>1</v>
      </c>
      <c r="K1399" t="str">
        <f t="shared" si="110"/>
        <v>Threat</v>
      </c>
      <c r="L1399" t="str">
        <f t="shared" si="108"/>
        <v>pic</v>
      </c>
      <c r="M1399" s="12" t="str">
        <f t="shared" si="109"/>
        <v>1</v>
      </c>
      <c r="N1399">
        <v>0</v>
      </c>
      <c r="O1399" t="s">
        <v>32</v>
      </c>
      <c r="P1399">
        <f t="shared" si="106"/>
        <v>2423.9094000000005</v>
      </c>
      <c r="Q1399">
        <v>-2423.9094000000005</v>
      </c>
    </row>
    <row r="1400" spans="1:17" x14ac:dyDescent="0.3">
      <c r="A1400" s="2" t="s">
        <v>22</v>
      </c>
      <c r="B1400" s="3" t="s">
        <v>26</v>
      </c>
      <c r="C1400">
        <v>10</v>
      </c>
      <c r="D1400" t="str">
        <f t="shared" si="107"/>
        <v>H</v>
      </c>
      <c r="E1400" s="3">
        <v>12</v>
      </c>
      <c r="F1400">
        <v>2</v>
      </c>
      <c r="G1400" s="3">
        <v>3</v>
      </c>
      <c r="H1400" s="3">
        <v>1417.3304000000001</v>
      </c>
      <c r="I1400" s="3">
        <v>7</v>
      </c>
      <c r="J1400" s="3">
        <v>1</v>
      </c>
      <c r="K1400" t="str">
        <f t="shared" si="110"/>
        <v>Threat</v>
      </c>
      <c r="L1400" t="str">
        <f t="shared" si="108"/>
        <v>pic</v>
      </c>
      <c r="M1400" s="12" t="str">
        <f t="shared" si="109"/>
        <v>1</v>
      </c>
      <c r="N1400">
        <v>0</v>
      </c>
      <c r="O1400" t="s">
        <v>32</v>
      </c>
      <c r="P1400">
        <f t="shared" si="106"/>
        <v>-4796.9116000000004</v>
      </c>
      <c r="Q1400">
        <v>4796.9116000000004</v>
      </c>
    </row>
    <row r="1401" spans="1:17" x14ac:dyDescent="0.3">
      <c r="A1401" s="2" t="s">
        <v>22</v>
      </c>
      <c r="B1401" s="3" t="s">
        <v>26</v>
      </c>
      <c r="C1401">
        <v>10</v>
      </c>
      <c r="D1401" t="str">
        <f t="shared" si="107"/>
        <v>H</v>
      </c>
      <c r="E1401" s="3">
        <v>15</v>
      </c>
      <c r="F1401">
        <v>3</v>
      </c>
      <c r="G1401" s="3">
        <v>3</v>
      </c>
      <c r="H1401" s="3">
        <v>5837.0070999999998</v>
      </c>
      <c r="I1401" s="3">
        <v>5</v>
      </c>
      <c r="J1401" s="3">
        <v>1</v>
      </c>
      <c r="K1401" t="str">
        <f t="shared" si="110"/>
        <v>Threat</v>
      </c>
      <c r="L1401" t="str">
        <f t="shared" si="108"/>
        <v>pic</v>
      </c>
      <c r="M1401" s="12" t="str">
        <f t="shared" si="109"/>
        <v>1</v>
      </c>
      <c r="N1401">
        <v>0</v>
      </c>
      <c r="O1401" t="s">
        <v>32</v>
      </c>
      <c r="P1401">
        <f t="shared" si="106"/>
        <v>-377.23490000000038</v>
      </c>
      <c r="Q1401">
        <v>377.23490000000038</v>
      </c>
    </row>
    <row r="1402" spans="1:17" x14ac:dyDescent="0.3">
      <c r="A1402" s="2" t="s">
        <v>22</v>
      </c>
      <c r="B1402" s="3" t="s">
        <v>26</v>
      </c>
      <c r="C1402">
        <v>10</v>
      </c>
      <c r="D1402" t="str">
        <f t="shared" si="107"/>
        <v>H</v>
      </c>
      <c r="E1402" s="3">
        <v>16</v>
      </c>
      <c r="F1402">
        <v>3</v>
      </c>
      <c r="G1402" s="3">
        <v>3</v>
      </c>
      <c r="H1402" s="3">
        <v>5262.1967000000004</v>
      </c>
      <c r="I1402" s="3">
        <v>8</v>
      </c>
      <c r="J1402" s="3">
        <v>1</v>
      </c>
      <c r="K1402" t="str">
        <f t="shared" si="110"/>
        <v>Threat</v>
      </c>
      <c r="L1402" t="str">
        <f t="shared" si="108"/>
        <v>pic</v>
      </c>
      <c r="M1402" s="12" t="str">
        <f t="shared" si="109"/>
        <v>1</v>
      </c>
      <c r="N1402">
        <v>0</v>
      </c>
      <c r="O1402" t="s">
        <v>32</v>
      </c>
      <c r="P1402">
        <f t="shared" si="106"/>
        <v>-952.04529999999977</v>
      </c>
      <c r="Q1402">
        <v>952.04529999999977</v>
      </c>
    </row>
    <row r="1403" spans="1:17" x14ac:dyDescent="0.3">
      <c r="A1403" s="2" t="s">
        <v>22</v>
      </c>
      <c r="B1403" s="3" t="s">
        <v>26</v>
      </c>
      <c r="C1403">
        <v>10</v>
      </c>
      <c r="D1403" t="str">
        <f t="shared" si="107"/>
        <v>H</v>
      </c>
      <c r="E1403" s="3">
        <v>17</v>
      </c>
      <c r="F1403">
        <v>3</v>
      </c>
      <c r="G1403" s="3">
        <v>3</v>
      </c>
      <c r="H1403" s="3">
        <v>5729.7595000000001</v>
      </c>
      <c r="I1403" s="3">
        <v>7</v>
      </c>
      <c r="J1403" s="3">
        <v>1</v>
      </c>
      <c r="K1403" t="str">
        <f t="shared" si="110"/>
        <v>Threat</v>
      </c>
      <c r="L1403" t="str">
        <f t="shared" si="108"/>
        <v>pic</v>
      </c>
      <c r="M1403" s="12" t="str">
        <f t="shared" si="109"/>
        <v>1</v>
      </c>
      <c r="N1403">
        <v>0</v>
      </c>
      <c r="O1403" t="s">
        <v>32</v>
      </c>
      <c r="P1403">
        <f t="shared" si="106"/>
        <v>-484.48250000000007</v>
      </c>
      <c r="Q1403">
        <v>484.48250000000007</v>
      </c>
    </row>
    <row r="1404" spans="1:17" x14ac:dyDescent="0.3">
      <c r="A1404" s="2" t="s">
        <v>22</v>
      </c>
      <c r="B1404" s="3" t="s">
        <v>26</v>
      </c>
      <c r="C1404">
        <v>10</v>
      </c>
      <c r="D1404" t="str">
        <f t="shared" si="107"/>
        <v>H</v>
      </c>
      <c r="E1404" s="3">
        <v>18</v>
      </c>
      <c r="F1404">
        <v>3</v>
      </c>
      <c r="G1404" s="3">
        <v>3</v>
      </c>
      <c r="H1404" s="3">
        <v>1078.7999</v>
      </c>
      <c r="I1404" s="3">
        <v>6</v>
      </c>
      <c r="J1404" s="3">
        <v>1</v>
      </c>
      <c r="K1404" t="str">
        <f t="shared" si="110"/>
        <v>Threat</v>
      </c>
      <c r="L1404" t="str">
        <f t="shared" si="108"/>
        <v>pic</v>
      </c>
      <c r="M1404" s="12" t="str">
        <f t="shared" si="109"/>
        <v>1</v>
      </c>
      <c r="N1404">
        <v>0</v>
      </c>
      <c r="O1404" t="s">
        <v>32</v>
      </c>
      <c r="P1404">
        <f t="shared" si="106"/>
        <v>-5135.4421000000002</v>
      </c>
      <c r="Q1404">
        <v>5135.4421000000002</v>
      </c>
    </row>
    <row r="1405" spans="1:17" x14ac:dyDescent="0.3">
      <c r="A1405" s="2" t="s">
        <v>22</v>
      </c>
      <c r="B1405" s="3" t="s">
        <v>26</v>
      </c>
      <c r="C1405">
        <v>10</v>
      </c>
      <c r="D1405" t="str">
        <f t="shared" si="107"/>
        <v>H</v>
      </c>
      <c r="E1405" s="3">
        <v>21</v>
      </c>
      <c r="F1405">
        <v>4</v>
      </c>
      <c r="G1405" s="3">
        <v>3</v>
      </c>
      <c r="H1405" s="3">
        <v>3243.6493999999998</v>
      </c>
      <c r="I1405" s="3">
        <v>2</v>
      </c>
      <c r="J1405" s="3">
        <v>1</v>
      </c>
      <c r="K1405" t="str">
        <f t="shared" si="110"/>
        <v>Object</v>
      </c>
      <c r="L1405" t="str">
        <f t="shared" si="108"/>
        <v>pic</v>
      </c>
      <c r="M1405" s="12" t="str">
        <f t="shared" si="109"/>
        <v>1</v>
      </c>
      <c r="N1405">
        <v>0</v>
      </c>
      <c r="O1405" t="s">
        <v>32</v>
      </c>
      <c r="P1405">
        <f t="shared" ref="P1405:P1468" si="111">IF(A1405="Saphy",H1405-6598.892,IF(A1405="Sequel",H1405-4184.187,IF(A1405="Sol",H1405-6022.63,IF(A1405="Star",H1405-4177.715,IF(A1405="Talula",H1405-6214.242,IF(A1405="Tess",H1405-1962.892,IF(A1405="Vincent",H1405-8255.443)))))))</f>
        <v>-2970.5926000000004</v>
      </c>
      <c r="Q1405">
        <v>2970.5926000000004</v>
      </c>
    </row>
    <row r="1406" spans="1:17" x14ac:dyDescent="0.3">
      <c r="A1406" s="2" t="s">
        <v>22</v>
      </c>
      <c r="B1406" s="3" t="s">
        <v>26</v>
      </c>
      <c r="C1406">
        <v>10</v>
      </c>
      <c r="D1406" t="str">
        <f t="shared" si="107"/>
        <v>H</v>
      </c>
      <c r="E1406" s="3">
        <v>22</v>
      </c>
      <c r="F1406">
        <v>4</v>
      </c>
      <c r="G1406" s="3">
        <v>3</v>
      </c>
      <c r="H1406" s="3">
        <v>2956.8651</v>
      </c>
      <c r="I1406" s="3">
        <v>3</v>
      </c>
      <c r="J1406" s="3">
        <v>1</v>
      </c>
      <c r="K1406" t="str">
        <f t="shared" si="110"/>
        <v>Object</v>
      </c>
      <c r="L1406" t="str">
        <f t="shared" si="108"/>
        <v>pic</v>
      </c>
      <c r="M1406" s="12" t="str">
        <f t="shared" si="109"/>
        <v>1</v>
      </c>
      <c r="N1406">
        <v>0</v>
      </c>
      <c r="O1406" t="s">
        <v>32</v>
      </c>
      <c r="P1406">
        <f t="shared" si="111"/>
        <v>-3257.3769000000002</v>
      </c>
      <c r="Q1406">
        <v>3257.3769000000002</v>
      </c>
    </row>
    <row r="1407" spans="1:17" x14ac:dyDescent="0.3">
      <c r="A1407" s="2" t="s">
        <v>22</v>
      </c>
      <c r="B1407" s="3" t="s">
        <v>26</v>
      </c>
      <c r="C1407">
        <v>10</v>
      </c>
      <c r="D1407" t="str">
        <f t="shared" si="107"/>
        <v>H</v>
      </c>
      <c r="E1407" s="3">
        <v>23</v>
      </c>
      <c r="F1407">
        <v>4</v>
      </c>
      <c r="G1407" s="3">
        <v>3</v>
      </c>
      <c r="H1407" s="3">
        <v>8881.9024000000009</v>
      </c>
      <c r="I1407" s="3">
        <v>4</v>
      </c>
      <c r="J1407" s="3">
        <v>1</v>
      </c>
      <c r="K1407" t="str">
        <f t="shared" si="110"/>
        <v>Object</v>
      </c>
      <c r="L1407" t="str">
        <f t="shared" si="108"/>
        <v>pic</v>
      </c>
      <c r="M1407" s="12" t="str">
        <f t="shared" si="109"/>
        <v>1</v>
      </c>
      <c r="N1407">
        <v>0</v>
      </c>
      <c r="O1407" t="s">
        <v>32</v>
      </c>
      <c r="P1407">
        <f t="shared" si="111"/>
        <v>2667.6604000000007</v>
      </c>
      <c r="Q1407">
        <v>-2667.6604000000007</v>
      </c>
    </row>
    <row r="1408" spans="1:17" x14ac:dyDescent="0.3">
      <c r="A1408" s="2" t="s">
        <v>22</v>
      </c>
      <c r="B1408" s="3" t="s">
        <v>26</v>
      </c>
      <c r="C1408">
        <v>10</v>
      </c>
      <c r="D1408" t="str">
        <f t="shared" si="107"/>
        <v>H</v>
      </c>
      <c r="E1408" s="3">
        <v>24</v>
      </c>
      <c r="F1408">
        <v>4</v>
      </c>
      <c r="G1408" s="3">
        <v>3</v>
      </c>
      <c r="H1408" s="3">
        <v>7286.7969999999996</v>
      </c>
      <c r="I1408" s="3">
        <v>1</v>
      </c>
      <c r="J1408" s="3">
        <v>1</v>
      </c>
      <c r="K1408" t="str">
        <f t="shared" si="110"/>
        <v>Object</v>
      </c>
      <c r="L1408" t="str">
        <f t="shared" si="108"/>
        <v>pic</v>
      </c>
      <c r="M1408" s="12" t="str">
        <f t="shared" si="109"/>
        <v>1</v>
      </c>
      <c r="N1408">
        <v>0</v>
      </c>
      <c r="O1408" t="s">
        <v>32</v>
      </c>
      <c r="P1408">
        <f t="shared" si="111"/>
        <v>1072.5549999999994</v>
      </c>
      <c r="Q1408">
        <v>-1072.5549999999994</v>
      </c>
    </row>
    <row r="1409" spans="1:17" x14ac:dyDescent="0.3">
      <c r="A1409" s="2" t="s">
        <v>22</v>
      </c>
      <c r="B1409" s="3" t="s">
        <v>26</v>
      </c>
      <c r="C1409">
        <v>10</v>
      </c>
      <c r="D1409" t="str">
        <f t="shared" si="107"/>
        <v>H</v>
      </c>
      <c r="E1409" s="3">
        <v>27</v>
      </c>
      <c r="F1409">
        <v>5</v>
      </c>
      <c r="G1409" s="3">
        <v>3</v>
      </c>
      <c r="H1409" s="3">
        <v>1442.4232</v>
      </c>
      <c r="I1409" s="3">
        <v>1</v>
      </c>
      <c r="J1409" s="3">
        <v>1</v>
      </c>
      <c r="K1409" t="str">
        <f t="shared" si="110"/>
        <v>Object</v>
      </c>
      <c r="L1409" t="str">
        <f t="shared" si="108"/>
        <v>pic</v>
      </c>
      <c r="M1409" s="12" t="str">
        <f t="shared" si="109"/>
        <v>1</v>
      </c>
      <c r="N1409">
        <v>0</v>
      </c>
      <c r="O1409" t="s">
        <v>32</v>
      </c>
      <c r="P1409">
        <f t="shared" si="111"/>
        <v>-4771.8188</v>
      </c>
      <c r="Q1409">
        <v>4771.8188</v>
      </c>
    </row>
    <row r="1410" spans="1:17" x14ac:dyDescent="0.3">
      <c r="A1410" s="2" t="s">
        <v>22</v>
      </c>
      <c r="B1410" s="3" t="s">
        <v>26</v>
      </c>
      <c r="C1410">
        <v>10</v>
      </c>
      <c r="D1410" t="str">
        <f t="shared" ref="D1410:D1473" si="112">IF(OR(O1410="M",O1410="B"),"B","H")</f>
        <v>H</v>
      </c>
      <c r="E1410" s="3">
        <v>28</v>
      </c>
      <c r="F1410">
        <v>5</v>
      </c>
      <c r="G1410" s="3">
        <v>3</v>
      </c>
      <c r="H1410" s="3">
        <v>1662.2818</v>
      </c>
      <c r="I1410" s="3">
        <v>2</v>
      </c>
      <c r="J1410" s="3">
        <v>1</v>
      </c>
      <c r="K1410" t="str">
        <f t="shared" si="110"/>
        <v>Object</v>
      </c>
      <c r="L1410" t="str">
        <f t="shared" ref="L1410:L1473" si="113">IF(K1410="None", "None","pic")</f>
        <v>pic</v>
      </c>
      <c r="M1410" s="12" t="str">
        <f t="shared" ref="M1410:M1473" si="114">IF(C1410&gt;6,"1","0")</f>
        <v>1</v>
      </c>
      <c r="N1410">
        <v>0</v>
      </c>
      <c r="O1410" t="s">
        <v>32</v>
      </c>
      <c r="P1410">
        <f t="shared" si="111"/>
        <v>-4551.9602000000004</v>
      </c>
      <c r="Q1410">
        <v>4551.9602000000004</v>
      </c>
    </row>
    <row r="1411" spans="1:17" x14ac:dyDescent="0.3">
      <c r="A1411" s="2" t="s">
        <v>22</v>
      </c>
      <c r="B1411" s="3" t="s">
        <v>26</v>
      </c>
      <c r="C1411">
        <v>10</v>
      </c>
      <c r="D1411" t="str">
        <f t="shared" si="112"/>
        <v>H</v>
      </c>
      <c r="E1411" s="3">
        <v>29</v>
      </c>
      <c r="F1411">
        <v>5</v>
      </c>
      <c r="G1411" s="3">
        <v>3</v>
      </c>
      <c r="H1411" s="3">
        <v>10123.6536</v>
      </c>
      <c r="I1411" s="3">
        <v>3</v>
      </c>
      <c r="J1411" s="3">
        <v>1</v>
      </c>
      <c r="K1411" t="str">
        <f t="shared" si="110"/>
        <v>Object</v>
      </c>
      <c r="L1411" t="str">
        <f t="shared" si="113"/>
        <v>pic</v>
      </c>
      <c r="M1411" s="12" t="str">
        <f t="shared" si="114"/>
        <v>1</v>
      </c>
      <c r="N1411">
        <v>0</v>
      </c>
      <c r="O1411" t="s">
        <v>32</v>
      </c>
      <c r="P1411">
        <f t="shared" si="111"/>
        <v>3909.4115999999995</v>
      </c>
      <c r="Q1411">
        <v>-3909.4115999999995</v>
      </c>
    </row>
    <row r="1412" spans="1:17" x14ac:dyDescent="0.3">
      <c r="A1412" s="2" t="s">
        <v>22</v>
      </c>
      <c r="B1412" s="3" t="s">
        <v>26</v>
      </c>
      <c r="C1412">
        <v>10</v>
      </c>
      <c r="D1412" t="str">
        <f t="shared" si="112"/>
        <v>H</v>
      </c>
      <c r="E1412" s="3">
        <v>30</v>
      </c>
      <c r="F1412">
        <v>5</v>
      </c>
      <c r="G1412" s="3">
        <v>3</v>
      </c>
      <c r="H1412" s="3">
        <v>5635.8936000000003</v>
      </c>
      <c r="I1412" s="3">
        <v>4</v>
      </c>
      <c r="J1412" s="3">
        <v>1</v>
      </c>
      <c r="K1412" t="str">
        <f t="shared" si="110"/>
        <v>Object</v>
      </c>
      <c r="L1412" t="str">
        <f t="shared" si="113"/>
        <v>pic</v>
      </c>
      <c r="M1412" s="12" t="str">
        <f t="shared" si="114"/>
        <v>1</v>
      </c>
      <c r="N1412">
        <v>0</v>
      </c>
      <c r="O1412" t="s">
        <v>32</v>
      </c>
      <c r="P1412">
        <f t="shared" si="111"/>
        <v>-578.34839999999986</v>
      </c>
      <c r="Q1412">
        <v>578.34839999999986</v>
      </c>
    </row>
    <row r="1413" spans="1:17" x14ac:dyDescent="0.3">
      <c r="A1413" s="2" t="s">
        <v>22</v>
      </c>
      <c r="B1413" s="3" t="s">
        <v>26</v>
      </c>
      <c r="C1413">
        <v>10</v>
      </c>
      <c r="D1413" t="str">
        <f t="shared" si="112"/>
        <v>H</v>
      </c>
      <c r="E1413" s="3">
        <v>33</v>
      </c>
      <c r="F1413">
        <v>6</v>
      </c>
      <c r="G1413" s="3">
        <v>3</v>
      </c>
      <c r="H1413" s="3">
        <v>2089.7795999999998</v>
      </c>
      <c r="I1413" s="3">
        <v>11</v>
      </c>
      <c r="J1413" s="3">
        <v>1</v>
      </c>
      <c r="K1413" t="str">
        <f t="shared" si="110"/>
        <v>Neutral</v>
      </c>
      <c r="L1413" t="str">
        <f t="shared" si="113"/>
        <v>pic</v>
      </c>
      <c r="M1413" s="12" t="str">
        <f t="shared" si="114"/>
        <v>1</v>
      </c>
      <c r="N1413">
        <v>0</v>
      </c>
      <c r="O1413" t="s">
        <v>32</v>
      </c>
      <c r="P1413">
        <f t="shared" si="111"/>
        <v>-4124.4624000000003</v>
      </c>
      <c r="Q1413">
        <v>4124.4624000000003</v>
      </c>
    </row>
    <row r="1414" spans="1:17" x14ac:dyDescent="0.3">
      <c r="A1414" s="2" t="s">
        <v>22</v>
      </c>
      <c r="B1414" s="3" t="s">
        <v>26</v>
      </c>
      <c r="C1414">
        <v>10</v>
      </c>
      <c r="D1414" t="str">
        <f t="shared" si="112"/>
        <v>H</v>
      </c>
      <c r="E1414" s="3">
        <v>34</v>
      </c>
      <c r="F1414">
        <v>6</v>
      </c>
      <c r="G1414" s="3">
        <v>3</v>
      </c>
      <c r="H1414" s="3">
        <v>4230.6242000000002</v>
      </c>
      <c r="I1414" s="3">
        <v>10</v>
      </c>
      <c r="J1414" s="3">
        <v>1</v>
      </c>
      <c r="K1414" t="str">
        <f t="shared" si="110"/>
        <v>Neutral</v>
      </c>
      <c r="L1414" t="str">
        <f t="shared" si="113"/>
        <v>pic</v>
      </c>
      <c r="M1414" s="12" t="str">
        <f t="shared" si="114"/>
        <v>1</v>
      </c>
      <c r="N1414">
        <v>0</v>
      </c>
      <c r="O1414" t="s">
        <v>32</v>
      </c>
      <c r="P1414">
        <f t="shared" si="111"/>
        <v>-1983.6178</v>
      </c>
      <c r="Q1414">
        <v>1983.6178</v>
      </c>
    </row>
    <row r="1415" spans="1:17" x14ac:dyDescent="0.3">
      <c r="A1415" s="2" t="s">
        <v>22</v>
      </c>
      <c r="B1415" s="3" t="s">
        <v>26</v>
      </c>
      <c r="C1415">
        <v>10</v>
      </c>
      <c r="D1415" t="str">
        <f t="shared" si="112"/>
        <v>H</v>
      </c>
      <c r="E1415" s="3">
        <v>35</v>
      </c>
      <c r="F1415">
        <v>6</v>
      </c>
      <c r="G1415" s="3">
        <v>3</v>
      </c>
      <c r="H1415" s="3">
        <v>5138.4804999999997</v>
      </c>
      <c r="I1415" s="3">
        <v>12</v>
      </c>
      <c r="J1415" s="3">
        <v>1</v>
      </c>
      <c r="K1415" t="str">
        <f t="shared" si="110"/>
        <v>Neutral</v>
      </c>
      <c r="L1415" t="str">
        <f t="shared" si="113"/>
        <v>pic</v>
      </c>
      <c r="M1415" s="12" t="str">
        <f t="shared" si="114"/>
        <v>1</v>
      </c>
      <c r="N1415">
        <v>0</v>
      </c>
      <c r="O1415" t="s">
        <v>32</v>
      </c>
      <c r="P1415">
        <f t="shared" si="111"/>
        <v>-1075.7615000000005</v>
      </c>
      <c r="Q1415">
        <v>1075.7615000000005</v>
      </c>
    </row>
    <row r="1416" spans="1:17" x14ac:dyDescent="0.3">
      <c r="A1416" s="2" t="s">
        <v>22</v>
      </c>
      <c r="B1416" s="3" t="s">
        <v>26</v>
      </c>
      <c r="C1416">
        <v>10</v>
      </c>
      <c r="D1416" t="str">
        <f t="shared" si="112"/>
        <v>H</v>
      </c>
      <c r="E1416" s="3">
        <v>36</v>
      </c>
      <c r="F1416">
        <v>6</v>
      </c>
      <c r="G1416" s="3">
        <v>3</v>
      </c>
      <c r="H1416" s="3">
        <v>11477.151599999999</v>
      </c>
      <c r="I1416" s="3">
        <v>9</v>
      </c>
      <c r="J1416" s="3">
        <v>1</v>
      </c>
      <c r="K1416" t="str">
        <f t="shared" si="110"/>
        <v>Neutral</v>
      </c>
      <c r="L1416" t="str">
        <f t="shared" si="113"/>
        <v>pic</v>
      </c>
      <c r="M1416" s="12" t="str">
        <f t="shared" si="114"/>
        <v>1</v>
      </c>
      <c r="N1416">
        <v>0</v>
      </c>
      <c r="O1416" t="s">
        <v>32</v>
      </c>
      <c r="P1416">
        <f t="shared" si="111"/>
        <v>5262.909599999999</v>
      </c>
      <c r="Q1416">
        <v>-5262.909599999999</v>
      </c>
    </row>
    <row r="1417" spans="1:17" x14ac:dyDescent="0.3">
      <c r="A1417" s="2" t="s">
        <v>29</v>
      </c>
      <c r="B1417" s="3" t="s">
        <v>26</v>
      </c>
      <c r="C1417">
        <v>10</v>
      </c>
      <c r="D1417" t="str">
        <f t="shared" si="112"/>
        <v>B</v>
      </c>
      <c r="E1417">
        <v>1</v>
      </c>
      <c r="F1417">
        <v>1</v>
      </c>
      <c r="G1417">
        <v>0</v>
      </c>
      <c r="H1417">
        <v>561.81820000000005</v>
      </c>
      <c r="I1417">
        <v>0</v>
      </c>
      <c r="J1417">
        <v>1</v>
      </c>
      <c r="K1417" t="str">
        <f t="shared" si="110"/>
        <v>None</v>
      </c>
      <c r="L1417" t="str">
        <f t="shared" si="113"/>
        <v>None</v>
      </c>
      <c r="M1417" s="12" t="str">
        <f t="shared" si="114"/>
        <v>1</v>
      </c>
      <c r="N1417">
        <v>0</v>
      </c>
      <c r="O1417" t="s">
        <v>33</v>
      </c>
      <c r="P1417">
        <f t="shared" si="111"/>
        <v>-1401.0738000000001</v>
      </c>
      <c r="Q1417">
        <v>1401.0738000000001</v>
      </c>
    </row>
    <row r="1418" spans="1:17" x14ac:dyDescent="0.3">
      <c r="A1418" s="2" t="s">
        <v>29</v>
      </c>
      <c r="B1418" s="3" t="s">
        <v>26</v>
      </c>
      <c r="C1418">
        <v>10</v>
      </c>
      <c r="D1418" t="str">
        <f t="shared" si="112"/>
        <v>B</v>
      </c>
      <c r="E1418">
        <v>2</v>
      </c>
      <c r="F1418">
        <v>1</v>
      </c>
      <c r="G1418">
        <v>0</v>
      </c>
      <c r="H1418">
        <v>3141.7328000000002</v>
      </c>
      <c r="I1418">
        <v>0</v>
      </c>
      <c r="J1418">
        <v>1</v>
      </c>
      <c r="K1418" t="str">
        <f t="shared" si="110"/>
        <v>None</v>
      </c>
      <c r="L1418" t="str">
        <f t="shared" si="113"/>
        <v>None</v>
      </c>
      <c r="M1418" s="12" t="str">
        <f t="shared" si="114"/>
        <v>1</v>
      </c>
      <c r="N1418">
        <v>0</v>
      </c>
      <c r="O1418" t="s">
        <v>33</v>
      </c>
      <c r="P1418">
        <f t="shared" si="111"/>
        <v>1178.8408000000002</v>
      </c>
      <c r="Q1418">
        <v>-1178.8408000000002</v>
      </c>
    </row>
    <row r="1419" spans="1:17" x14ac:dyDescent="0.3">
      <c r="A1419" s="2" t="s">
        <v>29</v>
      </c>
      <c r="B1419" s="3" t="s">
        <v>26</v>
      </c>
      <c r="C1419">
        <v>10</v>
      </c>
      <c r="D1419" t="str">
        <f t="shared" si="112"/>
        <v>B</v>
      </c>
      <c r="E1419">
        <v>3</v>
      </c>
      <c r="F1419">
        <v>1</v>
      </c>
      <c r="G1419">
        <v>0</v>
      </c>
      <c r="H1419">
        <v>819.67949999999996</v>
      </c>
      <c r="I1419">
        <v>0</v>
      </c>
      <c r="J1419">
        <v>1</v>
      </c>
      <c r="K1419" t="str">
        <f t="shared" si="110"/>
        <v>None</v>
      </c>
      <c r="L1419" t="str">
        <f t="shared" si="113"/>
        <v>None</v>
      </c>
      <c r="M1419" s="12" t="str">
        <f t="shared" si="114"/>
        <v>1</v>
      </c>
      <c r="N1419">
        <v>0</v>
      </c>
      <c r="O1419" t="s">
        <v>33</v>
      </c>
      <c r="P1419">
        <f t="shared" si="111"/>
        <v>-1143.2125000000001</v>
      </c>
      <c r="Q1419">
        <v>1143.2125000000001</v>
      </c>
    </row>
    <row r="1420" spans="1:17" x14ac:dyDescent="0.3">
      <c r="A1420" s="2" t="s">
        <v>29</v>
      </c>
      <c r="B1420" s="3" t="s">
        <v>26</v>
      </c>
      <c r="C1420">
        <v>10</v>
      </c>
      <c r="D1420" t="str">
        <f t="shared" si="112"/>
        <v>B</v>
      </c>
      <c r="E1420">
        <v>4</v>
      </c>
      <c r="F1420">
        <v>1</v>
      </c>
      <c r="G1420">
        <v>0</v>
      </c>
      <c r="H1420">
        <v>698.26170000000002</v>
      </c>
      <c r="I1420">
        <v>0</v>
      </c>
      <c r="J1420">
        <v>1</v>
      </c>
      <c r="K1420" t="str">
        <f t="shared" si="110"/>
        <v>None</v>
      </c>
      <c r="L1420" t="str">
        <f t="shared" si="113"/>
        <v>None</v>
      </c>
      <c r="M1420" s="12" t="str">
        <f t="shared" si="114"/>
        <v>1</v>
      </c>
      <c r="N1420">
        <v>0</v>
      </c>
      <c r="O1420" t="s">
        <v>33</v>
      </c>
      <c r="P1420">
        <f t="shared" si="111"/>
        <v>-1264.6303</v>
      </c>
      <c r="Q1420">
        <v>1264.6303</v>
      </c>
    </row>
    <row r="1421" spans="1:17" x14ac:dyDescent="0.3">
      <c r="A1421" s="2" t="s">
        <v>29</v>
      </c>
      <c r="B1421" s="3" t="s">
        <v>26</v>
      </c>
      <c r="C1421">
        <v>10</v>
      </c>
      <c r="D1421" t="str">
        <f t="shared" si="112"/>
        <v>B</v>
      </c>
      <c r="E1421">
        <v>5</v>
      </c>
      <c r="F1421">
        <v>1</v>
      </c>
      <c r="G1421">
        <v>0</v>
      </c>
      <c r="H1421">
        <v>4685.9834000000001</v>
      </c>
      <c r="I1421">
        <v>0</v>
      </c>
      <c r="J1421">
        <v>1</v>
      </c>
      <c r="K1421" t="str">
        <f t="shared" si="110"/>
        <v>None</v>
      </c>
      <c r="L1421" t="str">
        <f t="shared" si="113"/>
        <v>None</v>
      </c>
      <c r="M1421" s="12" t="str">
        <f t="shared" si="114"/>
        <v>1</v>
      </c>
      <c r="N1421">
        <v>0</v>
      </c>
      <c r="O1421" t="s">
        <v>33</v>
      </c>
      <c r="P1421">
        <f t="shared" si="111"/>
        <v>2723.0914000000002</v>
      </c>
      <c r="Q1421">
        <v>-2723.0914000000002</v>
      </c>
    </row>
    <row r="1422" spans="1:17" x14ac:dyDescent="0.3">
      <c r="A1422" s="2" t="s">
        <v>29</v>
      </c>
      <c r="B1422" s="3" t="s">
        <v>26</v>
      </c>
      <c r="C1422">
        <v>10</v>
      </c>
      <c r="D1422" t="str">
        <f t="shared" si="112"/>
        <v>B</v>
      </c>
      <c r="E1422">
        <v>6</v>
      </c>
      <c r="F1422">
        <v>1</v>
      </c>
      <c r="G1422">
        <v>0</v>
      </c>
      <c r="H1422">
        <v>2917.5754999999999</v>
      </c>
      <c r="I1422">
        <v>0</v>
      </c>
      <c r="J1422">
        <v>1</v>
      </c>
      <c r="K1422" t="str">
        <f t="shared" si="110"/>
        <v>None</v>
      </c>
      <c r="L1422" t="str">
        <f t="shared" si="113"/>
        <v>None</v>
      </c>
      <c r="M1422" s="12" t="str">
        <f t="shared" si="114"/>
        <v>1</v>
      </c>
      <c r="N1422">
        <v>0</v>
      </c>
      <c r="O1422" t="s">
        <v>33</v>
      </c>
      <c r="P1422">
        <f t="shared" si="111"/>
        <v>954.68349999999987</v>
      </c>
      <c r="Q1422">
        <v>-954.68349999999987</v>
      </c>
    </row>
    <row r="1423" spans="1:17" x14ac:dyDescent="0.3">
      <c r="A1423" s="2" t="s">
        <v>29</v>
      </c>
      <c r="B1423" s="3" t="s">
        <v>26</v>
      </c>
      <c r="C1423">
        <v>10</v>
      </c>
      <c r="D1423" t="str">
        <f t="shared" si="112"/>
        <v>B</v>
      </c>
      <c r="E1423">
        <v>7</v>
      </c>
      <c r="F1423">
        <v>1</v>
      </c>
      <c r="G1423">
        <v>0</v>
      </c>
      <c r="H1423">
        <v>4425.9886999999999</v>
      </c>
      <c r="I1423">
        <v>0</v>
      </c>
      <c r="J1423">
        <v>1</v>
      </c>
      <c r="K1423" t="str">
        <f t="shared" si="110"/>
        <v>None</v>
      </c>
      <c r="L1423" t="str">
        <f t="shared" si="113"/>
        <v>None</v>
      </c>
      <c r="M1423" s="12" t="str">
        <f t="shared" si="114"/>
        <v>1</v>
      </c>
      <c r="N1423">
        <v>0</v>
      </c>
      <c r="O1423" t="s">
        <v>33</v>
      </c>
      <c r="P1423">
        <f t="shared" si="111"/>
        <v>2463.0967000000001</v>
      </c>
      <c r="Q1423">
        <v>-2463.0967000000001</v>
      </c>
    </row>
    <row r="1424" spans="1:17" x14ac:dyDescent="0.3">
      <c r="A1424" s="2" t="s">
        <v>29</v>
      </c>
      <c r="B1424" s="3" t="s">
        <v>26</v>
      </c>
      <c r="C1424">
        <v>10</v>
      </c>
      <c r="D1424" t="str">
        <f t="shared" si="112"/>
        <v>B</v>
      </c>
      <c r="E1424">
        <v>8</v>
      </c>
      <c r="F1424">
        <v>1</v>
      </c>
      <c r="G1424">
        <v>0</v>
      </c>
      <c r="H1424">
        <v>1323.2111</v>
      </c>
      <c r="I1424">
        <v>0</v>
      </c>
      <c r="J1424">
        <v>1</v>
      </c>
      <c r="K1424" t="str">
        <f t="shared" si="110"/>
        <v>None</v>
      </c>
      <c r="L1424" t="str">
        <f t="shared" si="113"/>
        <v>None</v>
      </c>
      <c r="M1424" s="12" t="str">
        <f t="shared" si="114"/>
        <v>1</v>
      </c>
      <c r="N1424">
        <v>0</v>
      </c>
      <c r="O1424" t="s">
        <v>33</v>
      </c>
      <c r="P1424">
        <f t="shared" si="111"/>
        <v>-639.68090000000007</v>
      </c>
      <c r="Q1424">
        <v>639.68090000000007</v>
      </c>
    </row>
    <row r="1425" spans="1:17" x14ac:dyDescent="0.3">
      <c r="A1425" s="2" t="s">
        <v>29</v>
      </c>
      <c r="B1425" s="3" t="s">
        <v>26</v>
      </c>
      <c r="C1425">
        <v>10</v>
      </c>
      <c r="D1425" t="str">
        <f t="shared" si="112"/>
        <v>B</v>
      </c>
      <c r="E1425">
        <v>9</v>
      </c>
      <c r="F1425">
        <v>1</v>
      </c>
      <c r="G1425">
        <v>0</v>
      </c>
      <c r="H1425">
        <v>442.541</v>
      </c>
      <c r="I1425">
        <v>0</v>
      </c>
      <c r="J1425">
        <v>1</v>
      </c>
      <c r="K1425" t="str">
        <f t="shared" si="110"/>
        <v>None</v>
      </c>
      <c r="L1425" t="str">
        <f t="shared" si="113"/>
        <v>None</v>
      </c>
      <c r="M1425" s="12" t="str">
        <f t="shared" si="114"/>
        <v>1</v>
      </c>
      <c r="N1425">
        <v>0</v>
      </c>
      <c r="O1425" t="s">
        <v>33</v>
      </c>
      <c r="P1425">
        <f t="shared" si="111"/>
        <v>-1520.3510000000001</v>
      </c>
      <c r="Q1425">
        <v>1520.3510000000001</v>
      </c>
    </row>
    <row r="1426" spans="1:17" x14ac:dyDescent="0.3">
      <c r="A1426" s="2" t="s">
        <v>29</v>
      </c>
      <c r="B1426" s="3" t="s">
        <v>26</v>
      </c>
      <c r="C1426">
        <v>10</v>
      </c>
      <c r="D1426" t="str">
        <f t="shared" si="112"/>
        <v>B</v>
      </c>
      <c r="E1426">
        <v>10</v>
      </c>
      <c r="F1426">
        <v>1</v>
      </c>
      <c r="G1426">
        <v>0</v>
      </c>
      <c r="H1426">
        <v>1699.7998</v>
      </c>
      <c r="I1426">
        <v>0</v>
      </c>
      <c r="J1426">
        <v>1</v>
      </c>
      <c r="K1426" t="str">
        <f t="shared" si="110"/>
        <v>None</v>
      </c>
      <c r="L1426" t="str">
        <f t="shared" si="113"/>
        <v>None</v>
      </c>
      <c r="M1426" s="12" t="str">
        <f t="shared" si="114"/>
        <v>1</v>
      </c>
      <c r="N1426">
        <v>0</v>
      </c>
      <c r="O1426" t="s">
        <v>33</v>
      </c>
      <c r="P1426">
        <f t="shared" si="111"/>
        <v>-263.09220000000005</v>
      </c>
      <c r="Q1426">
        <v>263.09220000000005</v>
      </c>
    </row>
    <row r="1427" spans="1:17" x14ac:dyDescent="0.3">
      <c r="A1427" s="2" t="s">
        <v>29</v>
      </c>
      <c r="B1427" s="3" t="s">
        <v>26</v>
      </c>
      <c r="C1427">
        <v>10</v>
      </c>
      <c r="D1427" t="str">
        <f t="shared" si="112"/>
        <v>B</v>
      </c>
      <c r="E1427">
        <v>1</v>
      </c>
      <c r="F1427">
        <v>1</v>
      </c>
      <c r="G1427">
        <v>1</v>
      </c>
      <c r="H1427">
        <v>260.6968</v>
      </c>
      <c r="I1427">
        <v>0</v>
      </c>
      <c r="J1427">
        <v>1</v>
      </c>
      <c r="K1427" t="str">
        <f t="shared" si="110"/>
        <v>None</v>
      </c>
      <c r="L1427" t="str">
        <f t="shared" si="113"/>
        <v>None</v>
      </c>
      <c r="M1427" s="12" t="str">
        <f t="shared" si="114"/>
        <v>1</v>
      </c>
      <c r="N1427">
        <v>0</v>
      </c>
      <c r="O1427" t="s">
        <v>33</v>
      </c>
      <c r="P1427">
        <f t="shared" si="111"/>
        <v>-1702.1952000000001</v>
      </c>
      <c r="Q1427">
        <v>1702.1952000000001</v>
      </c>
    </row>
    <row r="1428" spans="1:17" x14ac:dyDescent="0.3">
      <c r="A1428" s="2" t="s">
        <v>29</v>
      </c>
      <c r="B1428" s="3" t="s">
        <v>26</v>
      </c>
      <c r="C1428">
        <v>10</v>
      </c>
      <c r="D1428" t="str">
        <f t="shared" si="112"/>
        <v>B</v>
      </c>
      <c r="E1428">
        <v>2</v>
      </c>
      <c r="F1428">
        <v>1</v>
      </c>
      <c r="G1428">
        <v>1</v>
      </c>
      <c r="H1428">
        <v>3286.2296000000001</v>
      </c>
      <c r="I1428">
        <v>0</v>
      </c>
      <c r="J1428">
        <v>1</v>
      </c>
      <c r="K1428" t="str">
        <f t="shared" si="110"/>
        <v>None</v>
      </c>
      <c r="L1428" t="str">
        <f t="shared" si="113"/>
        <v>None</v>
      </c>
      <c r="M1428" s="12" t="str">
        <f t="shared" si="114"/>
        <v>1</v>
      </c>
      <c r="N1428">
        <v>0</v>
      </c>
      <c r="O1428" t="s">
        <v>33</v>
      </c>
      <c r="P1428">
        <f t="shared" si="111"/>
        <v>1323.3376000000001</v>
      </c>
      <c r="Q1428">
        <v>-1323.3376000000001</v>
      </c>
    </row>
    <row r="1429" spans="1:17" x14ac:dyDescent="0.3">
      <c r="A1429" s="2" t="s">
        <v>29</v>
      </c>
      <c r="B1429" s="3" t="s">
        <v>26</v>
      </c>
      <c r="C1429">
        <v>10</v>
      </c>
      <c r="D1429" t="str">
        <f t="shared" si="112"/>
        <v>B</v>
      </c>
      <c r="E1429">
        <v>7</v>
      </c>
      <c r="F1429">
        <v>2</v>
      </c>
      <c r="G1429">
        <v>1</v>
      </c>
      <c r="H1429">
        <v>38.051499999999997</v>
      </c>
      <c r="I1429">
        <v>0</v>
      </c>
      <c r="J1429">
        <v>1</v>
      </c>
      <c r="K1429" t="str">
        <f t="shared" si="110"/>
        <v>None</v>
      </c>
      <c r="L1429" t="str">
        <f t="shared" si="113"/>
        <v>None</v>
      </c>
      <c r="M1429" s="12" t="str">
        <f t="shared" si="114"/>
        <v>1</v>
      </c>
      <c r="N1429">
        <v>0</v>
      </c>
      <c r="O1429" t="s">
        <v>33</v>
      </c>
      <c r="P1429">
        <f t="shared" si="111"/>
        <v>-1924.8405</v>
      </c>
      <c r="Q1429">
        <v>1924.8405</v>
      </c>
    </row>
    <row r="1430" spans="1:17" x14ac:dyDescent="0.3">
      <c r="A1430" s="2" t="s">
        <v>29</v>
      </c>
      <c r="B1430" s="3" t="s">
        <v>26</v>
      </c>
      <c r="C1430">
        <v>10</v>
      </c>
      <c r="D1430" t="str">
        <f t="shared" si="112"/>
        <v>B</v>
      </c>
      <c r="E1430">
        <v>8</v>
      </c>
      <c r="F1430">
        <v>2</v>
      </c>
      <c r="G1430">
        <v>1</v>
      </c>
      <c r="H1430">
        <v>1554.23</v>
      </c>
      <c r="I1430">
        <v>0</v>
      </c>
      <c r="J1430">
        <v>1</v>
      </c>
      <c r="K1430" t="str">
        <f t="shared" si="110"/>
        <v>None</v>
      </c>
      <c r="L1430" t="str">
        <f t="shared" si="113"/>
        <v>None</v>
      </c>
      <c r="M1430" s="12" t="str">
        <f t="shared" si="114"/>
        <v>1</v>
      </c>
      <c r="N1430">
        <v>0</v>
      </c>
      <c r="O1430" t="s">
        <v>33</v>
      </c>
      <c r="P1430">
        <f t="shared" si="111"/>
        <v>-408.66200000000003</v>
      </c>
      <c r="Q1430">
        <v>408.66200000000003</v>
      </c>
    </row>
    <row r="1431" spans="1:17" x14ac:dyDescent="0.3">
      <c r="A1431" s="2" t="s">
        <v>29</v>
      </c>
      <c r="B1431" s="3" t="s">
        <v>26</v>
      </c>
      <c r="C1431">
        <v>10</v>
      </c>
      <c r="D1431" t="str">
        <f t="shared" si="112"/>
        <v>B</v>
      </c>
      <c r="E1431">
        <v>13</v>
      </c>
      <c r="F1431">
        <v>3</v>
      </c>
      <c r="G1431">
        <v>1</v>
      </c>
      <c r="H1431">
        <v>420.9477</v>
      </c>
      <c r="I1431">
        <v>0</v>
      </c>
      <c r="J1431">
        <v>1</v>
      </c>
      <c r="K1431" t="str">
        <f t="shared" si="110"/>
        <v>None</v>
      </c>
      <c r="L1431" t="str">
        <f t="shared" si="113"/>
        <v>None</v>
      </c>
      <c r="M1431" s="12" t="str">
        <f t="shared" si="114"/>
        <v>1</v>
      </c>
      <c r="N1431">
        <v>0</v>
      </c>
      <c r="O1431" t="s">
        <v>33</v>
      </c>
      <c r="P1431">
        <f t="shared" si="111"/>
        <v>-1541.9443000000001</v>
      </c>
      <c r="Q1431">
        <v>1541.9443000000001</v>
      </c>
    </row>
    <row r="1432" spans="1:17" x14ac:dyDescent="0.3">
      <c r="A1432" s="2" t="s">
        <v>29</v>
      </c>
      <c r="B1432" s="3" t="s">
        <v>26</v>
      </c>
      <c r="C1432">
        <v>10</v>
      </c>
      <c r="D1432" t="str">
        <f t="shared" si="112"/>
        <v>B</v>
      </c>
      <c r="E1432">
        <v>14</v>
      </c>
      <c r="F1432">
        <v>3</v>
      </c>
      <c r="G1432">
        <v>1</v>
      </c>
      <c r="H1432">
        <v>1451.6021000000001</v>
      </c>
      <c r="I1432">
        <v>0</v>
      </c>
      <c r="J1432">
        <v>1</v>
      </c>
      <c r="K1432" t="str">
        <f t="shared" si="110"/>
        <v>None</v>
      </c>
      <c r="L1432" t="str">
        <f t="shared" si="113"/>
        <v>None</v>
      </c>
      <c r="M1432" s="12" t="str">
        <f t="shared" si="114"/>
        <v>1</v>
      </c>
      <c r="N1432">
        <v>0</v>
      </c>
      <c r="O1432" t="s">
        <v>33</v>
      </c>
      <c r="P1432">
        <f t="shared" si="111"/>
        <v>-511.28989999999999</v>
      </c>
      <c r="Q1432">
        <v>511.28989999999999</v>
      </c>
    </row>
    <row r="1433" spans="1:17" x14ac:dyDescent="0.3">
      <c r="A1433" s="2" t="s">
        <v>29</v>
      </c>
      <c r="B1433" s="3" t="s">
        <v>26</v>
      </c>
      <c r="C1433">
        <v>10</v>
      </c>
      <c r="D1433" t="str">
        <f t="shared" si="112"/>
        <v>B</v>
      </c>
      <c r="E1433">
        <v>19</v>
      </c>
      <c r="F1433">
        <v>4</v>
      </c>
      <c r="G1433">
        <v>1</v>
      </c>
      <c r="H1433">
        <v>2096.8433</v>
      </c>
      <c r="I1433">
        <v>0</v>
      </c>
      <c r="J1433">
        <v>1</v>
      </c>
      <c r="K1433" t="str">
        <f t="shared" si="110"/>
        <v>None</v>
      </c>
      <c r="L1433" t="str">
        <f t="shared" si="113"/>
        <v>None</v>
      </c>
      <c r="M1433" s="12" t="str">
        <f t="shared" si="114"/>
        <v>1</v>
      </c>
      <c r="N1433">
        <v>0</v>
      </c>
      <c r="O1433" t="s">
        <v>33</v>
      </c>
      <c r="P1433">
        <f t="shared" si="111"/>
        <v>133.95129999999995</v>
      </c>
      <c r="Q1433">
        <v>-133.95129999999995</v>
      </c>
    </row>
    <row r="1434" spans="1:17" x14ac:dyDescent="0.3">
      <c r="A1434" s="2" t="s">
        <v>29</v>
      </c>
      <c r="B1434" s="3" t="s">
        <v>26</v>
      </c>
      <c r="C1434">
        <v>10</v>
      </c>
      <c r="D1434" t="str">
        <f t="shared" si="112"/>
        <v>B</v>
      </c>
      <c r="E1434">
        <v>20</v>
      </c>
      <c r="F1434">
        <v>4</v>
      </c>
      <c r="G1434">
        <v>1</v>
      </c>
      <c r="H1434">
        <v>2343.5454</v>
      </c>
      <c r="I1434">
        <v>0</v>
      </c>
      <c r="J1434">
        <v>1</v>
      </c>
      <c r="K1434" t="str">
        <f t="shared" si="110"/>
        <v>None</v>
      </c>
      <c r="L1434" t="str">
        <f t="shared" si="113"/>
        <v>None</v>
      </c>
      <c r="M1434" s="12" t="str">
        <f t="shared" si="114"/>
        <v>1</v>
      </c>
      <c r="N1434">
        <v>0</v>
      </c>
      <c r="O1434" t="s">
        <v>33</v>
      </c>
      <c r="P1434">
        <f t="shared" si="111"/>
        <v>380.65339999999992</v>
      </c>
      <c r="Q1434">
        <v>-380.65339999999992</v>
      </c>
    </row>
    <row r="1435" spans="1:17" x14ac:dyDescent="0.3">
      <c r="A1435" s="2" t="s">
        <v>29</v>
      </c>
      <c r="B1435" s="3" t="s">
        <v>26</v>
      </c>
      <c r="C1435">
        <v>10</v>
      </c>
      <c r="D1435" t="str">
        <f t="shared" si="112"/>
        <v>B</v>
      </c>
      <c r="E1435">
        <v>25</v>
      </c>
      <c r="F1435">
        <v>5</v>
      </c>
      <c r="G1435">
        <v>1</v>
      </c>
      <c r="H1435">
        <v>5368.6301999999996</v>
      </c>
      <c r="I1435">
        <v>0</v>
      </c>
      <c r="J1435">
        <v>1</v>
      </c>
      <c r="K1435" t="str">
        <f t="shared" si="110"/>
        <v>None</v>
      </c>
      <c r="L1435" t="str">
        <f t="shared" si="113"/>
        <v>None</v>
      </c>
      <c r="M1435" s="12" t="str">
        <f t="shared" si="114"/>
        <v>1</v>
      </c>
      <c r="N1435">
        <v>0</v>
      </c>
      <c r="O1435" t="s">
        <v>33</v>
      </c>
      <c r="P1435">
        <f t="shared" si="111"/>
        <v>3405.7381999999998</v>
      </c>
      <c r="Q1435">
        <v>-3405.7381999999998</v>
      </c>
    </row>
    <row r="1436" spans="1:17" x14ac:dyDescent="0.3">
      <c r="A1436" s="2" t="s">
        <v>29</v>
      </c>
      <c r="B1436" s="3" t="s">
        <v>26</v>
      </c>
      <c r="C1436">
        <v>10</v>
      </c>
      <c r="D1436" t="str">
        <f t="shared" si="112"/>
        <v>B</v>
      </c>
      <c r="E1436">
        <v>26</v>
      </c>
      <c r="F1436">
        <v>5</v>
      </c>
      <c r="G1436">
        <v>1</v>
      </c>
      <c r="H1436">
        <v>29.885200000000001</v>
      </c>
      <c r="I1436">
        <v>0</v>
      </c>
      <c r="J1436">
        <v>1</v>
      </c>
      <c r="K1436" t="str">
        <f t="shared" si="110"/>
        <v>None</v>
      </c>
      <c r="L1436" t="str">
        <f t="shared" si="113"/>
        <v>None</v>
      </c>
      <c r="M1436" s="12" t="str">
        <f t="shared" si="114"/>
        <v>1</v>
      </c>
      <c r="N1436">
        <v>0</v>
      </c>
      <c r="O1436" t="s">
        <v>33</v>
      </c>
      <c r="P1436">
        <f t="shared" si="111"/>
        <v>-1933.0068000000001</v>
      </c>
      <c r="Q1436">
        <v>1933.0068000000001</v>
      </c>
    </row>
    <row r="1437" spans="1:17" x14ac:dyDescent="0.3">
      <c r="A1437" s="2" t="s">
        <v>29</v>
      </c>
      <c r="B1437" s="3" t="s">
        <v>26</v>
      </c>
      <c r="C1437">
        <v>10</v>
      </c>
      <c r="D1437" t="str">
        <f t="shared" si="112"/>
        <v>B</v>
      </c>
      <c r="E1437">
        <v>31</v>
      </c>
      <c r="F1437">
        <v>6</v>
      </c>
      <c r="G1437">
        <v>1</v>
      </c>
      <c r="H1437">
        <v>1195.0319</v>
      </c>
      <c r="I1437">
        <v>0</v>
      </c>
      <c r="J1437">
        <v>1</v>
      </c>
      <c r="K1437" t="str">
        <f t="shared" si="110"/>
        <v>None</v>
      </c>
      <c r="L1437" t="str">
        <f t="shared" si="113"/>
        <v>None</v>
      </c>
      <c r="M1437" s="12" t="str">
        <f t="shared" si="114"/>
        <v>1</v>
      </c>
      <c r="N1437">
        <v>0</v>
      </c>
      <c r="O1437" t="s">
        <v>33</v>
      </c>
      <c r="P1437">
        <f t="shared" si="111"/>
        <v>-767.8601000000001</v>
      </c>
      <c r="Q1437">
        <v>767.8601000000001</v>
      </c>
    </row>
    <row r="1438" spans="1:17" x14ac:dyDescent="0.3">
      <c r="A1438" s="2" t="s">
        <v>29</v>
      </c>
      <c r="B1438" s="3" t="s">
        <v>26</v>
      </c>
      <c r="C1438">
        <v>10</v>
      </c>
      <c r="D1438" t="str">
        <f t="shared" si="112"/>
        <v>B</v>
      </c>
      <c r="E1438">
        <v>32</v>
      </c>
      <c r="F1438">
        <v>6</v>
      </c>
      <c r="G1438">
        <v>1</v>
      </c>
      <c r="H1438">
        <v>8022.0029000000004</v>
      </c>
      <c r="I1438">
        <v>0</v>
      </c>
      <c r="J1438">
        <v>1</v>
      </c>
      <c r="K1438" t="str">
        <f t="shared" si="110"/>
        <v>None</v>
      </c>
      <c r="L1438" t="str">
        <f t="shared" si="113"/>
        <v>None</v>
      </c>
      <c r="M1438" s="12" t="str">
        <f t="shared" si="114"/>
        <v>1</v>
      </c>
      <c r="N1438">
        <v>0</v>
      </c>
      <c r="O1438" t="s">
        <v>33</v>
      </c>
      <c r="P1438">
        <f t="shared" si="111"/>
        <v>6059.1109000000006</v>
      </c>
      <c r="Q1438">
        <v>-6059.1109000000006</v>
      </c>
    </row>
    <row r="1439" spans="1:17" x14ac:dyDescent="0.3">
      <c r="A1439" s="2" t="s">
        <v>29</v>
      </c>
      <c r="B1439" s="3" t="s">
        <v>26</v>
      </c>
      <c r="C1439">
        <v>10</v>
      </c>
      <c r="D1439" t="str">
        <f t="shared" si="112"/>
        <v>B</v>
      </c>
      <c r="E1439">
        <v>3</v>
      </c>
      <c r="F1439">
        <v>1</v>
      </c>
      <c r="G1439">
        <v>1</v>
      </c>
      <c r="H1439">
        <v>30069.189699999999</v>
      </c>
      <c r="I1439">
        <v>8</v>
      </c>
      <c r="J1439">
        <v>1</v>
      </c>
      <c r="K1439" t="str">
        <f t="shared" si="110"/>
        <v>Threat</v>
      </c>
      <c r="L1439" t="str">
        <f t="shared" si="113"/>
        <v>pic</v>
      </c>
      <c r="M1439" s="12" t="str">
        <f t="shared" si="114"/>
        <v>1</v>
      </c>
      <c r="N1439">
        <v>0</v>
      </c>
      <c r="O1439" t="s">
        <v>33</v>
      </c>
      <c r="P1439">
        <f t="shared" si="111"/>
        <v>28106.297699999999</v>
      </c>
      <c r="Q1439">
        <v>-28106.297699999999</v>
      </c>
    </row>
    <row r="1440" spans="1:17" x14ac:dyDescent="0.3">
      <c r="A1440" s="2" t="s">
        <v>29</v>
      </c>
      <c r="B1440" s="3" t="s">
        <v>26</v>
      </c>
      <c r="C1440">
        <v>10</v>
      </c>
      <c r="D1440" t="str">
        <f t="shared" si="112"/>
        <v>B</v>
      </c>
      <c r="E1440">
        <v>4</v>
      </c>
      <c r="F1440">
        <v>1</v>
      </c>
      <c r="G1440">
        <v>1</v>
      </c>
      <c r="H1440">
        <v>230.6909</v>
      </c>
      <c r="I1440">
        <v>7</v>
      </c>
      <c r="J1440">
        <v>1</v>
      </c>
      <c r="K1440" t="str">
        <f t="shared" si="110"/>
        <v>Threat</v>
      </c>
      <c r="L1440" t="str">
        <f t="shared" si="113"/>
        <v>pic</v>
      </c>
      <c r="M1440" s="12" t="str">
        <f t="shared" si="114"/>
        <v>1</v>
      </c>
      <c r="N1440">
        <v>0</v>
      </c>
      <c r="O1440" t="s">
        <v>33</v>
      </c>
      <c r="P1440">
        <f t="shared" si="111"/>
        <v>-1732.2011</v>
      </c>
      <c r="Q1440">
        <v>1732.2011</v>
      </c>
    </row>
    <row r="1441" spans="1:17" x14ac:dyDescent="0.3">
      <c r="A1441" s="2" t="s">
        <v>29</v>
      </c>
      <c r="B1441" s="3" t="s">
        <v>26</v>
      </c>
      <c r="C1441">
        <v>10</v>
      </c>
      <c r="D1441" t="str">
        <f t="shared" si="112"/>
        <v>B</v>
      </c>
      <c r="E1441">
        <v>5</v>
      </c>
      <c r="F1441">
        <v>1</v>
      </c>
      <c r="G1441">
        <v>1</v>
      </c>
      <c r="H1441">
        <v>79.463899999999995</v>
      </c>
      <c r="I1441">
        <v>5</v>
      </c>
      <c r="J1441">
        <v>1</v>
      </c>
      <c r="K1441" t="str">
        <f t="shared" si="110"/>
        <v>Threat</v>
      </c>
      <c r="L1441" t="str">
        <f t="shared" si="113"/>
        <v>pic</v>
      </c>
      <c r="M1441" s="12" t="str">
        <f t="shared" si="114"/>
        <v>1</v>
      </c>
      <c r="N1441">
        <v>0</v>
      </c>
      <c r="O1441" t="s">
        <v>33</v>
      </c>
      <c r="P1441">
        <f t="shared" si="111"/>
        <v>-1883.4281000000001</v>
      </c>
      <c r="Q1441">
        <v>1883.4281000000001</v>
      </c>
    </row>
    <row r="1442" spans="1:17" x14ac:dyDescent="0.3">
      <c r="A1442" s="2" t="s">
        <v>29</v>
      </c>
      <c r="B1442" s="3" t="s">
        <v>26</v>
      </c>
      <c r="C1442">
        <v>10</v>
      </c>
      <c r="D1442" t="str">
        <f t="shared" si="112"/>
        <v>B</v>
      </c>
      <c r="E1442">
        <v>6</v>
      </c>
      <c r="F1442">
        <v>1</v>
      </c>
      <c r="G1442">
        <v>1</v>
      </c>
      <c r="H1442">
        <v>1137.3349000000001</v>
      </c>
      <c r="I1442">
        <v>6</v>
      </c>
      <c r="J1442">
        <v>1</v>
      </c>
      <c r="K1442" t="str">
        <f t="shared" si="110"/>
        <v>Threat</v>
      </c>
      <c r="L1442" t="str">
        <f t="shared" si="113"/>
        <v>pic</v>
      </c>
      <c r="M1442" s="12" t="str">
        <f t="shared" si="114"/>
        <v>1</v>
      </c>
      <c r="N1442">
        <v>0</v>
      </c>
      <c r="O1442" t="s">
        <v>33</v>
      </c>
      <c r="P1442">
        <f t="shared" si="111"/>
        <v>-825.55709999999999</v>
      </c>
      <c r="Q1442">
        <v>825.55709999999999</v>
      </c>
    </row>
    <row r="1443" spans="1:17" x14ac:dyDescent="0.3">
      <c r="A1443" s="2" t="s">
        <v>29</v>
      </c>
      <c r="B1443" s="3" t="s">
        <v>26</v>
      </c>
      <c r="C1443">
        <v>10</v>
      </c>
      <c r="D1443" t="str">
        <f t="shared" si="112"/>
        <v>B</v>
      </c>
      <c r="E1443">
        <v>9</v>
      </c>
      <c r="F1443">
        <v>2</v>
      </c>
      <c r="G1443">
        <v>1</v>
      </c>
      <c r="H1443">
        <v>19.933900000000001</v>
      </c>
      <c r="I1443">
        <v>9</v>
      </c>
      <c r="J1443">
        <v>1</v>
      </c>
      <c r="K1443" t="str">
        <f t="shared" si="110"/>
        <v>Neutral</v>
      </c>
      <c r="L1443" t="str">
        <f t="shared" si="113"/>
        <v>pic</v>
      </c>
      <c r="M1443" s="12" t="str">
        <f t="shared" si="114"/>
        <v>1</v>
      </c>
      <c r="N1443">
        <v>0</v>
      </c>
      <c r="O1443" t="s">
        <v>33</v>
      </c>
      <c r="P1443">
        <f t="shared" si="111"/>
        <v>-1942.9581000000001</v>
      </c>
      <c r="Q1443">
        <v>1942.9581000000001</v>
      </c>
    </row>
    <row r="1444" spans="1:17" x14ac:dyDescent="0.3">
      <c r="A1444" s="2" t="s">
        <v>29</v>
      </c>
      <c r="B1444" s="3" t="s">
        <v>26</v>
      </c>
      <c r="C1444">
        <v>10</v>
      </c>
      <c r="D1444" t="str">
        <f t="shared" si="112"/>
        <v>B</v>
      </c>
      <c r="E1444">
        <v>10</v>
      </c>
      <c r="F1444">
        <v>2</v>
      </c>
      <c r="G1444">
        <v>1</v>
      </c>
      <c r="H1444">
        <v>44.5062</v>
      </c>
      <c r="I1444">
        <v>10</v>
      </c>
      <c r="J1444">
        <v>1</v>
      </c>
      <c r="K1444" t="str">
        <f t="shared" si="110"/>
        <v>Neutral</v>
      </c>
      <c r="L1444" t="str">
        <f t="shared" si="113"/>
        <v>pic</v>
      </c>
      <c r="M1444" s="12" t="str">
        <f t="shared" si="114"/>
        <v>1</v>
      </c>
      <c r="N1444">
        <v>0</v>
      </c>
      <c r="O1444" t="s">
        <v>33</v>
      </c>
      <c r="P1444">
        <f t="shared" si="111"/>
        <v>-1918.3858</v>
      </c>
      <c r="Q1444">
        <v>1918.3858</v>
      </c>
    </row>
    <row r="1445" spans="1:17" x14ac:dyDescent="0.3">
      <c r="A1445" s="2" t="s">
        <v>29</v>
      </c>
      <c r="B1445" s="3" t="s">
        <v>26</v>
      </c>
      <c r="C1445">
        <v>10</v>
      </c>
      <c r="D1445" t="str">
        <f t="shared" si="112"/>
        <v>B</v>
      </c>
      <c r="E1445">
        <v>11</v>
      </c>
      <c r="F1445">
        <v>2</v>
      </c>
      <c r="G1445">
        <v>1</v>
      </c>
      <c r="H1445">
        <v>119.6575</v>
      </c>
      <c r="I1445">
        <v>12</v>
      </c>
      <c r="J1445">
        <v>1</v>
      </c>
      <c r="K1445" t="str">
        <f t="shared" si="110"/>
        <v>Neutral</v>
      </c>
      <c r="L1445" t="str">
        <f t="shared" si="113"/>
        <v>pic</v>
      </c>
      <c r="M1445" s="12" t="str">
        <f t="shared" si="114"/>
        <v>1</v>
      </c>
      <c r="N1445">
        <v>0</v>
      </c>
      <c r="O1445" t="s">
        <v>33</v>
      </c>
      <c r="P1445">
        <f t="shared" si="111"/>
        <v>-1843.2345</v>
      </c>
      <c r="Q1445">
        <v>1843.2345</v>
      </c>
    </row>
    <row r="1446" spans="1:17" x14ac:dyDescent="0.3">
      <c r="A1446" s="2" t="s">
        <v>29</v>
      </c>
      <c r="B1446" s="3" t="s">
        <v>26</v>
      </c>
      <c r="C1446">
        <v>10</v>
      </c>
      <c r="D1446" t="str">
        <f t="shared" si="112"/>
        <v>B</v>
      </c>
      <c r="E1446">
        <v>12</v>
      </c>
      <c r="F1446">
        <v>2</v>
      </c>
      <c r="G1446">
        <v>1</v>
      </c>
      <c r="H1446">
        <v>11.6515</v>
      </c>
      <c r="I1446">
        <v>11</v>
      </c>
      <c r="J1446">
        <v>1</v>
      </c>
      <c r="K1446" t="str">
        <f t="shared" si="110"/>
        <v>Neutral</v>
      </c>
      <c r="L1446" t="str">
        <f t="shared" si="113"/>
        <v>pic</v>
      </c>
      <c r="M1446" s="12" t="str">
        <f t="shared" si="114"/>
        <v>1</v>
      </c>
      <c r="N1446">
        <v>0</v>
      </c>
      <c r="O1446" t="s">
        <v>33</v>
      </c>
      <c r="P1446">
        <f t="shared" si="111"/>
        <v>-1951.2405000000001</v>
      </c>
      <c r="Q1446">
        <v>1951.2405000000001</v>
      </c>
    </row>
    <row r="1447" spans="1:17" x14ac:dyDescent="0.3">
      <c r="A1447" s="2" t="s">
        <v>29</v>
      </c>
      <c r="B1447" s="3" t="s">
        <v>26</v>
      </c>
      <c r="C1447">
        <v>10</v>
      </c>
      <c r="D1447" t="str">
        <f t="shared" si="112"/>
        <v>B</v>
      </c>
      <c r="E1447">
        <v>15</v>
      </c>
      <c r="F1447">
        <v>3</v>
      </c>
      <c r="G1447">
        <v>1</v>
      </c>
      <c r="H1447">
        <v>459.38380000000001</v>
      </c>
      <c r="I1447">
        <v>7</v>
      </c>
      <c r="J1447">
        <v>1</v>
      </c>
      <c r="K1447" t="str">
        <f t="shared" si="110"/>
        <v>Threat</v>
      </c>
      <c r="L1447" t="str">
        <f t="shared" si="113"/>
        <v>pic</v>
      </c>
      <c r="M1447" s="12" t="str">
        <f t="shared" si="114"/>
        <v>1</v>
      </c>
      <c r="N1447">
        <v>0</v>
      </c>
      <c r="O1447" t="s">
        <v>33</v>
      </c>
      <c r="P1447">
        <f t="shared" si="111"/>
        <v>-1503.5082</v>
      </c>
      <c r="Q1447">
        <v>1503.5082</v>
      </c>
    </row>
    <row r="1448" spans="1:17" x14ac:dyDescent="0.3">
      <c r="A1448" s="2" t="s">
        <v>29</v>
      </c>
      <c r="B1448" s="3" t="s">
        <v>26</v>
      </c>
      <c r="C1448">
        <v>10</v>
      </c>
      <c r="D1448" t="str">
        <f t="shared" si="112"/>
        <v>B</v>
      </c>
      <c r="E1448">
        <v>16</v>
      </c>
      <c r="F1448">
        <v>3</v>
      </c>
      <c r="G1448">
        <v>1</v>
      </c>
      <c r="H1448">
        <v>331.55599999999998</v>
      </c>
      <c r="I1448">
        <v>5</v>
      </c>
      <c r="J1448">
        <v>1</v>
      </c>
      <c r="K1448" t="str">
        <f t="shared" si="110"/>
        <v>Threat</v>
      </c>
      <c r="L1448" t="str">
        <f t="shared" si="113"/>
        <v>pic</v>
      </c>
      <c r="M1448" s="12" t="str">
        <f t="shared" si="114"/>
        <v>1</v>
      </c>
      <c r="N1448">
        <v>0</v>
      </c>
      <c r="O1448" t="s">
        <v>33</v>
      </c>
      <c r="P1448">
        <f t="shared" si="111"/>
        <v>-1631.336</v>
      </c>
      <c r="Q1448">
        <v>1631.336</v>
      </c>
    </row>
    <row r="1449" spans="1:17" x14ac:dyDescent="0.3">
      <c r="A1449" s="2" t="s">
        <v>29</v>
      </c>
      <c r="B1449" s="3" t="s">
        <v>26</v>
      </c>
      <c r="C1449">
        <v>10</v>
      </c>
      <c r="D1449" t="str">
        <f t="shared" si="112"/>
        <v>B</v>
      </c>
      <c r="E1449">
        <v>17</v>
      </c>
      <c r="F1449">
        <v>3</v>
      </c>
      <c r="G1449">
        <v>1</v>
      </c>
      <c r="H1449">
        <v>200.8852</v>
      </c>
      <c r="I1449">
        <v>6</v>
      </c>
      <c r="J1449">
        <v>1</v>
      </c>
      <c r="K1449" t="str">
        <f t="shared" si="110"/>
        <v>Threat</v>
      </c>
      <c r="L1449" t="str">
        <f t="shared" si="113"/>
        <v>pic</v>
      </c>
      <c r="M1449" s="12" t="str">
        <f t="shared" si="114"/>
        <v>1</v>
      </c>
      <c r="N1449">
        <v>0</v>
      </c>
      <c r="O1449" t="s">
        <v>33</v>
      </c>
      <c r="P1449">
        <f t="shared" si="111"/>
        <v>-1762.0068000000001</v>
      </c>
      <c r="Q1449">
        <v>1762.0068000000001</v>
      </c>
    </row>
    <row r="1450" spans="1:17" x14ac:dyDescent="0.3">
      <c r="A1450" s="2" t="s">
        <v>29</v>
      </c>
      <c r="B1450" s="3" t="s">
        <v>26</v>
      </c>
      <c r="C1450">
        <v>10</v>
      </c>
      <c r="D1450" t="str">
        <f t="shared" si="112"/>
        <v>B</v>
      </c>
      <c r="E1450">
        <v>18</v>
      </c>
      <c r="F1450">
        <v>3</v>
      </c>
      <c r="G1450">
        <v>1</v>
      </c>
      <c r="H1450">
        <v>1021.4252</v>
      </c>
      <c r="I1450">
        <v>8</v>
      </c>
      <c r="J1450">
        <v>1</v>
      </c>
      <c r="K1450" t="str">
        <f t="shared" si="110"/>
        <v>Threat</v>
      </c>
      <c r="L1450" t="str">
        <f t="shared" si="113"/>
        <v>pic</v>
      </c>
      <c r="M1450" s="12" t="str">
        <f t="shared" si="114"/>
        <v>1</v>
      </c>
      <c r="N1450">
        <v>0</v>
      </c>
      <c r="O1450" t="s">
        <v>33</v>
      </c>
      <c r="P1450">
        <f t="shared" si="111"/>
        <v>-941.46680000000003</v>
      </c>
      <c r="Q1450">
        <v>941.46680000000003</v>
      </c>
    </row>
    <row r="1451" spans="1:17" x14ac:dyDescent="0.3">
      <c r="A1451" s="2" t="s">
        <v>29</v>
      </c>
      <c r="B1451" s="3" t="s">
        <v>26</v>
      </c>
      <c r="C1451">
        <v>10</v>
      </c>
      <c r="D1451" t="str">
        <f t="shared" si="112"/>
        <v>B</v>
      </c>
      <c r="E1451">
        <v>21</v>
      </c>
      <c r="F1451">
        <v>4</v>
      </c>
      <c r="G1451">
        <v>1</v>
      </c>
      <c r="H1451">
        <v>957.09889999999996</v>
      </c>
      <c r="I1451">
        <v>12</v>
      </c>
      <c r="J1451">
        <v>1</v>
      </c>
      <c r="K1451" t="str">
        <f t="shared" si="110"/>
        <v>Neutral</v>
      </c>
      <c r="L1451" t="str">
        <f t="shared" si="113"/>
        <v>pic</v>
      </c>
      <c r="M1451" s="12" t="str">
        <f t="shared" si="114"/>
        <v>1</v>
      </c>
      <c r="N1451">
        <v>0</v>
      </c>
      <c r="O1451" t="s">
        <v>33</v>
      </c>
      <c r="P1451">
        <f t="shared" si="111"/>
        <v>-1005.7931000000001</v>
      </c>
      <c r="Q1451">
        <v>1005.7931000000001</v>
      </c>
    </row>
    <row r="1452" spans="1:17" x14ac:dyDescent="0.3">
      <c r="A1452" s="2" t="s">
        <v>29</v>
      </c>
      <c r="B1452" s="3" t="s">
        <v>26</v>
      </c>
      <c r="C1452">
        <v>10</v>
      </c>
      <c r="D1452" t="str">
        <f t="shared" si="112"/>
        <v>B</v>
      </c>
      <c r="E1452">
        <v>22</v>
      </c>
      <c r="F1452">
        <v>4</v>
      </c>
      <c r="G1452">
        <v>1</v>
      </c>
      <c r="H1452">
        <v>3763.4227999999998</v>
      </c>
      <c r="I1452">
        <v>11</v>
      </c>
      <c r="J1452">
        <v>1</v>
      </c>
      <c r="K1452" t="str">
        <f t="shared" si="110"/>
        <v>Neutral</v>
      </c>
      <c r="L1452" t="str">
        <f t="shared" si="113"/>
        <v>pic</v>
      </c>
      <c r="M1452" s="12" t="str">
        <f t="shared" si="114"/>
        <v>1</v>
      </c>
      <c r="N1452">
        <v>0</v>
      </c>
      <c r="O1452" t="s">
        <v>33</v>
      </c>
      <c r="P1452">
        <f t="shared" si="111"/>
        <v>1800.5307999999998</v>
      </c>
      <c r="Q1452">
        <v>-1800.5307999999998</v>
      </c>
    </row>
    <row r="1453" spans="1:17" x14ac:dyDescent="0.3">
      <c r="A1453" s="2" t="s">
        <v>29</v>
      </c>
      <c r="B1453" s="3" t="s">
        <v>26</v>
      </c>
      <c r="C1453">
        <v>10</v>
      </c>
      <c r="D1453" t="str">
        <f t="shared" si="112"/>
        <v>B</v>
      </c>
      <c r="E1453">
        <v>23</v>
      </c>
      <c r="F1453">
        <v>4</v>
      </c>
      <c r="G1453">
        <v>1</v>
      </c>
      <c r="H1453">
        <v>1519.1465000000001</v>
      </c>
      <c r="I1453">
        <v>9</v>
      </c>
      <c r="J1453">
        <v>1</v>
      </c>
      <c r="K1453" t="str">
        <f t="shared" si="110"/>
        <v>Neutral</v>
      </c>
      <c r="L1453" t="str">
        <f t="shared" si="113"/>
        <v>pic</v>
      </c>
      <c r="M1453" s="12" t="str">
        <f t="shared" si="114"/>
        <v>1</v>
      </c>
      <c r="N1453">
        <v>0</v>
      </c>
      <c r="O1453" t="s">
        <v>33</v>
      </c>
      <c r="P1453">
        <f t="shared" si="111"/>
        <v>-443.74549999999999</v>
      </c>
      <c r="Q1453">
        <v>443.74549999999999</v>
      </c>
    </row>
    <row r="1454" spans="1:17" x14ac:dyDescent="0.3">
      <c r="A1454" s="2" t="s">
        <v>29</v>
      </c>
      <c r="B1454" s="3" t="s">
        <v>26</v>
      </c>
      <c r="C1454">
        <v>10</v>
      </c>
      <c r="D1454" t="str">
        <f t="shared" si="112"/>
        <v>B</v>
      </c>
      <c r="E1454">
        <v>24</v>
      </c>
      <c r="F1454">
        <v>4</v>
      </c>
      <c r="G1454">
        <v>1</v>
      </c>
      <c r="H1454">
        <v>2830.1035000000002</v>
      </c>
      <c r="I1454">
        <v>10</v>
      </c>
      <c r="J1454">
        <v>1</v>
      </c>
      <c r="K1454" t="str">
        <f t="shared" si="110"/>
        <v>Neutral</v>
      </c>
      <c r="L1454" t="str">
        <f t="shared" si="113"/>
        <v>pic</v>
      </c>
      <c r="M1454" s="12" t="str">
        <f t="shared" si="114"/>
        <v>1</v>
      </c>
      <c r="N1454">
        <v>0</v>
      </c>
      <c r="O1454" t="s">
        <v>33</v>
      </c>
      <c r="P1454">
        <f t="shared" si="111"/>
        <v>867.21150000000011</v>
      </c>
      <c r="Q1454">
        <v>-867.21150000000011</v>
      </c>
    </row>
    <row r="1455" spans="1:17" x14ac:dyDescent="0.3">
      <c r="A1455" s="2" t="s">
        <v>29</v>
      </c>
      <c r="B1455" s="3" t="s">
        <v>26</v>
      </c>
      <c r="C1455">
        <v>10</v>
      </c>
      <c r="D1455" t="str">
        <f t="shared" si="112"/>
        <v>B</v>
      </c>
      <c r="E1455">
        <v>27</v>
      </c>
      <c r="F1455">
        <v>5</v>
      </c>
      <c r="G1455">
        <v>1</v>
      </c>
      <c r="H1455">
        <v>2766.6032</v>
      </c>
      <c r="I1455">
        <v>2</v>
      </c>
      <c r="J1455">
        <v>1</v>
      </c>
      <c r="K1455" t="str">
        <f t="shared" si="110"/>
        <v>Object</v>
      </c>
      <c r="L1455" t="str">
        <f t="shared" si="113"/>
        <v>pic</v>
      </c>
      <c r="M1455" s="12" t="str">
        <f t="shared" si="114"/>
        <v>1</v>
      </c>
      <c r="N1455">
        <v>0</v>
      </c>
      <c r="O1455" t="s">
        <v>33</v>
      </c>
      <c r="P1455">
        <f t="shared" si="111"/>
        <v>803.71119999999996</v>
      </c>
      <c r="Q1455">
        <v>-803.71119999999996</v>
      </c>
    </row>
    <row r="1456" spans="1:17" x14ac:dyDescent="0.3">
      <c r="A1456" s="2" t="s">
        <v>29</v>
      </c>
      <c r="B1456" s="3" t="s">
        <v>26</v>
      </c>
      <c r="C1456">
        <v>10</v>
      </c>
      <c r="D1456" t="str">
        <f t="shared" si="112"/>
        <v>B</v>
      </c>
      <c r="E1456">
        <v>28</v>
      </c>
      <c r="F1456">
        <v>5</v>
      </c>
      <c r="G1456">
        <v>1</v>
      </c>
      <c r="H1456">
        <v>4914.2476999999999</v>
      </c>
      <c r="I1456">
        <v>4</v>
      </c>
      <c r="J1456">
        <v>1</v>
      </c>
      <c r="K1456" t="str">
        <f t="shared" si="110"/>
        <v>Object</v>
      </c>
      <c r="L1456" t="str">
        <f t="shared" si="113"/>
        <v>pic</v>
      </c>
      <c r="M1456" s="12" t="str">
        <f t="shared" si="114"/>
        <v>1</v>
      </c>
      <c r="N1456">
        <v>0</v>
      </c>
      <c r="O1456" t="s">
        <v>33</v>
      </c>
      <c r="P1456">
        <f t="shared" si="111"/>
        <v>2951.3557000000001</v>
      </c>
      <c r="Q1456">
        <v>-2951.3557000000001</v>
      </c>
    </row>
    <row r="1457" spans="1:17" x14ac:dyDescent="0.3">
      <c r="A1457" s="2" t="s">
        <v>29</v>
      </c>
      <c r="B1457" s="3" t="s">
        <v>26</v>
      </c>
      <c r="C1457">
        <v>10</v>
      </c>
      <c r="D1457" t="str">
        <f t="shared" si="112"/>
        <v>B</v>
      </c>
      <c r="E1457">
        <v>29</v>
      </c>
      <c r="F1457">
        <v>5</v>
      </c>
      <c r="G1457">
        <v>1</v>
      </c>
      <c r="H1457">
        <v>1644.1747</v>
      </c>
      <c r="I1457">
        <v>1</v>
      </c>
      <c r="J1457">
        <v>1</v>
      </c>
      <c r="K1457" t="str">
        <f t="shared" ref="K1457:K1520" si="115">IF(I1457=0,"None",IF(I1457&lt;5,"Object",IF(I1457&lt;9,"Threat","Neutral")))</f>
        <v>Object</v>
      </c>
      <c r="L1457" t="str">
        <f t="shared" si="113"/>
        <v>pic</v>
      </c>
      <c r="M1457" s="12" t="str">
        <f t="shared" si="114"/>
        <v>1</v>
      </c>
      <c r="N1457">
        <v>0</v>
      </c>
      <c r="O1457" t="s">
        <v>33</v>
      </c>
      <c r="P1457">
        <f t="shared" si="111"/>
        <v>-318.71730000000002</v>
      </c>
      <c r="Q1457">
        <v>318.71730000000002</v>
      </c>
    </row>
    <row r="1458" spans="1:17" x14ac:dyDescent="0.3">
      <c r="A1458" s="2" t="s">
        <v>29</v>
      </c>
      <c r="B1458" s="3" t="s">
        <v>26</v>
      </c>
      <c r="C1458">
        <v>10</v>
      </c>
      <c r="D1458" t="str">
        <f t="shared" si="112"/>
        <v>B</v>
      </c>
      <c r="E1458">
        <v>30</v>
      </c>
      <c r="F1458">
        <v>5</v>
      </c>
      <c r="G1458">
        <v>1</v>
      </c>
      <c r="H1458">
        <v>342.78769999999997</v>
      </c>
      <c r="I1458">
        <v>3</v>
      </c>
      <c r="J1458">
        <v>1</v>
      </c>
      <c r="K1458" t="str">
        <f t="shared" si="115"/>
        <v>Object</v>
      </c>
      <c r="L1458" t="str">
        <f t="shared" si="113"/>
        <v>pic</v>
      </c>
      <c r="M1458" s="12" t="str">
        <f t="shared" si="114"/>
        <v>1</v>
      </c>
      <c r="N1458">
        <v>0</v>
      </c>
      <c r="O1458" t="s">
        <v>33</v>
      </c>
      <c r="P1458">
        <f t="shared" si="111"/>
        <v>-1620.1043</v>
      </c>
      <c r="Q1458">
        <v>1620.1043</v>
      </c>
    </row>
    <row r="1459" spans="1:17" x14ac:dyDescent="0.3">
      <c r="A1459" s="2" t="s">
        <v>29</v>
      </c>
      <c r="B1459" s="3" t="s">
        <v>26</v>
      </c>
      <c r="C1459">
        <v>10</v>
      </c>
      <c r="D1459" t="str">
        <f t="shared" si="112"/>
        <v>B</v>
      </c>
      <c r="E1459">
        <v>33</v>
      </c>
      <c r="F1459">
        <v>6</v>
      </c>
      <c r="G1459">
        <v>1</v>
      </c>
      <c r="H1459">
        <v>196.80449999999999</v>
      </c>
      <c r="I1459">
        <v>4</v>
      </c>
      <c r="J1459">
        <v>1</v>
      </c>
      <c r="K1459" t="str">
        <f t="shared" si="115"/>
        <v>Object</v>
      </c>
      <c r="L1459" t="str">
        <f t="shared" si="113"/>
        <v>pic</v>
      </c>
      <c r="M1459" s="12" t="str">
        <f t="shared" si="114"/>
        <v>1</v>
      </c>
      <c r="N1459">
        <v>0</v>
      </c>
      <c r="O1459" t="s">
        <v>33</v>
      </c>
      <c r="P1459">
        <f t="shared" si="111"/>
        <v>-1766.0875000000001</v>
      </c>
      <c r="Q1459">
        <v>1766.0875000000001</v>
      </c>
    </row>
    <row r="1460" spans="1:17" x14ac:dyDescent="0.3">
      <c r="A1460" s="2" t="s">
        <v>29</v>
      </c>
      <c r="B1460" s="3" t="s">
        <v>26</v>
      </c>
      <c r="C1460">
        <v>10</v>
      </c>
      <c r="D1460" t="str">
        <f t="shared" si="112"/>
        <v>B</v>
      </c>
      <c r="E1460">
        <v>34</v>
      </c>
      <c r="F1460">
        <v>6</v>
      </c>
      <c r="G1460">
        <v>1</v>
      </c>
      <c r="H1460">
        <v>377.6739</v>
      </c>
      <c r="I1460">
        <v>1</v>
      </c>
      <c r="J1460">
        <v>1</v>
      </c>
      <c r="K1460" t="str">
        <f t="shared" si="115"/>
        <v>Object</v>
      </c>
      <c r="L1460" t="str">
        <f t="shared" si="113"/>
        <v>pic</v>
      </c>
      <c r="M1460" s="12" t="str">
        <f t="shared" si="114"/>
        <v>1</v>
      </c>
      <c r="N1460">
        <v>0</v>
      </c>
      <c r="O1460" t="s">
        <v>33</v>
      </c>
      <c r="P1460">
        <f t="shared" si="111"/>
        <v>-1585.2181</v>
      </c>
      <c r="Q1460">
        <v>1585.2181</v>
      </c>
    </row>
    <row r="1461" spans="1:17" x14ac:dyDescent="0.3">
      <c r="A1461" s="2" t="s">
        <v>29</v>
      </c>
      <c r="B1461" s="3" t="s">
        <v>26</v>
      </c>
      <c r="C1461">
        <v>10</v>
      </c>
      <c r="D1461" t="str">
        <f t="shared" si="112"/>
        <v>B</v>
      </c>
      <c r="E1461">
        <v>35</v>
      </c>
      <c r="F1461">
        <v>6</v>
      </c>
      <c r="G1461">
        <v>1</v>
      </c>
      <c r="H1461">
        <v>11433.2966</v>
      </c>
      <c r="I1461">
        <v>2</v>
      </c>
      <c r="J1461">
        <v>1</v>
      </c>
      <c r="K1461" t="str">
        <f t="shared" si="115"/>
        <v>Object</v>
      </c>
      <c r="L1461" t="str">
        <f t="shared" si="113"/>
        <v>pic</v>
      </c>
      <c r="M1461" s="12" t="str">
        <f t="shared" si="114"/>
        <v>1</v>
      </c>
      <c r="N1461">
        <v>0</v>
      </c>
      <c r="O1461" t="s">
        <v>33</v>
      </c>
      <c r="P1461">
        <f t="shared" si="111"/>
        <v>9470.4045999999998</v>
      </c>
      <c r="Q1461">
        <v>-9470.4045999999998</v>
      </c>
    </row>
    <row r="1462" spans="1:17" x14ac:dyDescent="0.3">
      <c r="A1462" s="2" t="s">
        <v>29</v>
      </c>
      <c r="B1462" s="3" t="s">
        <v>26</v>
      </c>
      <c r="C1462">
        <v>10</v>
      </c>
      <c r="D1462" t="str">
        <f t="shared" si="112"/>
        <v>B</v>
      </c>
      <c r="E1462">
        <v>36</v>
      </c>
      <c r="F1462">
        <v>6</v>
      </c>
      <c r="G1462">
        <v>1</v>
      </c>
      <c r="H1462">
        <v>128.97749999999999</v>
      </c>
      <c r="I1462">
        <v>3</v>
      </c>
      <c r="J1462">
        <v>1</v>
      </c>
      <c r="K1462" t="str">
        <f t="shared" si="115"/>
        <v>Object</v>
      </c>
      <c r="L1462" t="str">
        <f t="shared" si="113"/>
        <v>pic</v>
      </c>
      <c r="M1462" s="12" t="str">
        <f t="shared" si="114"/>
        <v>1</v>
      </c>
      <c r="N1462">
        <v>0</v>
      </c>
      <c r="O1462" t="s">
        <v>33</v>
      </c>
      <c r="P1462">
        <f t="shared" si="111"/>
        <v>-1833.9145000000001</v>
      </c>
      <c r="Q1462">
        <v>1833.9145000000001</v>
      </c>
    </row>
    <row r="1463" spans="1:17" x14ac:dyDescent="0.3">
      <c r="A1463" s="2" t="s">
        <v>29</v>
      </c>
      <c r="B1463" s="3" t="s">
        <v>26</v>
      </c>
      <c r="C1463">
        <v>10</v>
      </c>
      <c r="D1463" t="str">
        <f t="shared" si="112"/>
        <v>B</v>
      </c>
      <c r="E1463">
        <v>1</v>
      </c>
      <c r="F1463">
        <v>1</v>
      </c>
      <c r="G1463">
        <v>2</v>
      </c>
      <c r="H1463">
        <v>615.04039999999998</v>
      </c>
      <c r="I1463">
        <v>0</v>
      </c>
      <c r="J1463">
        <v>1</v>
      </c>
      <c r="K1463" t="str">
        <f t="shared" si="115"/>
        <v>None</v>
      </c>
      <c r="L1463" t="str">
        <f t="shared" si="113"/>
        <v>None</v>
      </c>
      <c r="M1463" s="12" t="str">
        <f t="shared" si="114"/>
        <v>1</v>
      </c>
      <c r="N1463">
        <v>0</v>
      </c>
      <c r="O1463" t="s">
        <v>33</v>
      </c>
      <c r="P1463">
        <f t="shared" si="111"/>
        <v>-1347.8516</v>
      </c>
      <c r="Q1463">
        <v>1347.8516</v>
      </c>
    </row>
    <row r="1464" spans="1:17" x14ac:dyDescent="0.3">
      <c r="A1464" s="2" t="s">
        <v>29</v>
      </c>
      <c r="B1464" s="3" t="s">
        <v>26</v>
      </c>
      <c r="C1464">
        <v>10</v>
      </c>
      <c r="D1464" t="str">
        <f t="shared" si="112"/>
        <v>B</v>
      </c>
      <c r="E1464">
        <v>2</v>
      </c>
      <c r="F1464">
        <v>1</v>
      </c>
      <c r="G1464">
        <v>2</v>
      </c>
      <c r="H1464">
        <v>752.60599999999999</v>
      </c>
      <c r="I1464">
        <v>0</v>
      </c>
      <c r="J1464">
        <v>1</v>
      </c>
      <c r="K1464" t="str">
        <f t="shared" si="115"/>
        <v>None</v>
      </c>
      <c r="L1464" t="str">
        <f t="shared" si="113"/>
        <v>None</v>
      </c>
      <c r="M1464" s="12" t="str">
        <f t="shared" si="114"/>
        <v>1</v>
      </c>
      <c r="N1464">
        <v>0</v>
      </c>
      <c r="O1464" t="s">
        <v>33</v>
      </c>
      <c r="P1464">
        <f t="shared" si="111"/>
        <v>-1210.2860000000001</v>
      </c>
      <c r="Q1464">
        <v>1210.2860000000001</v>
      </c>
    </row>
    <row r="1465" spans="1:17" x14ac:dyDescent="0.3">
      <c r="A1465" s="2" t="s">
        <v>29</v>
      </c>
      <c r="B1465" s="3" t="s">
        <v>26</v>
      </c>
      <c r="C1465">
        <v>10</v>
      </c>
      <c r="D1465" t="str">
        <f t="shared" si="112"/>
        <v>B</v>
      </c>
      <c r="E1465">
        <v>7</v>
      </c>
      <c r="F1465">
        <v>2</v>
      </c>
      <c r="G1465">
        <v>2</v>
      </c>
      <c r="H1465">
        <v>446.98790000000002</v>
      </c>
      <c r="I1465">
        <v>0</v>
      </c>
      <c r="J1465">
        <v>1</v>
      </c>
      <c r="K1465" t="str">
        <f t="shared" si="115"/>
        <v>None</v>
      </c>
      <c r="L1465" t="str">
        <f t="shared" si="113"/>
        <v>None</v>
      </c>
      <c r="M1465" s="12" t="str">
        <f t="shared" si="114"/>
        <v>1</v>
      </c>
      <c r="N1465">
        <v>0</v>
      </c>
      <c r="O1465" t="s">
        <v>33</v>
      </c>
      <c r="P1465">
        <f t="shared" si="111"/>
        <v>-1515.9041</v>
      </c>
      <c r="Q1465">
        <v>1515.9041</v>
      </c>
    </row>
    <row r="1466" spans="1:17" x14ac:dyDescent="0.3">
      <c r="A1466" s="2" t="s">
        <v>29</v>
      </c>
      <c r="B1466" s="3" t="s">
        <v>26</v>
      </c>
      <c r="C1466">
        <v>10</v>
      </c>
      <c r="D1466" t="str">
        <f t="shared" si="112"/>
        <v>B</v>
      </c>
      <c r="E1466">
        <v>8</v>
      </c>
      <c r="F1466">
        <v>2</v>
      </c>
      <c r="G1466">
        <v>2</v>
      </c>
      <c r="H1466">
        <v>6933.5998</v>
      </c>
      <c r="I1466">
        <v>0</v>
      </c>
      <c r="J1466">
        <v>1</v>
      </c>
      <c r="K1466" t="str">
        <f t="shared" si="115"/>
        <v>None</v>
      </c>
      <c r="L1466" t="str">
        <f t="shared" si="113"/>
        <v>None</v>
      </c>
      <c r="M1466" s="12" t="str">
        <f t="shared" si="114"/>
        <v>1</v>
      </c>
      <c r="N1466">
        <v>0</v>
      </c>
      <c r="O1466" t="s">
        <v>33</v>
      </c>
      <c r="P1466">
        <f t="shared" si="111"/>
        <v>4970.7078000000001</v>
      </c>
      <c r="Q1466">
        <v>-4970.7078000000001</v>
      </c>
    </row>
    <row r="1467" spans="1:17" x14ac:dyDescent="0.3">
      <c r="A1467" s="2" t="s">
        <v>29</v>
      </c>
      <c r="B1467" s="3" t="s">
        <v>26</v>
      </c>
      <c r="C1467">
        <v>10</v>
      </c>
      <c r="D1467" t="str">
        <f t="shared" si="112"/>
        <v>B</v>
      </c>
      <c r="E1467">
        <v>13</v>
      </c>
      <c r="F1467">
        <v>3</v>
      </c>
      <c r="G1467">
        <v>2</v>
      </c>
      <c r="H1467">
        <v>1209.2992999999999</v>
      </c>
      <c r="I1467">
        <v>0</v>
      </c>
      <c r="J1467">
        <v>1</v>
      </c>
      <c r="K1467" t="str">
        <f t="shared" si="115"/>
        <v>None</v>
      </c>
      <c r="L1467" t="str">
        <f t="shared" si="113"/>
        <v>None</v>
      </c>
      <c r="M1467" s="12" t="str">
        <f t="shared" si="114"/>
        <v>1</v>
      </c>
      <c r="N1467">
        <v>0</v>
      </c>
      <c r="O1467" t="s">
        <v>33</v>
      </c>
      <c r="P1467">
        <f t="shared" si="111"/>
        <v>-753.59270000000015</v>
      </c>
      <c r="Q1467">
        <v>753.59270000000015</v>
      </c>
    </row>
    <row r="1468" spans="1:17" x14ac:dyDescent="0.3">
      <c r="A1468" s="2" t="s">
        <v>29</v>
      </c>
      <c r="B1468" s="3" t="s">
        <v>26</v>
      </c>
      <c r="C1468">
        <v>10</v>
      </c>
      <c r="D1468" t="str">
        <f t="shared" si="112"/>
        <v>B</v>
      </c>
      <c r="E1468">
        <v>14</v>
      </c>
      <c r="F1468">
        <v>3</v>
      </c>
      <c r="G1468">
        <v>2</v>
      </c>
      <c r="H1468">
        <v>2916.1347000000001</v>
      </c>
      <c r="I1468">
        <v>0</v>
      </c>
      <c r="J1468">
        <v>1</v>
      </c>
      <c r="K1468" t="str">
        <f t="shared" si="115"/>
        <v>None</v>
      </c>
      <c r="L1468" t="str">
        <f t="shared" si="113"/>
        <v>None</v>
      </c>
      <c r="M1468" s="12" t="str">
        <f t="shared" si="114"/>
        <v>1</v>
      </c>
      <c r="N1468">
        <v>0</v>
      </c>
      <c r="O1468" t="s">
        <v>33</v>
      </c>
      <c r="P1468">
        <f t="shared" si="111"/>
        <v>953.24270000000001</v>
      </c>
      <c r="Q1468">
        <v>-953.24270000000001</v>
      </c>
    </row>
    <row r="1469" spans="1:17" x14ac:dyDescent="0.3">
      <c r="A1469" s="2" t="s">
        <v>29</v>
      </c>
      <c r="B1469" s="3" t="s">
        <v>26</v>
      </c>
      <c r="C1469">
        <v>10</v>
      </c>
      <c r="D1469" t="str">
        <f t="shared" si="112"/>
        <v>B</v>
      </c>
      <c r="E1469">
        <v>19</v>
      </c>
      <c r="F1469">
        <v>4</v>
      </c>
      <c r="G1469">
        <v>2</v>
      </c>
      <c r="H1469">
        <v>1425.7373</v>
      </c>
      <c r="I1469">
        <v>0</v>
      </c>
      <c r="J1469">
        <v>1</v>
      </c>
      <c r="K1469" t="str">
        <f t="shared" si="115"/>
        <v>None</v>
      </c>
      <c r="L1469" t="str">
        <f t="shared" si="113"/>
        <v>None</v>
      </c>
      <c r="M1469" s="12" t="str">
        <f t="shared" si="114"/>
        <v>1</v>
      </c>
      <c r="N1469">
        <v>0</v>
      </c>
      <c r="O1469" t="s">
        <v>33</v>
      </c>
      <c r="P1469">
        <f t="shared" ref="P1469:P1532" si="116">IF(A1469="Saphy",H1469-6598.892,IF(A1469="Sequel",H1469-4184.187,IF(A1469="Sol",H1469-6022.63,IF(A1469="Star",H1469-4177.715,IF(A1469="Talula",H1469-6214.242,IF(A1469="Tess",H1469-1962.892,IF(A1469="Vincent",H1469-8255.443)))))))</f>
        <v>-537.15470000000005</v>
      </c>
      <c r="Q1469">
        <v>537.15470000000005</v>
      </c>
    </row>
    <row r="1470" spans="1:17" x14ac:dyDescent="0.3">
      <c r="A1470" s="2" t="s">
        <v>29</v>
      </c>
      <c r="B1470" s="3" t="s">
        <v>26</v>
      </c>
      <c r="C1470">
        <v>10</v>
      </c>
      <c r="D1470" t="str">
        <f t="shared" si="112"/>
        <v>B</v>
      </c>
      <c r="E1470">
        <v>20</v>
      </c>
      <c r="F1470">
        <v>4</v>
      </c>
      <c r="G1470">
        <v>2</v>
      </c>
      <c r="H1470">
        <v>1989.1749</v>
      </c>
      <c r="I1470">
        <v>0</v>
      </c>
      <c r="J1470">
        <v>1</v>
      </c>
      <c r="K1470" t="str">
        <f t="shared" si="115"/>
        <v>None</v>
      </c>
      <c r="L1470" t="str">
        <f t="shared" si="113"/>
        <v>None</v>
      </c>
      <c r="M1470" s="12" t="str">
        <f t="shared" si="114"/>
        <v>1</v>
      </c>
      <c r="N1470">
        <v>0</v>
      </c>
      <c r="O1470" t="s">
        <v>33</v>
      </c>
      <c r="P1470">
        <f t="shared" si="116"/>
        <v>26.282899999999927</v>
      </c>
      <c r="Q1470">
        <v>-26.282899999999927</v>
      </c>
    </row>
    <row r="1471" spans="1:17" x14ac:dyDescent="0.3">
      <c r="A1471" s="2" t="s">
        <v>29</v>
      </c>
      <c r="B1471" s="3" t="s">
        <v>26</v>
      </c>
      <c r="C1471">
        <v>10</v>
      </c>
      <c r="D1471" t="str">
        <f t="shared" si="112"/>
        <v>B</v>
      </c>
      <c r="E1471">
        <v>25</v>
      </c>
      <c r="F1471">
        <v>5</v>
      </c>
      <c r="G1471">
        <v>2</v>
      </c>
      <c r="H1471">
        <v>842.37869999999998</v>
      </c>
      <c r="I1471">
        <v>0</v>
      </c>
      <c r="J1471">
        <v>1</v>
      </c>
      <c r="K1471" t="str">
        <f t="shared" si="115"/>
        <v>None</v>
      </c>
      <c r="L1471" t="str">
        <f t="shared" si="113"/>
        <v>None</v>
      </c>
      <c r="M1471" s="12" t="str">
        <f t="shared" si="114"/>
        <v>1</v>
      </c>
      <c r="N1471">
        <v>0</v>
      </c>
      <c r="O1471" t="s">
        <v>33</v>
      </c>
      <c r="P1471">
        <f t="shared" si="116"/>
        <v>-1120.5133000000001</v>
      </c>
      <c r="Q1471">
        <v>1120.5133000000001</v>
      </c>
    </row>
    <row r="1472" spans="1:17" x14ac:dyDescent="0.3">
      <c r="A1472" s="2" t="s">
        <v>29</v>
      </c>
      <c r="B1472" s="3" t="s">
        <v>26</v>
      </c>
      <c r="C1472">
        <v>10</v>
      </c>
      <c r="D1472" t="str">
        <f t="shared" si="112"/>
        <v>B</v>
      </c>
      <c r="E1472">
        <v>26</v>
      </c>
      <c r="F1472">
        <v>5</v>
      </c>
      <c r="G1472">
        <v>2</v>
      </c>
      <c r="H1472">
        <v>6757.1930000000002</v>
      </c>
      <c r="I1472">
        <v>0</v>
      </c>
      <c r="J1472">
        <v>1</v>
      </c>
      <c r="K1472" t="str">
        <f t="shared" si="115"/>
        <v>None</v>
      </c>
      <c r="L1472" t="str">
        <f t="shared" si="113"/>
        <v>None</v>
      </c>
      <c r="M1472" s="12" t="str">
        <f t="shared" si="114"/>
        <v>1</v>
      </c>
      <c r="N1472">
        <v>0</v>
      </c>
      <c r="O1472" t="s">
        <v>33</v>
      </c>
      <c r="P1472">
        <f t="shared" si="116"/>
        <v>4794.3010000000004</v>
      </c>
      <c r="Q1472">
        <v>-4794.3010000000004</v>
      </c>
    </row>
    <row r="1473" spans="1:17" x14ac:dyDescent="0.3">
      <c r="A1473" s="2" t="s">
        <v>29</v>
      </c>
      <c r="B1473" s="3" t="s">
        <v>26</v>
      </c>
      <c r="C1473">
        <v>10</v>
      </c>
      <c r="D1473" t="str">
        <f t="shared" si="112"/>
        <v>B</v>
      </c>
      <c r="E1473">
        <v>31</v>
      </c>
      <c r="F1473">
        <v>6</v>
      </c>
      <c r="G1473">
        <v>2</v>
      </c>
      <c r="H1473">
        <v>787.40719999999999</v>
      </c>
      <c r="I1473">
        <v>0</v>
      </c>
      <c r="J1473">
        <v>1</v>
      </c>
      <c r="K1473" t="str">
        <f t="shared" si="115"/>
        <v>None</v>
      </c>
      <c r="L1473" t="str">
        <f t="shared" si="113"/>
        <v>None</v>
      </c>
      <c r="M1473" s="12" t="str">
        <f t="shared" si="114"/>
        <v>1</v>
      </c>
      <c r="N1473">
        <v>0</v>
      </c>
      <c r="O1473" t="s">
        <v>33</v>
      </c>
      <c r="P1473">
        <f t="shared" si="116"/>
        <v>-1175.4848000000002</v>
      </c>
      <c r="Q1473">
        <v>1175.4848000000002</v>
      </c>
    </row>
    <row r="1474" spans="1:17" x14ac:dyDescent="0.3">
      <c r="A1474" s="2" t="s">
        <v>29</v>
      </c>
      <c r="B1474" s="3" t="s">
        <v>26</v>
      </c>
      <c r="C1474">
        <v>10</v>
      </c>
      <c r="D1474" t="str">
        <f t="shared" ref="D1474:D1537" si="117">IF(OR(O1474="M",O1474="B"),"B","H")</f>
        <v>B</v>
      </c>
      <c r="E1474">
        <v>32</v>
      </c>
      <c r="F1474">
        <v>6</v>
      </c>
      <c r="G1474">
        <v>2</v>
      </c>
      <c r="H1474">
        <v>980.69629999999995</v>
      </c>
      <c r="I1474">
        <v>0</v>
      </c>
      <c r="J1474">
        <v>1</v>
      </c>
      <c r="K1474" t="str">
        <f t="shared" si="115"/>
        <v>None</v>
      </c>
      <c r="L1474" t="str">
        <f t="shared" ref="L1474:L1537" si="118">IF(K1474="None", "None","pic")</f>
        <v>None</v>
      </c>
      <c r="M1474" s="12" t="str">
        <f t="shared" ref="M1474:M1537" si="119">IF(C1474&gt;6,"1","0")</f>
        <v>1</v>
      </c>
      <c r="N1474">
        <v>0</v>
      </c>
      <c r="O1474" t="s">
        <v>33</v>
      </c>
      <c r="P1474">
        <f t="shared" si="116"/>
        <v>-982.1957000000001</v>
      </c>
      <c r="Q1474">
        <v>982.1957000000001</v>
      </c>
    </row>
    <row r="1475" spans="1:17" x14ac:dyDescent="0.3">
      <c r="A1475" s="2" t="s">
        <v>29</v>
      </c>
      <c r="B1475" s="3" t="s">
        <v>26</v>
      </c>
      <c r="C1475">
        <v>10</v>
      </c>
      <c r="D1475" t="str">
        <f t="shared" si="117"/>
        <v>B</v>
      </c>
      <c r="E1475">
        <v>3</v>
      </c>
      <c r="F1475">
        <v>1</v>
      </c>
      <c r="G1475">
        <v>2</v>
      </c>
      <c r="H1475">
        <v>2116.3047000000001</v>
      </c>
      <c r="I1475">
        <v>9</v>
      </c>
      <c r="J1475">
        <v>1</v>
      </c>
      <c r="K1475" t="str">
        <f t="shared" si="115"/>
        <v>Neutral</v>
      </c>
      <c r="L1475" t="str">
        <f t="shared" si="118"/>
        <v>pic</v>
      </c>
      <c r="M1475" s="12" t="str">
        <f t="shared" si="119"/>
        <v>1</v>
      </c>
      <c r="N1475">
        <v>0</v>
      </c>
      <c r="O1475" t="s">
        <v>33</v>
      </c>
      <c r="P1475">
        <f t="shared" si="116"/>
        <v>153.41270000000009</v>
      </c>
      <c r="Q1475">
        <v>-153.41270000000009</v>
      </c>
    </row>
    <row r="1476" spans="1:17" x14ac:dyDescent="0.3">
      <c r="A1476" s="2" t="s">
        <v>29</v>
      </c>
      <c r="B1476" s="3" t="s">
        <v>26</v>
      </c>
      <c r="C1476">
        <v>10</v>
      </c>
      <c r="D1476" t="str">
        <f t="shared" si="117"/>
        <v>B</v>
      </c>
      <c r="E1476">
        <v>4</v>
      </c>
      <c r="F1476">
        <v>1</v>
      </c>
      <c r="G1476">
        <v>2</v>
      </c>
      <c r="H1476">
        <v>909.26120000000003</v>
      </c>
      <c r="I1476">
        <v>12</v>
      </c>
      <c r="J1476">
        <v>1</v>
      </c>
      <c r="K1476" t="str">
        <f t="shared" si="115"/>
        <v>Neutral</v>
      </c>
      <c r="L1476" t="str">
        <f t="shared" si="118"/>
        <v>pic</v>
      </c>
      <c r="M1476" s="12" t="str">
        <f t="shared" si="119"/>
        <v>1</v>
      </c>
      <c r="N1476">
        <v>0</v>
      </c>
      <c r="O1476" t="s">
        <v>33</v>
      </c>
      <c r="P1476">
        <f t="shared" si="116"/>
        <v>-1053.6307999999999</v>
      </c>
      <c r="Q1476">
        <v>1053.6307999999999</v>
      </c>
    </row>
    <row r="1477" spans="1:17" x14ac:dyDescent="0.3">
      <c r="A1477" s="2" t="s">
        <v>29</v>
      </c>
      <c r="B1477" s="3" t="s">
        <v>26</v>
      </c>
      <c r="C1477">
        <v>10</v>
      </c>
      <c r="D1477" t="str">
        <f t="shared" si="117"/>
        <v>B</v>
      </c>
      <c r="E1477">
        <v>5</v>
      </c>
      <c r="F1477">
        <v>1</v>
      </c>
      <c r="G1477">
        <v>2</v>
      </c>
      <c r="H1477">
        <v>6191.6532999999999</v>
      </c>
      <c r="I1477">
        <v>11</v>
      </c>
      <c r="J1477">
        <v>1</v>
      </c>
      <c r="K1477" t="str">
        <f t="shared" si="115"/>
        <v>Neutral</v>
      </c>
      <c r="L1477" t="str">
        <f t="shared" si="118"/>
        <v>pic</v>
      </c>
      <c r="M1477" s="12" t="str">
        <f t="shared" si="119"/>
        <v>1</v>
      </c>
      <c r="N1477">
        <v>0</v>
      </c>
      <c r="O1477" t="s">
        <v>33</v>
      </c>
      <c r="P1477">
        <f t="shared" si="116"/>
        <v>4228.7613000000001</v>
      </c>
      <c r="Q1477">
        <v>-4228.7613000000001</v>
      </c>
    </row>
    <row r="1478" spans="1:17" x14ac:dyDescent="0.3">
      <c r="A1478" s="2" t="s">
        <v>29</v>
      </c>
      <c r="B1478" s="3" t="s">
        <v>26</v>
      </c>
      <c r="C1478">
        <v>10</v>
      </c>
      <c r="D1478" t="str">
        <f t="shared" si="117"/>
        <v>B</v>
      </c>
      <c r="E1478">
        <v>6</v>
      </c>
      <c r="F1478">
        <v>1</v>
      </c>
      <c r="G1478">
        <v>2</v>
      </c>
      <c r="H1478">
        <v>1450.4444000000001</v>
      </c>
      <c r="I1478">
        <v>10</v>
      </c>
      <c r="J1478">
        <v>1</v>
      </c>
      <c r="K1478" t="str">
        <f t="shared" si="115"/>
        <v>Neutral</v>
      </c>
      <c r="L1478" t="str">
        <f t="shared" si="118"/>
        <v>pic</v>
      </c>
      <c r="M1478" s="12" t="str">
        <f t="shared" si="119"/>
        <v>1</v>
      </c>
      <c r="N1478">
        <v>0</v>
      </c>
      <c r="O1478" t="s">
        <v>33</v>
      </c>
      <c r="P1478">
        <f t="shared" si="116"/>
        <v>-512.44759999999997</v>
      </c>
      <c r="Q1478">
        <v>512.44759999999997</v>
      </c>
    </row>
    <row r="1479" spans="1:17" x14ac:dyDescent="0.3">
      <c r="A1479" s="2" t="s">
        <v>29</v>
      </c>
      <c r="B1479" s="3" t="s">
        <v>26</v>
      </c>
      <c r="C1479">
        <v>10</v>
      </c>
      <c r="D1479" t="str">
        <f t="shared" si="117"/>
        <v>B</v>
      </c>
      <c r="E1479">
        <v>9</v>
      </c>
      <c r="F1479">
        <v>2</v>
      </c>
      <c r="G1479">
        <v>2</v>
      </c>
      <c r="H1479">
        <v>892.00170000000003</v>
      </c>
      <c r="I1479">
        <v>6</v>
      </c>
      <c r="J1479">
        <v>1</v>
      </c>
      <c r="K1479" t="str">
        <f t="shared" si="115"/>
        <v>Threat</v>
      </c>
      <c r="L1479" t="str">
        <f t="shared" si="118"/>
        <v>pic</v>
      </c>
      <c r="M1479" s="12" t="str">
        <f t="shared" si="119"/>
        <v>1</v>
      </c>
      <c r="N1479">
        <v>0</v>
      </c>
      <c r="O1479" t="s">
        <v>33</v>
      </c>
      <c r="P1479">
        <f t="shared" si="116"/>
        <v>-1070.8903</v>
      </c>
      <c r="Q1479">
        <v>1070.8903</v>
      </c>
    </row>
    <row r="1480" spans="1:17" x14ac:dyDescent="0.3">
      <c r="A1480" s="2" t="s">
        <v>29</v>
      </c>
      <c r="B1480" s="3" t="s">
        <v>26</v>
      </c>
      <c r="C1480">
        <v>10</v>
      </c>
      <c r="D1480" t="str">
        <f t="shared" si="117"/>
        <v>B</v>
      </c>
      <c r="E1480">
        <v>10</v>
      </c>
      <c r="F1480">
        <v>2</v>
      </c>
      <c r="G1480">
        <v>2</v>
      </c>
      <c r="H1480">
        <v>2124.8733000000002</v>
      </c>
      <c r="I1480">
        <v>8</v>
      </c>
      <c r="J1480">
        <v>1</v>
      </c>
      <c r="K1480" t="str">
        <f t="shared" si="115"/>
        <v>Threat</v>
      </c>
      <c r="L1480" t="str">
        <f t="shared" si="118"/>
        <v>pic</v>
      </c>
      <c r="M1480" s="12" t="str">
        <f t="shared" si="119"/>
        <v>1</v>
      </c>
      <c r="N1480">
        <v>0</v>
      </c>
      <c r="O1480" t="s">
        <v>33</v>
      </c>
      <c r="P1480">
        <f t="shared" si="116"/>
        <v>161.98130000000015</v>
      </c>
      <c r="Q1480">
        <v>-161.98130000000015</v>
      </c>
    </row>
    <row r="1481" spans="1:17" x14ac:dyDescent="0.3">
      <c r="A1481" s="2" t="s">
        <v>29</v>
      </c>
      <c r="B1481" s="3" t="s">
        <v>26</v>
      </c>
      <c r="C1481">
        <v>10</v>
      </c>
      <c r="D1481" t="str">
        <f t="shared" si="117"/>
        <v>B</v>
      </c>
      <c r="E1481">
        <v>11</v>
      </c>
      <c r="F1481">
        <v>2</v>
      </c>
      <c r="G1481">
        <v>2</v>
      </c>
      <c r="H1481">
        <v>4724.6994000000004</v>
      </c>
      <c r="I1481">
        <v>7</v>
      </c>
      <c r="J1481">
        <v>1</v>
      </c>
      <c r="K1481" t="str">
        <f t="shared" si="115"/>
        <v>Threat</v>
      </c>
      <c r="L1481" t="str">
        <f t="shared" si="118"/>
        <v>pic</v>
      </c>
      <c r="M1481" s="12" t="str">
        <f t="shared" si="119"/>
        <v>1</v>
      </c>
      <c r="N1481">
        <v>0</v>
      </c>
      <c r="O1481" t="s">
        <v>33</v>
      </c>
      <c r="P1481">
        <f t="shared" si="116"/>
        <v>2761.8074000000006</v>
      </c>
      <c r="Q1481">
        <v>-2761.8074000000006</v>
      </c>
    </row>
    <row r="1482" spans="1:17" x14ac:dyDescent="0.3">
      <c r="A1482" s="2" t="s">
        <v>29</v>
      </c>
      <c r="B1482" s="3" t="s">
        <v>26</v>
      </c>
      <c r="C1482">
        <v>10</v>
      </c>
      <c r="D1482" t="str">
        <f t="shared" si="117"/>
        <v>B</v>
      </c>
      <c r="E1482">
        <v>12</v>
      </c>
      <c r="F1482">
        <v>2</v>
      </c>
      <c r="G1482">
        <v>2</v>
      </c>
      <c r="H1482">
        <v>16064.341200000001</v>
      </c>
      <c r="I1482">
        <v>5</v>
      </c>
      <c r="J1482">
        <v>1</v>
      </c>
      <c r="K1482" t="str">
        <f t="shared" si="115"/>
        <v>Threat</v>
      </c>
      <c r="L1482" t="str">
        <f t="shared" si="118"/>
        <v>pic</v>
      </c>
      <c r="M1482" s="12" t="str">
        <f t="shared" si="119"/>
        <v>1</v>
      </c>
      <c r="N1482">
        <v>0</v>
      </c>
      <c r="O1482" t="s">
        <v>33</v>
      </c>
      <c r="P1482">
        <f t="shared" si="116"/>
        <v>14101.449200000001</v>
      </c>
      <c r="Q1482">
        <v>-14101.449200000001</v>
      </c>
    </row>
    <row r="1483" spans="1:17" x14ac:dyDescent="0.3">
      <c r="A1483" s="2" t="s">
        <v>29</v>
      </c>
      <c r="B1483" s="3" t="s">
        <v>26</v>
      </c>
      <c r="C1483">
        <v>10</v>
      </c>
      <c r="D1483" t="str">
        <f t="shared" si="117"/>
        <v>B</v>
      </c>
      <c r="E1483">
        <v>15</v>
      </c>
      <c r="F1483">
        <v>3</v>
      </c>
      <c r="G1483">
        <v>2</v>
      </c>
      <c r="H1483">
        <v>1056.8167000000001</v>
      </c>
      <c r="I1483">
        <v>4</v>
      </c>
      <c r="J1483">
        <v>1</v>
      </c>
      <c r="K1483" t="str">
        <f t="shared" si="115"/>
        <v>Object</v>
      </c>
      <c r="L1483" t="str">
        <f t="shared" si="118"/>
        <v>pic</v>
      </c>
      <c r="M1483" s="12" t="str">
        <f t="shared" si="119"/>
        <v>1</v>
      </c>
      <c r="N1483">
        <v>0</v>
      </c>
      <c r="O1483" t="s">
        <v>33</v>
      </c>
      <c r="P1483">
        <f t="shared" si="116"/>
        <v>-906.07529999999997</v>
      </c>
      <c r="Q1483">
        <v>906.07529999999997</v>
      </c>
    </row>
    <row r="1484" spans="1:17" x14ac:dyDescent="0.3">
      <c r="A1484" s="2" t="s">
        <v>29</v>
      </c>
      <c r="B1484" s="3" t="s">
        <v>26</v>
      </c>
      <c r="C1484">
        <v>10</v>
      </c>
      <c r="D1484" t="str">
        <f t="shared" si="117"/>
        <v>B</v>
      </c>
      <c r="E1484">
        <v>16</v>
      </c>
      <c r="F1484">
        <v>3</v>
      </c>
      <c r="G1484">
        <v>2</v>
      </c>
      <c r="H1484">
        <v>2665.2114000000001</v>
      </c>
      <c r="I1484">
        <v>3</v>
      </c>
      <c r="J1484">
        <v>1</v>
      </c>
      <c r="K1484" t="str">
        <f t="shared" si="115"/>
        <v>Object</v>
      </c>
      <c r="L1484" t="str">
        <f t="shared" si="118"/>
        <v>pic</v>
      </c>
      <c r="M1484" s="12" t="str">
        <f t="shared" si="119"/>
        <v>1</v>
      </c>
      <c r="N1484">
        <v>0</v>
      </c>
      <c r="O1484" t="s">
        <v>33</v>
      </c>
      <c r="P1484">
        <f t="shared" si="116"/>
        <v>702.31940000000009</v>
      </c>
      <c r="Q1484">
        <v>-702.31940000000009</v>
      </c>
    </row>
    <row r="1485" spans="1:17" x14ac:dyDescent="0.3">
      <c r="A1485" s="2" t="s">
        <v>29</v>
      </c>
      <c r="B1485" s="3" t="s">
        <v>26</v>
      </c>
      <c r="C1485">
        <v>10</v>
      </c>
      <c r="D1485" t="str">
        <f t="shared" si="117"/>
        <v>B</v>
      </c>
      <c r="E1485">
        <v>17</v>
      </c>
      <c r="F1485">
        <v>3</v>
      </c>
      <c r="G1485">
        <v>2</v>
      </c>
      <c r="H1485">
        <v>39.024799999999999</v>
      </c>
      <c r="I1485">
        <v>2</v>
      </c>
      <c r="J1485">
        <v>1</v>
      </c>
      <c r="K1485" t="str">
        <f t="shared" si="115"/>
        <v>Object</v>
      </c>
      <c r="L1485" t="str">
        <f t="shared" si="118"/>
        <v>pic</v>
      </c>
      <c r="M1485" s="12" t="str">
        <f t="shared" si="119"/>
        <v>1</v>
      </c>
      <c r="N1485">
        <v>0</v>
      </c>
      <c r="O1485" t="s">
        <v>33</v>
      </c>
      <c r="P1485">
        <f t="shared" si="116"/>
        <v>-1923.8672000000001</v>
      </c>
      <c r="Q1485">
        <v>1923.8672000000001</v>
      </c>
    </row>
    <row r="1486" spans="1:17" x14ac:dyDescent="0.3">
      <c r="A1486" s="2" t="s">
        <v>29</v>
      </c>
      <c r="B1486" s="3" t="s">
        <v>26</v>
      </c>
      <c r="C1486">
        <v>10</v>
      </c>
      <c r="D1486" t="str">
        <f t="shared" si="117"/>
        <v>B</v>
      </c>
      <c r="E1486">
        <v>18</v>
      </c>
      <c r="F1486">
        <v>3</v>
      </c>
      <c r="G1486">
        <v>2</v>
      </c>
      <c r="H1486">
        <v>699.45939999999996</v>
      </c>
      <c r="I1486">
        <v>1</v>
      </c>
      <c r="J1486">
        <v>1</v>
      </c>
      <c r="K1486" t="str">
        <f t="shared" si="115"/>
        <v>Object</v>
      </c>
      <c r="L1486" t="str">
        <f t="shared" si="118"/>
        <v>pic</v>
      </c>
      <c r="M1486" s="12" t="str">
        <f t="shared" si="119"/>
        <v>1</v>
      </c>
      <c r="N1486">
        <v>0</v>
      </c>
      <c r="O1486" t="s">
        <v>33</v>
      </c>
      <c r="P1486">
        <f t="shared" si="116"/>
        <v>-1263.4326000000001</v>
      </c>
      <c r="Q1486">
        <v>1263.4326000000001</v>
      </c>
    </row>
    <row r="1487" spans="1:17" x14ac:dyDescent="0.3">
      <c r="A1487" s="2" t="s">
        <v>29</v>
      </c>
      <c r="B1487" s="3" t="s">
        <v>26</v>
      </c>
      <c r="C1487">
        <v>10</v>
      </c>
      <c r="D1487" t="str">
        <f t="shared" si="117"/>
        <v>B</v>
      </c>
      <c r="E1487">
        <v>21</v>
      </c>
      <c r="F1487">
        <v>4</v>
      </c>
      <c r="G1487">
        <v>2</v>
      </c>
      <c r="H1487">
        <v>93.774100000000004</v>
      </c>
      <c r="I1487">
        <v>4</v>
      </c>
      <c r="J1487">
        <v>1</v>
      </c>
      <c r="K1487" t="str">
        <f t="shared" si="115"/>
        <v>Object</v>
      </c>
      <c r="L1487" t="str">
        <f t="shared" si="118"/>
        <v>pic</v>
      </c>
      <c r="M1487" s="12" t="str">
        <f t="shared" si="119"/>
        <v>1</v>
      </c>
      <c r="N1487">
        <v>0</v>
      </c>
      <c r="O1487" t="s">
        <v>33</v>
      </c>
      <c r="P1487">
        <f t="shared" si="116"/>
        <v>-1869.1179</v>
      </c>
      <c r="Q1487">
        <v>1869.1179</v>
      </c>
    </row>
    <row r="1488" spans="1:17" x14ac:dyDescent="0.3">
      <c r="A1488" s="2" t="s">
        <v>29</v>
      </c>
      <c r="B1488" s="3" t="s">
        <v>26</v>
      </c>
      <c r="C1488">
        <v>10</v>
      </c>
      <c r="D1488" t="str">
        <f t="shared" si="117"/>
        <v>B</v>
      </c>
      <c r="E1488">
        <v>22</v>
      </c>
      <c r="F1488">
        <v>4</v>
      </c>
      <c r="G1488">
        <v>2</v>
      </c>
      <c r="H1488">
        <v>2157.3312000000001</v>
      </c>
      <c r="I1488">
        <v>2</v>
      </c>
      <c r="J1488">
        <v>1</v>
      </c>
      <c r="K1488" t="str">
        <f t="shared" si="115"/>
        <v>Object</v>
      </c>
      <c r="L1488" t="str">
        <f t="shared" si="118"/>
        <v>pic</v>
      </c>
      <c r="M1488" s="12" t="str">
        <f t="shared" si="119"/>
        <v>1</v>
      </c>
      <c r="N1488">
        <v>0</v>
      </c>
      <c r="O1488" t="s">
        <v>33</v>
      </c>
      <c r="P1488">
        <f t="shared" si="116"/>
        <v>194.43920000000003</v>
      </c>
      <c r="Q1488">
        <v>-194.43920000000003</v>
      </c>
    </row>
    <row r="1489" spans="1:17" x14ac:dyDescent="0.3">
      <c r="A1489" s="2" t="s">
        <v>29</v>
      </c>
      <c r="B1489" s="3" t="s">
        <v>26</v>
      </c>
      <c r="C1489">
        <v>10</v>
      </c>
      <c r="D1489" t="str">
        <f t="shared" si="117"/>
        <v>B</v>
      </c>
      <c r="E1489">
        <v>23</v>
      </c>
      <c r="F1489">
        <v>4</v>
      </c>
      <c r="G1489">
        <v>2</v>
      </c>
      <c r="H1489">
        <v>1476.0951</v>
      </c>
      <c r="I1489">
        <v>1</v>
      </c>
      <c r="J1489">
        <v>1</v>
      </c>
      <c r="K1489" t="str">
        <f t="shared" si="115"/>
        <v>Object</v>
      </c>
      <c r="L1489" t="str">
        <f t="shared" si="118"/>
        <v>pic</v>
      </c>
      <c r="M1489" s="12" t="str">
        <f t="shared" si="119"/>
        <v>1</v>
      </c>
      <c r="N1489">
        <v>0</v>
      </c>
      <c r="O1489" t="s">
        <v>33</v>
      </c>
      <c r="P1489">
        <f t="shared" si="116"/>
        <v>-486.79690000000005</v>
      </c>
      <c r="Q1489">
        <v>486.79690000000005</v>
      </c>
    </row>
    <row r="1490" spans="1:17" x14ac:dyDescent="0.3">
      <c r="A1490" s="2" t="s">
        <v>29</v>
      </c>
      <c r="B1490" s="3" t="s">
        <v>26</v>
      </c>
      <c r="C1490">
        <v>10</v>
      </c>
      <c r="D1490" t="str">
        <f t="shared" si="117"/>
        <v>B</v>
      </c>
      <c r="E1490">
        <v>24</v>
      </c>
      <c r="F1490">
        <v>4</v>
      </c>
      <c r="G1490">
        <v>2</v>
      </c>
      <c r="H1490">
        <v>1484.4803999999999</v>
      </c>
      <c r="I1490">
        <v>3</v>
      </c>
      <c r="J1490">
        <v>1</v>
      </c>
      <c r="K1490" t="str">
        <f t="shared" si="115"/>
        <v>Object</v>
      </c>
      <c r="L1490" t="str">
        <f t="shared" si="118"/>
        <v>pic</v>
      </c>
      <c r="M1490" s="12" t="str">
        <f t="shared" si="119"/>
        <v>1</v>
      </c>
      <c r="N1490">
        <v>0</v>
      </c>
      <c r="O1490" t="s">
        <v>33</v>
      </c>
      <c r="P1490">
        <f t="shared" si="116"/>
        <v>-478.41160000000013</v>
      </c>
      <c r="Q1490">
        <v>478.41160000000013</v>
      </c>
    </row>
    <row r="1491" spans="1:17" x14ac:dyDescent="0.3">
      <c r="A1491" s="2" t="s">
        <v>29</v>
      </c>
      <c r="B1491" s="3" t="s">
        <v>26</v>
      </c>
      <c r="C1491">
        <v>10</v>
      </c>
      <c r="D1491" t="str">
        <f t="shared" si="117"/>
        <v>B</v>
      </c>
      <c r="E1491">
        <v>27</v>
      </c>
      <c r="F1491">
        <v>5</v>
      </c>
      <c r="G1491">
        <v>2</v>
      </c>
      <c r="H1491">
        <v>5015.5352999999996</v>
      </c>
      <c r="I1491">
        <v>8</v>
      </c>
      <c r="J1491">
        <v>1</v>
      </c>
      <c r="K1491" t="str">
        <f t="shared" si="115"/>
        <v>Threat</v>
      </c>
      <c r="L1491" t="str">
        <f t="shared" si="118"/>
        <v>pic</v>
      </c>
      <c r="M1491" s="12" t="str">
        <f t="shared" si="119"/>
        <v>1</v>
      </c>
      <c r="N1491">
        <v>0</v>
      </c>
      <c r="O1491" t="s">
        <v>33</v>
      </c>
      <c r="P1491">
        <f t="shared" si="116"/>
        <v>3052.6432999999997</v>
      </c>
      <c r="Q1491">
        <v>-3052.6432999999997</v>
      </c>
    </row>
    <row r="1492" spans="1:17" x14ac:dyDescent="0.3">
      <c r="A1492" s="2" t="s">
        <v>29</v>
      </c>
      <c r="B1492" s="3" t="s">
        <v>26</v>
      </c>
      <c r="C1492">
        <v>10</v>
      </c>
      <c r="D1492" t="str">
        <f t="shared" si="117"/>
        <v>B</v>
      </c>
      <c r="E1492">
        <v>28</v>
      </c>
      <c r="F1492">
        <v>5</v>
      </c>
      <c r="G1492">
        <v>2</v>
      </c>
      <c r="H1492">
        <v>914.2509</v>
      </c>
      <c r="I1492">
        <v>5</v>
      </c>
      <c r="J1492">
        <v>1</v>
      </c>
      <c r="K1492" t="str">
        <f t="shared" si="115"/>
        <v>Threat</v>
      </c>
      <c r="L1492" t="str">
        <f t="shared" si="118"/>
        <v>pic</v>
      </c>
      <c r="M1492" s="12" t="str">
        <f t="shared" si="119"/>
        <v>1</v>
      </c>
      <c r="N1492">
        <v>0</v>
      </c>
      <c r="O1492" t="s">
        <v>33</v>
      </c>
      <c r="P1492">
        <f t="shared" si="116"/>
        <v>-1048.6411000000001</v>
      </c>
      <c r="Q1492">
        <v>1048.6411000000001</v>
      </c>
    </row>
    <row r="1493" spans="1:17" x14ac:dyDescent="0.3">
      <c r="A1493" s="2" t="s">
        <v>29</v>
      </c>
      <c r="B1493" s="3" t="s">
        <v>26</v>
      </c>
      <c r="C1493">
        <v>10</v>
      </c>
      <c r="D1493" t="str">
        <f t="shared" si="117"/>
        <v>B</v>
      </c>
      <c r="E1493">
        <v>29</v>
      </c>
      <c r="F1493">
        <v>5</v>
      </c>
      <c r="G1493">
        <v>2</v>
      </c>
      <c r="H1493">
        <v>1019.3051</v>
      </c>
      <c r="I1493">
        <v>6</v>
      </c>
      <c r="J1493">
        <v>1</v>
      </c>
      <c r="K1493" t="str">
        <f t="shared" si="115"/>
        <v>Threat</v>
      </c>
      <c r="L1493" t="str">
        <f t="shared" si="118"/>
        <v>pic</v>
      </c>
      <c r="M1493" s="12" t="str">
        <f t="shared" si="119"/>
        <v>1</v>
      </c>
      <c r="N1493">
        <v>0</v>
      </c>
      <c r="O1493" t="s">
        <v>33</v>
      </c>
      <c r="P1493">
        <f t="shared" si="116"/>
        <v>-943.58690000000001</v>
      </c>
      <c r="Q1493">
        <v>943.58690000000001</v>
      </c>
    </row>
    <row r="1494" spans="1:17" x14ac:dyDescent="0.3">
      <c r="A1494" s="2" t="s">
        <v>29</v>
      </c>
      <c r="B1494" s="3" t="s">
        <v>26</v>
      </c>
      <c r="C1494">
        <v>10</v>
      </c>
      <c r="D1494" t="str">
        <f t="shared" si="117"/>
        <v>B</v>
      </c>
      <c r="E1494">
        <v>30</v>
      </c>
      <c r="F1494">
        <v>5</v>
      </c>
      <c r="G1494">
        <v>2</v>
      </c>
      <c r="H1494">
        <v>1839.3967</v>
      </c>
      <c r="I1494">
        <v>7</v>
      </c>
      <c r="J1494">
        <v>1</v>
      </c>
      <c r="K1494" t="str">
        <f t="shared" si="115"/>
        <v>Threat</v>
      </c>
      <c r="L1494" t="str">
        <f t="shared" si="118"/>
        <v>pic</v>
      </c>
      <c r="M1494" s="12" t="str">
        <f t="shared" si="119"/>
        <v>1</v>
      </c>
      <c r="N1494">
        <v>0</v>
      </c>
      <c r="O1494" t="s">
        <v>33</v>
      </c>
      <c r="P1494">
        <f t="shared" si="116"/>
        <v>-123.49530000000004</v>
      </c>
      <c r="Q1494">
        <v>123.49530000000004</v>
      </c>
    </row>
    <row r="1495" spans="1:17" x14ac:dyDescent="0.3">
      <c r="A1495" s="2" t="s">
        <v>29</v>
      </c>
      <c r="B1495" s="3" t="s">
        <v>26</v>
      </c>
      <c r="C1495">
        <v>10</v>
      </c>
      <c r="D1495" t="str">
        <f t="shared" si="117"/>
        <v>B</v>
      </c>
      <c r="E1495">
        <v>33</v>
      </c>
      <c r="F1495">
        <v>6</v>
      </c>
      <c r="G1495">
        <v>2</v>
      </c>
      <c r="H1495">
        <v>544.91809999999998</v>
      </c>
      <c r="I1495">
        <v>10</v>
      </c>
      <c r="J1495">
        <v>1</v>
      </c>
      <c r="K1495" t="str">
        <f t="shared" si="115"/>
        <v>Neutral</v>
      </c>
      <c r="L1495" t="str">
        <f t="shared" si="118"/>
        <v>pic</v>
      </c>
      <c r="M1495" s="12" t="str">
        <f t="shared" si="119"/>
        <v>1</v>
      </c>
      <c r="N1495">
        <v>0</v>
      </c>
      <c r="O1495" t="s">
        <v>33</v>
      </c>
      <c r="P1495">
        <f t="shared" si="116"/>
        <v>-1417.9739</v>
      </c>
      <c r="Q1495">
        <v>1417.9739</v>
      </c>
    </row>
    <row r="1496" spans="1:17" x14ac:dyDescent="0.3">
      <c r="A1496" s="2" t="s">
        <v>29</v>
      </c>
      <c r="B1496" s="3" t="s">
        <v>26</v>
      </c>
      <c r="C1496">
        <v>10</v>
      </c>
      <c r="D1496" t="str">
        <f t="shared" si="117"/>
        <v>B</v>
      </c>
      <c r="E1496">
        <v>34</v>
      </c>
      <c r="F1496">
        <v>6</v>
      </c>
      <c r="G1496">
        <v>2</v>
      </c>
      <c r="H1496">
        <v>442.64920000000001</v>
      </c>
      <c r="I1496">
        <v>9</v>
      </c>
      <c r="J1496">
        <v>1</v>
      </c>
      <c r="K1496" t="str">
        <f t="shared" si="115"/>
        <v>Neutral</v>
      </c>
      <c r="L1496" t="str">
        <f t="shared" si="118"/>
        <v>pic</v>
      </c>
      <c r="M1496" s="12" t="str">
        <f t="shared" si="119"/>
        <v>1</v>
      </c>
      <c r="N1496">
        <v>0</v>
      </c>
      <c r="O1496" t="s">
        <v>33</v>
      </c>
      <c r="P1496">
        <f t="shared" si="116"/>
        <v>-1520.2428</v>
      </c>
      <c r="Q1496">
        <v>1520.2428</v>
      </c>
    </row>
    <row r="1497" spans="1:17" x14ac:dyDescent="0.3">
      <c r="A1497" s="2" t="s">
        <v>29</v>
      </c>
      <c r="B1497" s="3" t="s">
        <v>26</v>
      </c>
      <c r="C1497">
        <v>10</v>
      </c>
      <c r="D1497" t="str">
        <f t="shared" si="117"/>
        <v>B</v>
      </c>
      <c r="E1497">
        <v>35</v>
      </c>
      <c r="F1497">
        <v>6</v>
      </c>
      <c r="G1497">
        <v>2</v>
      </c>
      <c r="H1497">
        <v>3898.4933000000001</v>
      </c>
      <c r="I1497">
        <v>12</v>
      </c>
      <c r="J1497">
        <v>1</v>
      </c>
      <c r="K1497" t="str">
        <f t="shared" si="115"/>
        <v>Neutral</v>
      </c>
      <c r="L1497" t="str">
        <f t="shared" si="118"/>
        <v>pic</v>
      </c>
      <c r="M1497" s="12" t="str">
        <f t="shared" si="119"/>
        <v>1</v>
      </c>
      <c r="N1497">
        <v>0</v>
      </c>
      <c r="O1497" t="s">
        <v>33</v>
      </c>
      <c r="P1497">
        <f t="shared" si="116"/>
        <v>1935.6013</v>
      </c>
      <c r="Q1497">
        <v>-1935.6013</v>
      </c>
    </row>
    <row r="1498" spans="1:17" x14ac:dyDescent="0.3">
      <c r="A1498" s="2" t="s">
        <v>29</v>
      </c>
      <c r="B1498" s="3" t="s">
        <v>26</v>
      </c>
      <c r="C1498">
        <v>10</v>
      </c>
      <c r="D1498" t="str">
        <f t="shared" si="117"/>
        <v>B</v>
      </c>
      <c r="E1498">
        <v>36</v>
      </c>
      <c r="F1498">
        <v>6</v>
      </c>
      <c r="G1498">
        <v>2</v>
      </c>
      <c r="H1498">
        <v>753.61450000000002</v>
      </c>
      <c r="I1498">
        <v>11</v>
      </c>
      <c r="J1498">
        <v>1</v>
      </c>
      <c r="K1498" t="str">
        <f t="shared" si="115"/>
        <v>Neutral</v>
      </c>
      <c r="L1498" t="str">
        <f t="shared" si="118"/>
        <v>pic</v>
      </c>
      <c r="M1498" s="12" t="str">
        <f t="shared" si="119"/>
        <v>1</v>
      </c>
      <c r="N1498">
        <v>0</v>
      </c>
      <c r="O1498" t="s">
        <v>33</v>
      </c>
      <c r="P1498">
        <f t="shared" si="116"/>
        <v>-1209.2775000000001</v>
      </c>
      <c r="Q1498">
        <v>1209.2775000000001</v>
      </c>
    </row>
    <row r="1499" spans="1:17" x14ac:dyDescent="0.3">
      <c r="A1499" s="2" t="s">
        <v>29</v>
      </c>
      <c r="B1499" s="3" t="s">
        <v>26</v>
      </c>
      <c r="C1499">
        <v>10</v>
      </c>
      <c r="D1499" t="str">
        <f t="shared" si="117"/>
        <v>B</v>
      </c>
      <c r="E1499">
        <v>1</v>
      </c>
      <c r="F1499">
        <v>1</v>
      </c>
      <c r="G1499">
        <v>3</v>
      </c>
      <c r="H1499">
        <v>20.200299999999999</v>
      </c>
      <c r="I1499">
        <v>0</v>
      </c>
      <c r="J1499">
        <v>1</v>
      </c>
      <c r="K1499" t="str">
        <f t="shared" si="115"/>
        <v>None</v>
      </c>
      <c r="L1499" t="str">
        <f t="shared" si="118"/>
        <v>None</v>
      </c>
      <c r="M1499" s="12" t="str">
        <f t="shared" si="119"/>
        <v>1</v>
      </c>
      <c r="N1499">
        <v>0</v>
      </c>
      <c r="O1499" t="s">
        <v>33</v>
      </c>
      <c r="P1499">
        <f t="shared" si="116"/>
        <v>-1942.6917000000001</v>
      </c>
      <c r="Q1499">
        <v>1942.6917000000001</v>
      </c>
    </row>
    <row r="1500" spans="1:17" x14ac:dyDescent="0.3">
      <c r="A1500" s="2" t="s">
        <v>29</v>
      </c>
      <c r="B1500" s="3" t="s">
        <v>26</v>
      </c>
      <c r="C1500">
        <v>10</v>
      </c>
      <c r="D1500" t="str">
        <f t="shared" si="117"/>
        <v>B</v>
      </c>
      <c r="E1500">
        <v>2</v>
      </c>
      <c r="F1500">
        <v>1</v>
      </c>
      <c r="G1500">
        <v>3</v>
      </c>
      <c r="H1500">
        <v>565.36090000000002</v>
      </c>
      <c r="I1500">
        <v>0</v>
      </c>
      <c r="J1500">
        <v>1</v>
      </c>
      <c r="K1500" t="str">
        <f t="shared" si="115"/>
        <v>None</v>
      </c>
      <c r="L1500" t="str">
        <f t="shared" si="118"/>
        <v>None</v>
      </c>
      <c r="M1500" s="12" t="str">
        <f t="shared" si="119"/>
        <v>1</v>
      </c>
      <c r="N1500">
        <v>0</v>
      </c>
      <c r="O1500" t="s">
        <v>33</v>
      </c>
      <c r="P1500">
        <f t="shared" si="116"/>
        <v>-1397.5311000000002</v>
      </c>
      <c r="Q1500">
        <v>1397.5311000000002</v>
      </c>
    </row>
    <row r="1501" spans="1:17" x14ac:dyDescent="0.3">
      <c r="A1501" s="2" t="s">
        <v>29</v>
      </c>
      <c r="B1501" s="3" t="s">
        <v>26</v>
      </c>
      <c r="C1501">
        <v>10</v>
      </c>
      <c r="D1501" t="str">
        <f t="shared" si="117"/>
        <v>B</v>
      </c>
      <c r="E1501">
        <v>7</v>
      </c>
      <c r="F1501">
        <v>2</v>
      </c>
      <c r="G1501">
        <v>3</v>
      </c>
      <c r="H1501">
        <v>1805.4638</v>
      </c>
      <c r="I1501">
        <v>0</v>
      </c>
      <c r="J1501">
        <v>1</v>
      </c>
      <c r="K1501" t="str">
        <f t="shared" si="115"/>
        <v>None</v>
      </c>
      <c r="L1501" t="str">
        <f t="shared" si="118"/>
        <v>None</v>
      </c>
      <c r="M1501" s="12" t="str">
        <f t="shared" si="119"/>
        <v>1</v>
      </c>
      <c r="N1501">
        <v>0</v>
      </c>
      <c r="O1501" t="s">
        <v>33</v>
      </c>
      <c r="P1501">
        <f t="shared" si="116"/>
        <v>-157.42820000000006</v>
      </c>
      <c r="Q1501">
        <v>157.42820000000006</v>
      </c>
    </row>
    <row r="1502" spans="1:17" x14ac:dyDescent="0.3">
      <c r="A1502" s="2" t="s">
        <v>29</v>
      </c>
      <c r="B1502" s="3" t="s">
        <v>26</v>
      </c>
      <c r="C1502">
        <v>10</v>
      </c>
      <c r="D1502" t="str">
        <f t="shared" si="117"/>
        <v>B</v>
      </c>
      <c r="E1502" s="7">
        <v>8</v>
      </c>
      <c r="F1502">
        <v>2</v>
      </c>
      <c r="G1502">
        <v>3</v>
      </c>
      <c r="H1502" s="7">
        <v>887.46789999999999</v>
      </c>
      <c r="I1502" s="7">
        <v>0</v>
      </c>
      <c r="J1502" s="7">
        <v>1</v>
      </c>
      <c r="K1502" t="str">
        <f t="shared" si="115"/>
        <v>None</v>
      </c>
      <c r="L1502" t="str">
        <f t="shared" si="118"/>
        <v>None</v>
      </c>
      <c r="M1502" s="12" t="str">
        <f t="shared" si="119"/>
        <v>1</v>
      </c>
      <c r="N1502">
        <v>0</v>
      </c>
      <c r="O1502" t="s">
        <v>33</v>
      </c>
      <c r="P1502">
        <f t="shared" si="116"/>
        <v>-1075.4241000000002</v>
      </c>
      <c r="Q1502">
        <v>1075.4241000000002</v>
      </c>
    </row>
    <row r="1503" spans="1:17" x14ac:dyDescent="0.3">
      <c r="A1503" s="2" t="s">
        <v>29</v>
      </c>
      <c r="B1503" s="3" t="s">
        <v>26</v>
      </c>
      <c r="C1503">
        <v>10</v>
      </c>
      <c r="D1503" t="str">
        <f t="shared" si="117"/>
        <v>B</v>
      </c>
      <c r="E1503">
        <v>13</v>
      </c>
      <c r="F1503">
        <v>3</v>
      </c>
      <c r="G1503">
        <v>3</v>
      </c>
      <c r="H1503">
        <v>12.9718</v>
      </c>
      <c r="I1503">
        <v>0</v>
      </c>
      <c r="J1503">
        <v>1</v>
      </c>
      <c r="K1503" t="str">
        <f t="shared" si="115"/>
        <v>None</v>
      </c>
      <c r="L1503" t="str">
        <f t="shared" si="118"/>
        <v>None</v>
      </c>
      <c r="M1503" s="12" t="str">
        <f t="shared" si="119"/>
        <v>1</v>
      </c>
      <c r="N1503">
        <v>0</v>
      </c>
      <c r="O1503" t="s">
        <v>33</v>
      </c>
      <c r="P1503">
        <f t="shared" si="116"/>
        <v>-1949.9202</v>
      </c>
      <c r="Q1503">
        <v>1949.9202</v>
      </c>
    </row>
    <row r="1504" spans="1:17" x14ac:dyDescent="0.3">
      <c r="A1504" s="2" t="s">
        <v>29</v>
      </c>
      <c r="B1504" s="3" t="s">
        <v>26</v>
      </c>
      <c r="C1504">
        <v>10</v>
      </c>
      <c r="D1504" t="str">
        <f t="shared" si="117"/>
        <v>B</v>
      </c>
      <c r="E1504">
        <v>14</v>
      </c>
      <c r="F1504">
        <v>3</v>
      </c>
      <c r="G1504">
        <v>3</v>
      </c>
      <c r="H1504">
        <v>2595.2507999999998</v>
      </c>
      <c r="I1504">
        <v>0</v>
      </c>
      <c r="J1504">
        <v>1</v>
      </c>
      <c r="K1504" t="str">
        <f t="shared" si="115"/>
        <v>None</v>
      </c>
      <c r="L1504" t="str">
        <f t="shared" si="118"/>
        <v>None</v>
      </c>
      <c r="M1504" s="12" t="str">
        <f t="shared" si="119"/>
        <v>1</v>
      </c>
      <c r="N1504">
        <v>0</v>
      </c>
      <c r="O1504" t="s">
        <v>33</v>
      </c>
      <c r="P1504">
        <f t="shared" si="116"/>
        <v>632.35879999999975</v>
      </c>
      <c r="Q1504">
        <v>-632.35879999999975</v>
      </c>
    </row>
    <row r="1505" spans="1:17" x14ac:dyDescent="0.3">
      <c r="A1505" s="2" t="s">
        <v>29</v>
      </c>
      <c r="B1505" s="3" t="s">
        <v>26</v>
      </c>
      <c r="C1505">
        <v>10</v>
      </c>
      <c r="D1505" t="str">
        <f t="shared" si="117"/>
        <v>B</v>
      </c>
      <c r="E1505">
        <v>19</v>
      </c>
      <c r="F1505">
        <v>4</v>
      </c>
      <c r="G1505">
        <v>3</v>
      </c>
      <c r="H1505">
        <v>549.42039999999997</v>
      </c>
      <c r="I1505">
        <v>0</v>
      </c>
      <c r="J1505">
        <v>1</v>
      </c>
      <c r="K1505" t="str">
        <f t="shared" si="115"/>
        <v>None</v>
      </c>
      <c r="L1505" t="str">
        <f t="shared" si="118"/>
        <v>None</v>
      </c>
      <c r="M1505" s="12" t="str">
        <f t="shared" si="119"/>
        <v>1</v>
      </c>
      <c r="N1505">
        <v>0</v>
      </c>
      <c r="O1505" t="s">
        <v>33</v>
      </c>
      <c r="P1505">
        <f t="shared" si="116"/>
        <v>-1413.4716000000001</v>
      </c>
      <c r="Q1505">
        <v>1413.4716000000001</v>
      </c>
    </row>
    <row r="1506" spans="1:17" x14ac:dyDescent="0.3">
      <c r="A1506" s="2" t="s">
        <v>29</v>
      </c>
      <c r="B1506" s="3" t="s">
        <v>26</v>
      </c>
      <c r="C1506">
        <v>10</v>
      </c>
      <c r="D1506" t="str">
        <f t="shared" si="117"/>
        <v>B</v>
      </c>
      <c r="E1506">
        <v>20</v>
      </c>
      <c r="F1506">
        <v>4</v>
      </c>
      <c r="G1506">
        <v>3</v>
      </c>
      <c r="H1506">
        <v>351.46039999999999</v>
      </c>
      <c r="I1506">
        <v>0</v>
      </c>
      <c r="J1506">
        <v>1</v>
      </c>
      <c r="K1506" t="str">
        <f t="shared" si="115"/>
        <v>None</v>
      </c>
      <c r="L1506" t="str">
        <f t="shared" si="118"/>
        <v>None</v>
      </c>
      <c r="M1506" s="12" t="str">
        <f t="shared" si="119"/>
        <v>1</v>
      </c>
      <c r="N1506">
        <v>0</v>
      </c>
      <c r="O1506" t="s">
        <v>33</v>
      </c>
      <c r="P1506">
        <f t="shared" si="116"/>
        <v>-1611.4316000000001</v>
      </c>
      <c r="Q1506">
        <v>1611.4316000000001</v>
      </c>
    </row>
    <row r="1507" spans="1:17" x14ac:dyDescent="0.3">
      <c r="A1507" s="2" t="s">
        <v>29</v>
      </c>
      <c r="B1507" s="3" t="s">
        <v>26</v>
      </c>
      <c r="C1507">
        <v>10</v>
      </c>
      <c r="D1507" t="str">
        <f t="shared" si="117"/>
        <v>B</v>
      </c>
      <c r="E1507">
        <v>25</v>
      </c>
      <c r="F1507">
        <v>5</v>
      </c>
      <c r="G1507">
        <v>3</v>
      </c>
      <c r="H1507">
        <v>184.024</v>
      </c>
      <c r="I1507">
        <v>0</v>
      </c>
      <c r="J1507">
        <v>1</v>
      </c>
      <c r="K1507" t="str">
        <f t="shared" si="115"/>
        <v>None</v>
      </c>
      <c r="L1507" t="str">
        <f t="shared" si="118"/>
        <v>None</v>
      </c>
      <c r="M1507" s="12" t="str">
        <f t="shared" si="119"/>
        <v>1</v>
      </c>
      <c r="N1507">
        <v>0</v>
      </c>
      <c r="O1507" t="s">
        <v>33</v>
      </c>
      <c r="P1507">
        <f t="shared" si="116"/>
        <v>-1778.8679999999999</v>
      </c>
      <c r="Q1507">
        <v>1778.8679999999999</v>
      </c>
    </row>
    <row r="1508" spans="1:17" x14ac:dyDescent="0.3">
      <c r="A1508" s="2" t="s">
        <v>29</v>
      </c>
      <c r="B1508" s="3" t="s">
        <v>26</v>
      </c>
      <c r="C1508">
        <v>10</v>
      </c>
      <c r="D1508" t="str">
        <f t="shared" si="117"/>
        <v>B</v>
      </c>
      <c r="E1508">
        <v>26</v>
      </c>
      <c r="F1508">
        <v>5</v>
      </c>
      <c r="G1508">
        <v>3</v>
      </c>
      <c r="H1508">
        <v>688.02809999999999</v>
      </c>
      <c r="I1508">
        <v>0</v>
      </c>
      <c r="J1508">
        <v>1</v>
      </c>
      <c r="K1508" t="str">
        <f t="shared" si="115"/>
        <v>None</v>
      </c>
      <c r="L1508" t="str">
        <f t="shared" si="118"/>
        <v>None</v>
      </c>
      <c r="M1508" s="12" t="str">
        <f t="shared" si="119"/>
        <v>1</v>
      </c>
      <c r="N1508">
        <v>0</v>
      </c>
      <c r="O1508" t="s">
        <v>33</v>
      </c>
      <c r="P1508">
        <f t="shared" si="116"/>
        <v>-1274.8639000000001</v>
      </c>
      <c r="Q1508">
        <v>1274.8639000000001</v>
      </c>
    </row>
    <row r="1509" spans="1:17" x14ac:dyDescent="0.3">
      <c r="A1509" s="2" t="s">
        <v>29</v>
      </c>
      <c r="B1509" s="3" t="s">
        <v>26</v>
      </c>
      <c r="C1509">
        <v>10</v>
      </c>
      <c r="D1509" t="str">
        <f t="shared" si="117"/>
        <v>B</v>
      </c>
      <c r="E1509">
        <v>31</v>
      </c>
      <c r="F1509">
        <v>6</v>
      </c>
      <c r="G1509">
        <v>3</v>
      </c>
      <c r="H1509">
        <v>215.41319999999999</v>
      </c>
      <c r="I1509">
        <v>0</v>
      </c>
      <c r="J1509">
        <v>1</v>
      </c>
      <c r="K1509" t="str">
        <f t="shared" si="115"/>
        <v>None</v>
      </c>
      <c r="L1509" t="str">
        <f t="shared" si="118"/>
        <v>None</v>
      </c>
      <c r="M1509" s="12" t="str">
        <f t="shared" si="119"/>
        <v>1</v>
      </c>
      <c r="N1509">
        <v>0</v>
      </c>
      <c r="O1509" t="s">
        <v>33</v>
      </c>
      <c r="P1509">
        <f t="shared" si="116"/>
        <v>-1747.4788000000001</v>
      </c>
      <c r="Q1509">
        <v>1747.4788000000001</v>
      </c>
    </row>
    <row r="1510" spans="1:17" x14ac:dyDescent="0.3">
      <c r="A1510" s="2" t="s">
        <v>29</v>
      </c>
      <c r="B1510" s="3" t="s">
        <v>26</v>
      </c>
      <c r="C1510">
        <v>10</v>
      </c>
      <c r="D1510" t="str">
        <f t="shared" si="117"/>
        <v>B</v>
      </c>
      <c r="E1510">
        <v>32</v>
      </c>
      <c r="F1510">
        <v>6</v>
      </c>
      <c r="G1510">
        <v>3</v>
      </c>
      <c r="H1510">
        <v>448.09300000000002</v>
      </c>
      <c r="I1510">
        <v>0</v>
      </c>
      <c r="J1510">
        <v>1</v>
      </c>
      <c r="K1510" t="str">
        <f t="shared" si="115"/>
        <v>None</v>
      </c>
      <c r="L1510" t="str">
        <f t="shared" si="118"/>
        <v>None</v>
      </c>
      <c r="M1510" s="12" t="str">
        <f t="shared" si="119"/>
        <v>1</v>
      </c>
      <c r="N1510">
        <v>0</v>
      </c>
      <c r="O1510" t="s">
        <v>33</v>
      </c>
      <c r="P1510">
        <f t="shared" si="116"/>
        <v>-1514.799</v>
      </c>
      <c r="Q1510">
        <v>1514.799</v>
      </c>
    </row>
    <row r="1511" spans="1:17" x14ac:dyDescent="0.3">
      <c r="A1511" s="2" t="s">
        <v>29</v>
      </c>
      <c r="B1511" s="3" t="s">
        <v>26</v>
      </c>
      <c r="C1511">
        <v>10</v>
      </c>
      <c r="D1511" t="str">
        <f t="shared" si="117"/>
        <v>B</v>
      </c>
      <c r="E1511">
        <v>3</v>
      </c>
      <c r="F1511">
        <v>1</v>
      </c>
      <c r="G1511">
        <v>3</v>
      </c>
      <c r="H1511">
        <v>4070.6095</v>
      </c>
      <c r="I1511">
        <v>5</v>
      </c>
      <c r="J1511">
        <v>1</v>
      </c>
      <c r="K1511" t="str">
        <f t="shared" si="115"/>
        <v>Threat</v>
      </c>
      <c r="L1511" t="str">
        <f t="shared" si="118"/>
        <v>pic</v>
      </c>
      <c r="M1511" s="12" t="str">
        <f t="shared" si="119"/>
        <v>1</v>
      </c>
      <c r="N1511">
        <v>0</v>
      </c>
      <c r="O1511" t="s">
        <v>33</v>
      </c>
      <c r="P1511">
        <f t="shared" si="116"/>
        <v>2107.7174999999997</v>
      </c>
      <c r="Q1511">
        <v>-2107.7174999999997</v>
      </c>
    </row>
    <row r="1512" spans="1:17" x14ac:dyDescent="0.3">
      <c r="A1512" s="2" t="s">
        <v>29</v>
      </c>
      <c r="B1512" s="3" t="s">
        <v>26</v>
      </c>
      <c r="C1512">
        <v>10</v>
      </c>
      <c r="D1512" t="str">
        <f t="shared" si="117"/>
        <v>B</v>
      </c>
      <c r="E1512">
        <v>4</v>
      </c>
      <c r="F1512">
        <v>1</v>
      </c>
      <c r="G1512">
        <v>3</v>
      </c>
      <c r="H1512">
        <v>2063.0230999999999</v>
      </c>
      <c r="I1512">
        <v>8</v>
      </c>
      <c r="J1512">
        <v>1</v>
      </c>
      <c r="K1512" t="str">
        <f t="shared" si="115"/>
        <v>Threat</v>
      </c>
      <c r="L1512" t="str">
        <f t="shared" si="118"/>
        <v>pic</v>
      </c>
      <c r="M1512" s="12" t="str">
        <f t="shared" si="119"/>
        <v>1</v>
      </c>
      <c r="N1512">
        <v>0</v>
      </c>
      <c r="O1512" t="s">
        <v>33</v>
      </c>
      <c r="P1512">
        <f t="shared" si="116"/>
        <v>100.13109999999983</v>
      </c>
      <c r="Q1512">
        <v>-100.13109999999983</v>
      </c>
    </row>
    <row r="1513" spans="1:17" x14ac:dyDescent="0.3">
      <c r="A1513" s="2" t="s">
        <v>29</v>
      </c>
      <c r="B1513" s="3" t="s">
        <v>26</v>
      </c>
      <c r="C1513">
        <v>10</v>
      </c>
      <c r="D1513" t="str">
        <f t="shared" si="117"/>
        <v>B</v>
      </c>
      <c r="E1513">
        <v>5</v>
      </c>
      <c r="F1513">
        <v>1</v>
      </c>
      <c r="G1513">
        <v>3</v>
      </c>
      <c r="H1513">
        <v>4537.9440000000004</v>
      </c>
      <c r="I1513">
        <v>6</v>
      </c>
      <c r="J1513">
        <v>1</v>
      </c>
      <c r="K1513" t="str">
        <f t="shared" si="115"/>
        <v>Threat</v>
      </c>
      <c r="L1513" t="str">
        <f t="shared" si="118"/>
        <v>pic</v>
      </c>
      <c r="M1513" s="12" t="str">
        <f t="shared" si="119"/>
        <v>1</v>
      </c>
      <c r="N1513">
        <v>0</v>
      </c>
      <c r="O1513" t="s">
        <v>33</v>
      </c>
      <c r="P1513">
        <f t="shared" si="116"/>
        <v>2575.0520000000006</v>
      </c>
      <c r="Q1513">
        <v>-2575.0520000000006</v>
      </c>
    </row>
    <row r="1514" spans="1:17" x14ac:dyDescent="0.3">
      <c r="A1514" s="2" t="s">
        <v>29</v>
      </c>
      <c r="B1514" s="3" t="s">
        <v>26</v>
      </c>
      <c r="C1514">
        <v>10</v>
      </c>
      <c r="D1514" t="str">
        <f t="shared" si="117"/>
        <v>B</v>
      </c>
      <c r="E1514">
        <v>6</v>
      </c>
      <c r="F1514">
        <v>1</v>
      </c>
      <c r="G1514">
        <v>3</v>
      </c>
      <c r="H1514">
        <v>876.23130000000003</v>
      </c>
      <c r="I1514">
        <v>7</v>
      </c>
      <c r="J1514">
        <v>1</v>
      </c>
      <c r="K1514" t="str">
        <f t="shared" si="115"/>
        <v>Threat</v>
      </c>
      <c r="L1514" t="str">
        <f t="shared" si="118"/>
        <v>pic</v>
      </c>
      <c r="M1514" s="12" t="str">
        <f t="shared" si="119"/>
        <v>1</v>
      </c>
      <c r="N1514">
        <v>0</v>
      </c>
      <c r="O1514" t="s">
        <v>33</v>
      </c>
      <c r="P1514">
        <f t="shared" si="116"/>
        <v>-1086.6606999999999</v>
      </c>
      <c r="Q1514">
        <v>1086.6606999999999</v>
      </c>
    </row>
    <row r="1515" spans="1:17" x14ac:dyDescent="0.3">
      <c r="A1515" s="2" t="s">
        <v>29</v>
      </c>
      <c r="B1515" s="3" t="s">
        <v>26</v>
      </c>
      <c r="C1515">
        <v>10</v>
      </c>
      <c r="D1515" t="str">
        <f t="shared" si="117"/>
        <v>B</v>
      </c>
      <c r="E1515">
        <v>9</v>
      </c>
      <c r="F1515">
        <v>2</v>
      </c>
      <c r="G1515">
        <v>3</v>
      </c>
      <c r="H1515">
        <v>2374.0097999999998</v>
      </c>
      <c r="I1515">
        <v>10</v>
      </c>
      <c r="J1515">
        <v>1</v>
      </c>
      <c r="K1515" t="str">
        <f t="shared" si="115"/>
        <v>Neutral</v>
      </c>
      <c r="L1515" t="str">
        <f t="shared" si="118"/>
        <v>pic</v>
      </c>
      <c r="M1515" s="12" t="str">
        <f t="shared" si="119"/>
        <v>1</v>
      </c>
      <c r="N1515">
        <v>0</v>
      </c>
      <c r="O1515" t="s">
        <v>33</v>
      </c>
      <c r="P1515">
        <f t="shared" si="116"/>
        <v>411.11779999999976</v>
      </c>
      <c r="Q1515">
        <v>-411.11779999999976</v>
      </c>
    </row>
    <row r="1516" spans="1:17" x14ac:dyDescent="0.3">
      <c r="A1516" s="2" t="s">
        <v>29</v>
      </c>
      <c r="B1516" s="3" t="s">
        <v>26</v>
      </c>
      <c r="C1516">
        <v>10</v>
      </c>
      <c r="D1516" t="str">
        <f t="shared" si="117"/>
        <v>B</v>
      </c>
      <c r="E1516">
        <v>10</v>
      </c>
      <c r="F1516">
        <v>2</v>
      </c>
      <c r="G1516">
        <v>3</v>
      </c>
      <c r="H1516">
        <v>11.726000000000001</v>
      </c>
      <c r="I1516">
        <v>12</v>
      </c>
      <c r="J1516">
        <v>1</v>
      </c>
      <c r="K1516" t="str">
        <f t="shared" si="115"/>
        <v>Neutral</v>
      </c>
      <c r="L1516" t="str">
        <f t="shared" si="118"/>
        <v>pic</v>
      </c>
      <c r="M1516" s="12" t="str">
        <f t="shared" si="119"/>
        <v>1</v>
      </c>
      <c r="N1516">
        <v>0</v>
      </c>
      <c r="O1516" t="s">
        <v>33</v>
      </c>
      <c r="P1516">
        <f t="shared" si="116"/>
        <v>-1951.1659999999999</v>
      </c>
      <c r="Q1516">
        <v>1951.1659999999999</v>
      </c>
    </row>
    <row r="1517" spans="1:17" x14ac:dyDescent="0.3">
      <c r="A1517" s="2" t="s">
        <v>29</v>
      </c>
      <c r="B1517" s="3" t="s">
        <v>26</v>
      </c>
      <c r="C1517">
        <v>10</v>
      </c>
      <c r="D1517" t="str">
        <f t="shared" si="117"/>
        <v>B</v>
      </c>
      <c r="E1517">
        <v>11</v>
      </c>
      <c r="F1517">
        <v>2</v>
      </c>
      <c r="G1517">
        <v>3</v>
      </c>
      <c r="H1517">
        <v>1974.4166</v>
      </c>
      <c r="I1517">
        <v>11</v>
      </c>
      <c r="J1517">
        <v>1</v>
      </c>
      <c r="K1517" t="str">
        <f t="shared" si="115"/>
        <v>Neutral</v>
      </c>
      <c r="L1517" t="str">
        <f t="shared" si="118"/>
        <v>pic</v>
      </c>
      <c r="M1517" s="12" t="str">
        <f t="shared" si="119"/>
        <v>1</v>
      </c>
      <c r="N1517">
        <v>0</v>
      </c>
      <c r="O1517" t="s">
        <v>33</v>
      </c>
      <c r="P1517">
        <f t="shared" si="116"/>
        <v>11.524599999999964</v>
      </c>
      <c r="Q1517">
        <v>-11.524599999999964</v>
      </c>
    </row>
    <row r="1518" spans="1:17" x14ac:dyDescent="0.3">
      <c r="A1518" s="2" t="s">
        <v>29</v>
      </c>
      <c r="B1518" s="3" t="s">
        <v>26</v>
      </c>
      <c r="C1518">
        <v>10</v>
      </c>
      <c r="D1518" t="str">
        <f t="shared" si="117"/>
        <v>B</v>
      </c>
      <c r="E1518">
        <v>12</v>
      </c>
      <c r="F1518">
        <v>2</v>
      </c>
      <c r="G1518">
        <v>3</v>
      </c>
      <c r="H1518">
        <v>126.2659</v>
      </c>
      <c r="I1518">
        <v>9</v>
      </c>
      <c r="J1518">
        <v>1</v>
      </c>
      <c r="K1518" t="str">
        <f t="shared" si="115"/>
        <v>Neutral</v>
      </c>
      <c r="L1518" t="str">
        <f t="shared" si="118"/>
        <v>pic</v>
      </c>
      <c r="M1518" s="12" t="str">
        <f t="shared" si="119"/>
        <v>1</v>
      </c>
      <c r="N1518">
        <v>0</v>
      </c>
      <c r="O1518" t="s">
        <v>33</v>
      </c>
      <c r="P1518">
        <f t="shared" si="116"/>
        <v>-1836.6261</v>
      </c>
      <c r="Q1518">
        <v>1836.6261</v>
      </c>
    </row>
    <row r="1519" spans="1:17" x14ac:dyDescent="0.3">
      <c r="A1519" s="2" t="s">
        <v>29</v>
      </c>
      <c r="B1519" s="3" t="s">
        <v>26</v>
      </c>
      <c r="C1519">
        <v>10</v>
      </c>
      <c r="D1519" t="str">
        <f t="shared" si="117"/>
        <v>B</v>
      </c>
      <c r="E1519">
        <v>15</v>
      </c>
      <c r="F1519">
        <v>3</v>
      </c>
      <c r="G1519">
        <v>3</v>
      </c>
      <c r="H1519">
        <v>370.59210000000002</v>
      </c>
      <c r="I1519">
        <v>2</v>
      </c>
      <c r="J1519">
        <v>1</v>
      </c>
      <c r="K1519" t="str">
        <f t="shared" si="115"/>
        <v>Object</v>
      </c>
      <c r="L1519" t="str">
        <f t="shared" si="118"/>
        <v>pic</v>
      </c>
      <c r="M1519" s="12" t="str">
        <f t="shared" si="119"/>
        <v>1</v>
      </c>
      <c r="N1519">
        <v>0</v>
      </c>
      <c r="O1519" t="s">
        <v>33</v>
      </c>
      <c r="P1519">
        <f t="shared" si="116"/>
        <v>-1592.2999</v>
      </c>
      <c r="Q1519">
        <v>1592.2999</v>
      </c>
    </row>
    <row r="1520" spans="1:17" x14ac:dyDescent="0.3">
      <c r="A1520" s="2" t="s">
        <v>29</v>
      </c>
      <c r="B1520" s="3" t="s">
        <v>26</v>
      </c>
      <c r="C1520">
        <v>10</v>
      </c>
      <c r="D1520" t="str">
        <f t="shared" si="117"/>
        <v>B</v>
      </c>
      <c r="E1520">
        <v>16</v>
      </c>
      <c r="F1520">
        <v>3</v>
      </c>
      <c r="G1520">
        <v>3</v>
      </c>
      <c r="H1520">
        <v>427.21600000000001</v>
      </c>
      <c r="I1520">
        <v>1</v>
      </c>
      <c r="J1520">
        <v>1</v>
      </c>
      <c r="K1520" t="str">
        <f t="shared" si="115"/>
        <v>Object</v>
      </c>
      <c r="L1520" t="str">
        <f t="shared" si="118"/>
        <v>pic</v>
      </c>
      <c r="M1520" s="12" t="str">
        <f t="shared" si="119"/>
        <v>1</v>
      </c>
      <c r="N1520">
        <v>0</v>
      </c>
      <c r="O1520" t="s">
        <v>33</v>
      </c>
      <c r="P1520">
        <f t="shared" si="116"/>
        <v>-1535.6759999999999</v>
      </c>
      <c r="Q1520">
        <v>1535.6759999999999</v>
      </c>
    </row>
    <row r="1521" spans="1:17" x14ac:dyDescent="0.3">
      <c r="A1521" s="2" t="s">
        <v>29</v>
      </c>
      <c r="B1521" s="3" t="s">
        <v>26</v>
      </c>
      <c r="C1521">
        <v>10</v>
      </c>
      <c r="D1521" t="str">
        <f t="shared" si="117"/>
        <v>B</v>
      </c>
      <c r="E1521">
        <v>17</v>
      </c>
      <c r="F1521">
        <v>3</v>
      </c>
      <c r="G1521">
        <v>3</v>
      </c>
      <c r="H1521">
        <v>444.54410000000001</v>
      </c>
      <c r="I1521">
        <v>4</v>
      </c>
      <c r="J1521">
        <v>1</v>
      </c>
      <c r="K1521" t="str">
        <f t="shared" ref="K1521:K1584" si="120">IF(I1521=0,"None",IF(I1521&lt;5,"Object",IF(I1521&lt;9,"Threat","Neutral")))</f>
        <v>Object</v>
      </c>
      <c r="L1521" t="str">
        <f t="shared" si="118"/>
        <v>pic</v>
      </c>
      <c r="M1521" s="12" t="str">
        <f t="shared" si="119"/>
        <v>1</v>
      </c>
      <c r="N1521">
        <v>0</v>
      </c>
      <c r="O1521" t="s">
        <v>33</v>
      </c>
      <c r="P1521">
        <f t="shared" si="116"/>
        <v>-1518.3479</v>
      </c>
      <c r="Q1521">
        <v>1518.3479</v>
      </c>
    </row>
    <row r="1522" spans="1:17" x14ac:dyDescent="0.3">
      <c r="A1522" s="2" t="s">
        <v>29</v>
      </c>
      <c r="B1522" s="3" t="s">
        <v>26</v>
      </c>
      <c r="C1522">
        <v>10</v>
      </c>
      <c r="D1522" t="str">
        <f t="shared" si="117"/>
        <v>B</v>
      </c>
      <c r="E1522">
        <v>18</v>
      </c>
      <c r="F1522">
        <v>3</v>
      </c>
      <c r="G1522">
        <v>3</v>
      </c>
      <c r="H1522">
        <v>583.98950000000002</v>
      </c>
      <c r="I1522">
        <v>3</v>
      </c>
      <c r="J1522">
        <v>1</v>
      </c>
      <c r="K1522" t="str">
        <f t="shared" si="120"/>
        <v>Object</v>
      </c>
      <c r="L1522" t="str">
        <f t="shared" si="118"/>
        <v>pic</v>
      </c>
      <c r="M1522" s="12" t="str">
        <f t="shared" si="119"/>
        <v>1</v>
      </c>
      <c r="N1522">
        <v>0</v>
      </c>
      <c r="O1522" t="s">
        <v>33</v>
      </c>
      <c r="P1522">
        <f t="shared" si="116"/>
        <v>-1378.9025000000001</v>
      </c>
      <c r="Q1522">
        <v>1378.9025000000001</v>
      </c>
    </row>
    <row r="1523" spans="1:17" x14ac:dyDescent="0.3">
      <c r="A1523" s="2" t="s">
        <v>29</v>
      </c>
      <c r="B1523" s="3" t="s">
        <v>26</v>
      </c>
      <c r="C1523">
        <v>10</v>
      </c>
      <c r="D1523" t="str">
        <f t="shared" si="117"/>
        <v>B</v>
      </c>
      <c r="E1523">
        <v>21</v>
      </c>
      <c r="F1523">
        <v>4</v>
      </c>
      <c r="G1523">
        <v>3</v>
      </c>
      <c r="H1523">
        <v>998.66120000000001</v>
      </c>
      <c r="I1523">
        <v>9</v>
      </c>
      <c r="J1523">
        <v>1</v>
      </c>
      <c r="K1523" t="str">
        <f t="shared" si="120"/>
        <v>Neutral</v>
      </c>
      <c r="L1523" t="str">
        <f t="shared" si="118"/>
        <v>pic</v>
      </c>
      <c r="M1523" s="12" t="str">
        <f t="shared" si="119"/>
        <v>1</v>
      </c>
      <c r="N1523">
        <v>0</v>
      </c>
      <c r="O1523" t="s">
        <v>33</v>
      </c>
      <c r="P1523">
        <f t="shared" si="116"/>
        <v>-964.23080000000004</v>
      </c>
      <c r="Q1523">
        <v>964.23080000000004</v>
      </c>
    </row>
    <row r="1524" spans="1:17" x14ac:dyDescent="0.3">
      <c r="A1524" s="2" t="s">
        <v>29</v>
      </c>
      <c r="B1524" s="3" t="s">
        <v>26</v>
      </c>
      <c r="C1524">
        <v>10</v>
      </c>
      <c r="D1524" t="str">
        <f t="shared" si="117"/>
        <v>B</v>
      </c>
      <c r="E1524">
        <v>22</v>
      </c>
      <c r="F1524">
        <v>4</v>
      </c>
      <c r="G1524">
        <v>3</v>
      </c>
      <c r="H1524">
        <v>945.18200000000002</v>
      </c>
      <c r="I1524">
        <v>11</v>
      </c>
      <c r="J1524">
        <v>1</v>
      </c>
      <c r="K1524" t="str">
        <f t="shared" si="120"/>
        <v>Neutral</v>
      </c>
      <c r="L1524" t="str">
        <f t="shared" si="118"/>
        <v>pic</v>
      </c>
      <c r="M1524" s="12" t="str">
        <f t="shared" si="119"/>
        <v>1</v>
      </c>
      <c r="N1524">
        <v>0</v>
      </c>
      <c r="O1524" t="s">
        <v>33</v>
      </c>
      <c r="P1524">
        <f t="shared" si="116"/>
        <v>-1017.71</v>
      </c>
      <c r="Q1524">
        <v>1017.71</v>
      </c>
    </row>
    <row r="1525" spans="1:17" x14ac:dyDescent="0.3">
      <c r="A1525" s="2" t="s">
        <v>29</v>
      </c>
      <c r="B1525" s="3" t="s">
        <v>26</v>
      </c>
      <c r="C1525">
        <v>10</v>
      </c>
      <c r="D1525" t="str">
        <f t="shared" si="117"/>
        <v>B</v>
      </c>
      <c r="E1525">
        <v>23</v>
      </c>
      <c r="F1525">
        <v>4</v>
      </c>
      <c r="G1525">
        <v>3</v>
      </c>
      <c r="H1525">
        <v>778.00289999999995</v>
      </c>
      <c r="I1525">
        <v>12</v>
      </c>
      <c r="J1525">
        <v>1</v>
      </c>
      <c r="K1525" t="str">
        <f t="shared" si="120"/>
        <v>Neutral</v>
      </c>
      <c r="L1525" t="str">
        <f t="shared" si="118"/>
        <v>pic</v>
      </c>
      <c r="M1525" s="12" t="str">
        <f t="shared" si="119"/>
        <v>1</v>
      </c>
      <c r="N1525">
        <v>0</v>
      </c>
      <c r="O1525" t="s">
        <v>33</v>
      </c>
      <c r="P1525">
        <f t="shared" si="116"/>
        <v>-1184.8891000000001</v>
      </c>
      <c r="Q1525">
        <v>1184.8891000000001</v>
      </c>
    </row>
    <row r="1526" spans="1:17" x14ac:dyDescent="0.3">
      <c r="A1526" s="2" t="s">
        <v>29</v>
      </c>
      <c r="B1526" s="3" t="s">
        <v>26</v>
      </c>
      <c r="C1526">
        <v>10</v>
      </c>
      <c r="D1526" t="str">
        <f t="shared" si="117"/>
        <v>B</v>
      </c>
      <c r="E1526">
        <v>24</v>
      </c>
      <c r="F1526">
        <v>4</v>
      </c>
      <c r="G1526">
        <v>3</v>
      </c>
      <c r="H1526">
        <v>326.447</v>
      </c>
      <c r="I1526">
        <v>10</v>
      </c>
      <c r="J1526">
        <v>1</v>
      </c>
      <c r="K1526" t="str">
        <f t="shared" si="120"/>
        <v>Neutral</v>
      </c>
      <c r="L1526" t="str">
        <f t="shared" si="118"/>
        <v>pic</v>
      </c>
      <c r="M1526" s="12" t="str">
        <f t="shared" si="119"/>
        <v>1</v>
      </c>
      <c r="N1526">
        <v>0</v>
      </c>
      <c r="O1526" t="s">
        <v>33</v>
      </c>
      <c r="P1526">
        <f t="shared" si="116"/>
        <v>-1636.4450000000002</v>
      </c>
      <c r="Q1526">
        <v>1636.4450000000002</v>
      </c>
    </row>
    <row r="1527" spans="1:17" x14ac:dyDescent="0.3">
      <c r="A1527" s="2" t="s">
        <v>29</v>
      </c>
      <c r="B1527" s="3" t="s">
        <v>26</v>
      </c>
      <c r="C1527">
        <v>10</v>
      </c>
      <c r="D1527" t="str">
        <f t="shared" si="117"/>
        <v>B</v>
      </c>
      <c r="E1527">
        <v>27</v>
      </c>
      <c r="F1527">
        <v>5</v>
      </c>
      <c r="G1527">
        <v>3</v>
      </c>
      <c r="H1527">
        <v>520.91409999999996</v>
      </c>
      <c r="I1527">
        <v>7</v>
      </c>
      <c r="J1527">
        <v>1</v>
      </c>
      <c r="K1527" t="str">
        <f t="shared" si="120"/>
        <v>Threat</v>
      </c>
      <c r="L1527" t="str">
        <f t="shared" si="118"/>
        <v>pic</v>
      </c>
      <c r="M1527" s="12" t="str">
        <f t="shared" si="119"/>
        <v>1</v>
      </c>
      <c r="N1527">
        <v>0</v>
      </c>
      <c r="O1527" t="s">
        <v>33</v>
      </c>
      <c r="P1527">
        <f t="shared" si="116"/>
        <v>-1441.9779000000001</v>
      </c>
      <c r="Q1527">
        <v>1441.9779000000001</v>
      </c>
    </row>
    <row r="1528" spans="1:17" x14ac:dyDescent="0.3">
      <c r="A1528" s="2" t="s">
        <v>29</v>
      </c>
      <c r="B1528" s="3" t="s">
        <v>26</v>
      </c>
      <c r="C1528">
        <v>10</v>
      </c>
      <c r="D1528" t="str">
        <f t="shared" si="117"/>
        <v>B</v>
      </c>
      <c r="E1528">
        <v>28</v>
      </c>
      <c r="F1528">
        <v>5</v>
      </c>
      <c r="G1528">
        <v>3</v>
      </c>
      <c r="H1528">
        <v>510.30990000000003</v>
      </c>
      <c r="I1528">
        <v>6</v>
      </c>
      <c r="J1528">
        <v>1</v>
      </c>
      <c r="K1528" t="str">
        <f t="shared" si="120"/>
        <v>Threat</v>
      </c>
      <c r="L1528" t="str">
        <f t="shared" si="118"/>
        <v>pic</v>
      </c>
      <c r="M1528" s="12" t="str">
        <f t="shared" si="119"/>
        <v>1</v>
      </c>
      <c r="N1528">
        <v>0</v>
      </c>
      <c r="O1528" t="s">
        <v>33</v>
      </c>
      <c r="P1528">
        <f t="shared" si="116"/>
        <v>-1452.5821000000001</v>
      </c>
      <c r="Q1528">
        <v>1452.5821000000001</v>
      </c>
    </row>
    <row r="1529" spans="1:17" x14ac:dyDescent="0.3">
      <c r="A1529" s="2" t="s">
        <v>29</v>
      </c>
      <c r="B1529" s="3" t="s">
        <v>26</v>
      </c>
      <c r="C1529">
        <v>10</v>
      </c>
      <c r="D1529" t="str">
        <f t="shared" si="117"/>
        <v>B</v>
      </c>
      <c r="E1529">
        <v>29</v>
      </c>
      <c r="F1529">
        <v>5</v>
      </c>
      <c r="G1529">
        <v>3</v>
      </c>
      <c r="H1529">
        <v>165.22819999999999</v>
      </c>
      <c r="I1529">
        <v>8</v>
      </c>
      <c r="J1529">
        <v>1</v>
      </c>
      <c r="K1529" t="str">
        <f t="shared" si="120"/>
        <v>Threat</v>
      </c>
      <c r="L1529" t="str">
        <f t="shared" si="118"/>
        <v>pic</v>
      </c>
      <c r="M1529" s="12" t="str">
        <f t="shared" si="119"/>
        <v>1</v>
      </c>
      <c r="N1529">
        <v>0</v>
      </c>
      <c r="O1529" t="s">
        <v>33</v>
      </c>
      <c r="P1529">
        <f t="shared" si="116"/>
        <v>-1797.6638</v>
      </c>
      <c r="Q1529">
        <v>1797.6638</v>
      </c>
    </row>
    <row r="1530" spans="1:17" x14ac:dyDescent="0.3">
      <c r="A1530" s="2" t="s">
        <v>29</v>
      </c>
      <c r="B1530" s="3" t="s">
        <v>26</v>
      </c>
      <c r="C1530">
        <v>10</v>
      </c>
      <c r="D1530" t="str">
        <f t="shared" si="117"/>
        <v>B</v>
      </c>
      <c r="E1530">
        <v>30</v>
      </c>
      <c r="F1530">
        <v>5</v>
      </c>
      <c r="G1530">
        <v>3</v>
      </c>
      <c r="H1530">
        <v>3918.1033000000002</v>
      </c>
      <c r="I1530">
        <v>5</v>
      </c>
      <c r="J1530">
        <v>1</v>
      </c>
      <c r="K1530" t="str">
        <f t="shared" si="120"/>
        <v>Threat</v>
      </c>
      <c r="L1530" t="str">
        <f t="shared" si="118"/>
        <v>pic</v>
      </c>
      <c r="M1530" s="12" t="str">
        <f t="shared" si="119"/>
        <v>1</v>
      </c>
      <c r="N1530">
        <v>0</v>
      </c>
      <c r="O1530" t="s">
        <v>33</v>
      </c>
      <c r="P1530">
        <f t="shared" si="116"/>
        <v>1955.2113000000002</v>
      </c>
      <c r="Q1530">
        <v>-1955.2113000000002</v>
      </c>
    </row>
    <row r="1531" spans="1:17" x14ac:dyDescent="0.3">
      <c r="A1531" s="2" t="s">
        <v>29</v>
      </c>
      <c r="B1531" s="3" t="s">
        <v>26</v>
      </c>
      <c r="C1531">
        <v>10</v>
      </c>
      <c r="D1531" t="str">
        <f t="shared" si="117"/>
        <v>B</v>
      </c>
      <c r="E1531">
        <v>33</v>
      </c>
      <c r="F1531">
        <v>6</v>
      </c>
      <c r="G1531">
        <v>3</v>
      </c>
      <c r="H1531">
        <v>364.6848</v>
      </c>
      <c r="I1531">
        <v>2</v>
      </c>
      <c r="J1531">
        <v>1</v>
      </c>
      <c r="K1531" t="str">
        <f t="shared" si="120"/>
        <v>Object</v>
      </c>
      <c r="L1531" t="str">
        <f t="shared" si="118"/>
        <v>pic</v>
      </c>
      <c r="M1531" s="12" t="str">
        <f t="shared" si="119"/>
        <v>1</v>
      </c>
      <c r="N1531">
        <v>0</v>
      </c>
      <c r="O1531" t="s">
        <v>33</v>
      </c>
      <c r="P1531">
        <f t="shared" si="116"/>
        <v>-1598.2072000000001</v>
      </c>
      <c r="Q1531">
        <v>1598.2072000000001</v>
      </c>
    </row>
    <row r="1532" spans="1:17" x14ac:dyDescent="0.3">
      <c r="A1532" s="2" t="s">
        <v>29</v>
      </c>
      <c r="B1532" s="3" t="s">
        <v>26</v>
      </c>
      <c r="C1532">
        <v>10</v>
      </c>
      <c r="D1532" t="str">
        <f t="shared" si="117"/>
        <v>B</v>
      </c>
      <c r="E1532">
        <v>34</v>
      </c>
      <c r="F1532">
        <v>6</v>
      </c>
      <c r="G1532">
        <v>3</v>
      </c>
      <c r="H1532">
        <v>683.67179999999996</v>
      </c>
      <c r="I1532">
        <v>4</v>
      </c>
      <c r="J1532">
        <v>1</v>
      </c>
      <c r="K1532" t="str">
        <f t="shared" si="120"/>
        <v>Object</v>
      </c>
      <c r="L1532" t="str">
        <f t="shared" si="118"/>
        <v>pic</v>
      </c>
      <c r="M1532" s="12" t="str">
        <f t="shared" si="119"/>
        <v>1</v>
      </c>
      <c r="N1532">
        <v>0</v>
      </c>
      <c r="O1532" t="s">
        <v>33</v>
      </c>
      <c r="P1532">
        <f t="shared" si="116"/>
        <v>-1279.2202000000002</v>
      </c>
      <c r="Q1532">
        <v>1279.2202000000002</v>
      </c>
    </row>
    <row r="1533" spans="1:17" x14ac:dyDescent="0.3">
      <c r="A1533" s="2" t="s">
        <v>29</v>
      </c>
      <c r="B1533" s="3" t="s">
        <v>26</v>
      </c>
      <c r="C1533">
        <v>10</v>
      </c>
      <c r="D1533" t="str">
        <f t="shared" si="117"/>
        <v>B</v>
      </c>
      <c r="E1533">
        <v>35</v>
      </c>
      <c r="F1533">
        <v>6</v>
      </c>
      <c r="G1533">
        <v>3</v>
      </c>
      <c r="H1533">
        <v>499.44060000000002</v>
      </c>
      <c r="I1533">
        <v>1</v>
      </c>
      <c r="J1533">
        <v>1</v>
      </c>
      <c r="K1533" t="str">
        <f t="shared" si="120"/>
        <v>Object</v>
      </c>
      <c r="L1533" t="str">
        <f t="shared" si="118"/>
        <v>pic</v>
      </c>
      <c r="M1533" s="12" t="str">
        <f t="shared" si="119"/>
        <v>1</v>
      </c>
      <c r="N1533">
        <v>0</v>
      </c>
      <c r="O1533" t="s">
        <v>33</v>
      </c>
      <c r="P1533">
        <f t="shared" ref="P1533:P1596" si="121">IF(A1533="Saphy",H1533-6598.892,IF(A1533="Sequel",H1533-4184.187,IF(A1533="Sol",H1533-6022.63,IF(A1533="Star",H1533-4177.715,IF(A1533="Talula",H1533-6214.242,IF(A1533="Tess",H1533-1962.892,IF(A1533="Vincent",H1533-8255.443)))))))</f>
        <v>-1463.4513999999999</v>
      </c>
      <c r="Q1533">
        <v>1463.4513999999999</v>
      </c>
    </row>
    <row r="1534" spans="1:17" x14ac:dyDescent="0.3">
      <c r="A1534" s="2" t="s">
        <v>29</v>
      </c>
      <c r="B1534" s="3" t="s">
        <v>26</v>
      </c>
      <c r="C1534">
        <v>10</v>
      </c>
      <c r="D1534" t="str">
        <f t="shared" si="117"/>
        <v>B</v>
      </c>
      <c r="E1534">
        <v>36</v>
      </c>
      <c r="F1534">
        <v>6</v>
      </c>
      <c r="G1534">
        <v>3</v>
      </c>
      <c r="H1534">
        <v>401.27499999999998</v>
      </c>
      <c r="I1534">
        <v>3</v>
      </c>
      <c r="J1534">
        <v>1</v>
      </c>
      <c r="K1534" t="str">
        <f t="shared" si="120"/>
        <v>Object</v>
      </c>
      <c r="L1534" t="str">
        <f t="shared" si="118"/>
        <v>pic</v>
      </c>
      <c r="M1534" s="12" t="str">
        <f t="shared" si="119"/>
        <v>1</v>
      </c>
      <c r="N1534">
        <v>0</v>
      </c>
      <c r="O1534" t="s">
        <v>33</v>
      </c>
      <c r="P1534">
        <f t="shared" si="121"/>
        <v>-1561.6170000000002</v>
      </c>
      <c r="Q1534">
        <v>1561.6170000000002</v>
      </c>
    </row>
    <row r="1535" spans="1:17" x14ac:dyDescent="0.3">
      <c r="A1535" s="2" t="s">
        <v>15</v>
      </c>
      <c r="B1535" t="s">
        <v>4</v>
      </c>
      <c r="C1535">
        <v>8</v>
      </c>
      <c r="D1535" t="str">
        <f t="shared" si="117"/>
        <v>H</v>
      </c>
      <c r="E1535">
        <v>1</v>
      </c>
      <c r="F1535">
        <v>1</v>
      </c>
      <c r="G1535">
        <v>0</v>
      </c>
      <c r="H1535">
        <v>14510.1841</v>
      </c>
      <c r="I1535" s="8">
        <v>0</v>
      </c>
      <c r="J1535">
        <v>1</v>
      </c>
      <c r="K1535" t="str">
        <f t="shared" si="120"/>
        <v>None</v>
      </c>
      <c r="L1535" t="str">
        <f t="shared" si="118"/>
        <v>None</v>
      </c>
      <c r="M1535" s="12" t="str">
        <f t="shared" si="119"/>
        <v>1</v>
      </c>
      <c r="N1535" s="2">
        <v>0</v>
      </c>
      <c r="O1535" t="s">
        <v>32</v>
      </c>
      <c r="P1535">
        <f t="shared" si="121"/>
        <v>6254.7411000000011</v>
      </c>
      <c r="Q1535">
        <v>-6254.7411000000011</v>
      </c>
    </row>
    <row r="1536" spans="1:17" x14ac:dyDescent="0.3">
      <c r="A1536" s="2" t="s">
        <v>15</v>
      </c>
      <c r="B1536" t="s">
        <v>4</v>
      </c>
      <c r="C1536">
        <v>8</v>
      </c>
      <c r="D1536" t="str">
        <f t="shared" si="117"/>
        <v>H</v>
      </c>
      <c r="E1536">
        <v>2</v>
      </c>
      <c r="F1536">
        <v>1</v>
      </c>
      <c r="G1536">
        <v>0</v>
      </c>
      <c r="H1536">
        <v>21362.999299999999</v>
      </c>
      <c r="I1536" s="8">
        <v>0</v>
      </c>
      <c r="J1536">
        <v>0</v>
      </c>
      <c r="K1536" t="str">
        <f t="shared" si="120"/>
        <v>None</v>
      </c>
      <c r="L1536" t="str">
        <f t="shared" si="118"/>
        <v>None</v>
      </c>
      <c r="M1536" s="12" t="str">
        <f t="shared" si="119"/>
        <v>1</v>
      </c>
      <c r="N1536" s="2">
        <v>0</v>
      </c>
      <c r="O1536" t="s">
        <v>32</v>
      </c>
      <c r="P1536">
        <f t="shared" si="121"/>
        <v>13107.5563</v>
      </c>
      <c r="Q1536">
        <v>-13107.5563</v>
      </c>
    </row>
    <row r="1537" spans="1:17" x14ac:dyDescent="0.3">
      <c r="A1537" s="2" t="s">
        <v>15</v>
      </c>
      <c r="B1537" t="s">
        <v>4</v>
      </c>
      <c r="C1537">
        <v>8</v>
      </c>
      <c r="D1537" t="str">
        <f t="shared" si="117"/>
        <v>H</v>
      </c>
      <c r="E1537">
        <v>3</v>
      </c>
      <c r="F1537">
        <v>1</v>
      </c>
      <c r="G1537">
        <v>0</v>
      </c>
      <c r="H1537">
        <v>14000</v>
      </c>
      <c r="I1537" s="8">
        <v>0</v>
      </c>
      <c r="J1537">
        <v>1</v>
      </c>
      <c r="K1537" t="str">
        <f t="shared" si="120"/>
        <v>None</v>
      </c>
      <c r="L1537" t="str">
        <f t="shared" si="118"/>
        <v>None</v>
      </c>
      <c r="M1537" s="12" t="str">
        <f t="shared" si="119"/>
        <v>1</v>
      </c>
      <c r="N1537" s="2">
        <v>0</v>
      </c>
      <c r="O1537" t="s">
        <v>32</v>
      </c>
      <c r="P1537">
        <f t="shared" si="121"/>
        <v>5744.5570000000007</v>
      </c>
      <c r="Q1537">
        <v>-5744.5570000000007</v>
      </c>
    </row>
    <row r="1538" spans="1:17" x14ac:dyDescent="0.3">
      <c r="A1538" s="2" t="s">
        <v>15</v>
      </c>
      <c r="B1538" t="s">
        <v>4</v>
      </c>
      <c r="C1538">
        <v>8</v>
      </c>
      <c r="D1538" t="str">
        <f t="shared" ref="D1538:D1601" si="122">IF(OR(O1538="M",O1538="B"),"B","H")</f>
        <v>H</v>
      </c>
      <c r="E1538">
        <v>4</v>
      </c>
      <c r="F1538">
        <v>1</v>
      </c>
      <c r="G1538">
        <v>0</v>
      </c>
      <c r="H1538">
        <v>2981.0356000000002</v>
      </c>
      <c r="I1538" s="8">
        <v>0</v>
      </c>
      <c r="J1538">
        <v>1</v>
      </c>
      <c r="K1538" t="str">
        <f t="shared" si="120"/>
        <v>None</v>
      </c>
      <c r="L1538" t="str">
        <f t="shared" ref="L1538:L1601" si="123">IF(K1538="None", "None","pic")</f>
        <v>None</v>
      </c>
      <c r="M1538" s="12" t="str">
        <f t="shared" ref="M1538:M1601" si="124">IF(C1538&gt;6,"1","0")</f>
        <v>1</v>
      </c>
      <c r="N1538" s="2">
        <v>0</v>
      </c>
      <c r="O1538" t="s">
        <v>32</v>
      </c>
      <c r="P1538">
        <f t="shared" si="121"/>
        <v>-5274.4073999999991</v>
      </c>
      <c r="Q1538">
        <v>5274.4073999999991</v>
      </c>
    </row>
    <row r="1539" spans="1:17" x14ac:dyDescent="0.3">
      <c r="A1539" s="2" t="s">
        <v>15</v>
      </c>
      <c r="B1539" t="s">
        <v>4</v>
      </c>
      <c r="C1539">
        <v>8</v>
      </c>
      <c r="D1539" t="str">
        <f t="shared" si="122"/>
        <v>H</v>
      </c>
      <c r="E1539">
        <v>5</v>
      </c>
      <c r="F1539">
        <v>1</v>
      </c>
      <c r="G1539">
        <v>0</v>
      </c>
      <c r="H1539">
        <v>1194.0382</v>
      </c>
      <c r="I1539" s="8">
        <v>0</v>
      </c>
      <c r="J1539">
        <v>1</v>
      </c>
      <c r="K1539" t="str">
        <f t="shared" si="120"/>
        <v>None</v>
      </c>
      <c r="L1539" t="str">
        <f t="shared" si="123"/>
        <v>None</v>
      </c>
      <c r="M1539" s="12" t="str">
        <f t="shared" si="124"/>
        <v>1</v>
      </c>
      <c r="N1539" s="2">
        <v>0</v>
      </c>
      <c r="O1539" t="s">
        <v>32</v>
      </c>
      <c r="P1539">
        <f t="shared" si="121"/>
        <v>-7061.4047999999993</v>
      </c>
      <c r="Q1539">
        <v>7061.4047999999993</v>
      </c>
    </row>
    <row r="1540" spans="1:17" x14ac:dyDescent="0.3">
      <c r="A1540" s="2" t="s">
        <v>15</v>
      </c>
      <c r="B1540" t="s">
        <v>4</v>
      </c>
      <c r="C1540">
        <v>8</v>
      </c>
      <c r="D1540" t="str">
        <f t="shared" si="122"/>
        <v>H</v>
      </c>
      <c r="E1540">
        <v>6</v>
      </c>
      <c r="F1540">
        <v>1</v>
      </c>
      <c r="G1540">
        <v>0</v>
      </c>
      <c r="H1540">
        <v>4224.1063000000004</v>
      </c>
      <c r="I1540" s="8">
        <v>0</v>
      </c>
      <c r="J1540">
        <v>1</v>
      </c>
      <c r="K1540" t="str">
        <f t="shared" si="120"/>
        <v>None</v>
      </c>
      <c r="L1540" t="str">
        <f t="shared" si="123"/>
        <v>None</v>
      </c>
      <c r="M1540" s="12" t="str">
        <f t="shared" si="124"/>
        <v>1</v>
      </c>
      <c r="N1540" s="2">
        <v>0</v>
      </c>
      <c r="O1540" t="s">
        <v>32</v>
      </c>
      <c r="P1540">
        <f t="shared" si="121"/>
        <v>-4031.3366999999989</v>
      </c>
      <c r="Q1540">
        <v>4031.3366999999989</v>
      </c>
    </row>
    <row r="1541" spans="1:17" x14ac:dyDescent="0.3">
      <c r="A1541" s="2" t="s">
        <v>15</v>
      </c>
      <c r="B1541" t="s">
        <v>4</v>
      </c>
      <c r="C1541">
        <v>8</v>
      </c>
      <c r="D1541" t="str">
        <f t="shared" si="122"/>
        <v>H</v>
      </c>
      <c r="E1541">
        <v>7</v>
      </c>
      <c r="F1541">
        <v>1</v>
      </c>
      <c r="G1541">
        <v>0</v>
      </c>
      <c r="H1541">
        <v>1942.4021</v>
      </c>
      <c r="I1541" s="8">
        <v>0</v>
      </c>
      <c r="J1541">
        <v>1</v>
      </c>
      <c r="K1541" t="str">
        <f t="shared" si="120"/>
        <v>None</v>
      </c>
      <c r="L1541" t="str">
        <f t="shared" si="123"/>
        <v>None</v>
      </c>
      <c r="M1541" s="12" t="str">
        <f t="shared" si="124"/>
        <v>1</v>
      </c>
      <c r="N1541" s="2">
        <v>0</v>
      </c>
      <c r="O1541" t="s">
        <v>32</v>
      </c>
      <c r="P1541">
        <f t="shared" si="121"/>
        <v>-6313.0408999999991</v>
      </c>
      <c r="Q1541">
        <v>6313.0408999999991</v>
      </c>
    </row>
    <row r="1542" spans="1:17" x14ac:dyDescent="0.3">
      <c r="A1542" s="2" t="s">
        <v>15</v>
      </c>
      <c r="B1542" t="s">
        <v>4</v>
      </c>
      <c r="C1542">
        <v>8</v>
      </c>
      <c r="D1542" t="str">
        <f t="shared" si="122"/>
        <v>H</v>
      </c>
      <c r="E1542">
        <v>8</v>
      </c>
      <c r="F1542">
        <v>1</v>
      </c>
      <c r="G1542">
        <v>0</v>
      </c>
      <c r="H1542">
        <v>13116.6787</v>
      </c>
      <c r="I1542" s="8">
        <v>0</v>
      </c>
      <c r="J1542">
        <v>1</v>
      </c>
      <c r="K1542" t="str">
        <f t="shared" si="120"/>
        <v>None</v>
      </c>
      <c r="L1542" t="str">
        <f t="shared" si="123"/>
        <v>None</v>
      </c>
      <c r="M1542" s="12" t="str">
        <f t="shared" si="124"/>
        <v>1</v>
      </c>
      <c r="N1542" s="2">
        <v>0</v>
      </c>
      <c r="O1542" t="s">
        <v>32</v>
      </c>
      <c r="P1542">
        <f t="shared" si="121"/>
        <v>4861.2357000000011</v>
      </c>
      <c r="Q1542">
        <v>-4861.2357000000011</v>
      </c>
    </row>
    <row r="1543" spans="1:17" x14ac:dyDescent="0.3">
      <c r="A1543" s="2" t="s">
        <v>15</v>
      </c>
      <c r="B1543" t="s">
        <v>4</v>
      </c>
      <c r="C1543">
        <v>8</v>
      </c>
      <c r="D1543" t="str">
        <f t="shared" si="122"/>
        <v>H</v>
      </c>
      <c r="E1543">
        <v>9</v>
      </c>
      <c r="F1543">
        <v>1</v>
      </c>
      <c r="G1543">
        <v>0</v>
      </c>
      <c r="H1543">
        <v>1809.8533</v>
      </c>
      <c r="I1543" s="8">
        <v>0</v>
      </c>
      <c r="J1543">
        <v>1</v>
      </c>
      <c r="K1543" t="str">
        <f t="shared" si="120"/>
        <v>None</v>
      </c>
      <c r="L1543" t="str">
        <f t="shared" si="123"/>
        <v>None</v>
      </c>
      <c r="M1543" s="12" t="str">
        <f t="shared" si="124"/>
        <v>1</v>
      </c>
      <c r="N1543" s="2">
        <v>0</v>
      </c>
      <c r="O1543" t="s">
        <v>32</v>
      </c>
      <c r="P1543">
        <f t="shared" si="121"/>
        <v>-6445.5896999999995</v>
      </c>
      <c r="Q1543">
        <v>6445.5896999999995</v>
      </c>
    </row>
    <row r="1544" spans="1:17" x14ac:dyDescent="0.3">
      <c r="A1544" s="2" t="s">
        <v>15</v>
      </c>
      <c r="B1544" t="s">
        <v>4</v>
      </c>
      <c r="C1544">
        <v>8</v>
      </c>
      <c r="D1544" t="str">
        <f t="shared" si="122"/>
        <v>H</v>
      </c>
      <c r="E1544">
        <v>10</v>
      </c>
      <c r="F1544">
        <v>1</v>
      </c>
      <c r="G1544">
        <v>0</v>
      </c>
      <c r="H1544">
        <v>2274.2485999999999</v>
      </c>
      <c r="I1544" s="8">
        <v>0</v>
      </c>
      <c r="J1544">
        <v>1</v>
      </c>
      <c r="K1544" t="str">
        <f t="shared" si="120"/>
        <v>None</v>
      </c>
      <c r="L1544" t="str">
        <f t="shared" si="123"/>
        <v>None</v>
      </c>
      <c r="M1544" s="12" t="str">
        <f t="shared" si="124"/>
        <v>1</v>
      </c>
      <c r="N1544" s="2">
        <v>0</v>
      </c>
      <c r="O1544" t="s">
        <v>32</v>
      </c>
      <c r="P1544">
        <f t="shared" si="121"/>
        <v>-5981.1943999999994</v>
      </c>
      <c r="Q1544">
        <v>5981.1943999999994</v>
      </c>
    </row>
    <row r="1545" spans="1:17" x14ac:dyDescent="0.3">
      <c r="A1545" s="2" t="s">
        <v>15</v>
      </c>
      <c r="B1545" t="s">
        <v>4</v>
      </c>
      <c r="C1545">
        <v>8</v>
      </c>
      <c r="D1545" t="str">
        <f t="shared" si="122"/>
        <v>H</v>
      </c>
      <c r="E1545">
        <v>1</v>
      </c>
      <c r="F1545">
        <v>1</v>
      </c>
      <c r="G1545">
        <v>1</v>
      </c>
      <c r="H1545">
        <v>2519.2415000000001</v>
      </c>
      <c r="I1545">
        <v>0</v>
      </c>
      <c r="J1545">
        <v>1</v>
      </c>
      <c r="K1545" t="str">
        <f t="shared" si="120"/>
        <v>None</v>
      </c>
      <c r="L1545" t="str">
        <f t="shared" si="123"/>
        <v>None</v>
      </c>
      <c r="M1545" s="12" t="str">
        <f t="shared" si="124"/>
        <v>1</v>
      </c>
      <c r="N1545" s="2">
        <v>0</v>
      </c>
      <c r="O1545" t="s">
        <v>32</v>
      </c>
      <c r="P1545">
        <f t="shared" si="121"/>
        <v>-5736.2014999999992</v>
      </c>
      <c r="Q1545">
        <v>5736.2014999999992</v>
      </c>
    </row>
    <row r="1546" spans="1:17" x14ac:dyDescent="0.3">
      <c r="A1546" s="2" t="s">
        <v>15</v>
      </c>
      <c r="B1546" t="s">
        <v>4</v>
      </c>
      <c r="C1546">
        <v>8</v>
      </c>
      <c r="D1546" t="str">
        <f t="shared" si="122"/>
        <v>H</v>
      </c>
      <c r="E1546">
        <v>2</v>
      </c>
      <c r="F1546">
        <v>1</v>
      </c>
      <c r="G1546">
        <v>1</v>
      </c>
      <c r="H1546">
        <v>7636.0182999999997</v>
      </c>
      <c r="I1546">
        <v>0</v>
      </c>
      <c r="J1546">
        <v>1</v>
      </c>
      <c r="K1546" t="str">
        <f t="shared" si="120"/>
        <v>None</v>
      </c>
      <c r="L1546" t="str">
        <f t="shared" si="123"/>
        <v>None</v>
      </c>
      <c r="M1546" s="12" t="str">
        <f t="shared" si="124"/>
        <v>1</v>
      </c>
      <c r="N1546" s="2">
        <v>0</v>
      </c>
      <c r="O1546" t="s">
        <v>32</v>
      </c>
      <c r="P1546">
        <f t="shared" si="121"/>
        <v>-619.42469999999958</v>
      </c>
      <c r="Q1546">
        <v>619.42469999999958</v>
      </c>
    </row>
    <row r="1547" spans="1:17" x14ac:dyDescent="0.3">
      <c r="A1547" s="2" t="s">
        <v>15</v>
      </c>
      <c r="B1547" t="s">
        <v>4</v>
      </c>
      <c r="C1547">
        <v>8</v>
      </c>
      <c r="D1547" t="str">
        <f t="shared" si="122"/>
        <v>H</v>
      </c>
      <c r="E1547">
        <v>7</v>
      </c>
      <c r="F1547">
        <v>2</v>
      </c>
      <c r="G1547">
        <v>1</v>
      </c>
      <c r="H1547">
        <v>7605.5329000000002</v>
      </c>
      <c r="I1547">
        <v>0</v>
      </c>
      <c r="J1547">
        <v>1</v>
      </c>
      <c r="K1547" t="str">
        <f t="shared" si="120"/>
        <v>None</v>
      </c>
      <c r="L1547" t="str">
        <f t="shared" si="123"/>
        <v>None</v>
      </c>
      <c r="M1547" s="12" t="str">
        <f t="shared" si="124"/>
        <v>1</v>
      </c>
      <c r="N1547">
        <v>0</v>
      </c>
      <c r="O1547" t="s">
        <v>32</v>
      </c>
      <c r="P1547">
        <f t="shared" si="121"/>
        <v>-649.91009999999915</v>
      </c>
      <c r="Q1547">
        <v>649.91009999999915</v>
      </c>
    </row>
    <row r="1548" spans="1:17" x14ac:dyDescent="0.3">
      <c r="A1548" s="2" t="s">
        <v>15</v>
      </c>
      <c r="B1548" t="s">
        <v>4</v>
      </c>
      <c r="C1548">
        <v>8</v>
      </c>
      <c r="D1548" t="str">
        <f t="shared" si="122"/>
        <v>H</v>
      </c>
      <c r="E1548">
        <v>8</v>
      </c>
      <c r="F1548">
        <v>2</v>
      </c>
      <c r="G1548">
        <v>1</v>
      </c>
      <c r="H1548">
        <v>2066.9059000000002</v>
      </c>
      <c r="I1548">
        <v>0</v>
      </c>
      <c r="J1548">
        <v>1</v>
      </c>
      <c r="K1548" t="str">
        <f t="shared" si="120"/>
        <v>None</v>
      </c>
      <c r="L1548" t="str">
        <f t="shared" si="123"/>
        <v>None</v>
      </c>
      <c r="M1548" s="12" t="str">
        <f t="shared" si="124"/>
        <v>1</v>
      </c>
      <c r="N1548">
        <v>0</v>
      </c>
      <c r="O1548" t="s">
        <v>32</v>
      </c>
      <c r="P1548">
        <f t="shared" si="121"/>
        <v>-6188.5370999999996</v>
      </c>
      <c r="Q1548">
        <v>6188.5370999999996</v>
      </c>
    </row>
    <row r="1549" spans="1:17" x14ac:dyDescent="0.3">
      <c r="A1549" s="2" t="s">
        <v>15</v>
      </c>
      <c r="B1549" t="s">
        <v>4</v>
      </c>
      <c r="C1549">
        <v>8</v>
      </c>
      <c r="D1549" t="str">
        <f t="shared" si="122"/>
        <v>H</v>
      </c>
      <c r="E1549">
        <v>13</v>
      </c>
      <c r="F1549">
        <v>3</v>
      </c>
      <c r="G1549">
        <v>1</v>
      </c>
      <c r="H1549">
        <v>26573.163799999998</v>
      </c>
      <c r="I1549">
        <v>0</v>
      </c>
      <c r="J1549">
        <v>1</v>
      </c>
      <c r="K1549" t="str">
        <f t="shared" si="120"/>
        <v>None</v>
      </c>
      <c r="L1549" t="str">
        <f t="shared" si="123"/>
        <v>None</v>
      </c>
      <c r="M1549" s="12" t="str">
        <f t="shared" si="124"/>
        <v>1</v>
      </c>
      <c r="N1549">
        <v>0</v>
      </c>
      <c r="O1549" t="s">
        <v>32</v>
      </c>
      <c r="P1549">
        <f t="shared" si="121"/>
        <v>18317.720799999999</v>
      </c>
      <c r="Q1549">
        <v>-18317.720799999999</v>
      </c>
    </row>
    <row r="1550" spans="1:17" x14ac:dyDescent="0.3">
      <c r="A1550" s="2" t="s">
        <v>15</v>
      </c>
      <c r="B1550" t="s">
        <v>4</v>
      </c>
      <c r="C1550">
        <v>8</v>
      </c>
      <c r="D1550" t="str">
        <f t="shared" si="122"/>
        <v>H</v>
      </c>
      <c r="E1550">
        <v>14</v>
      </c>
      <c r="F1550">
        <v>3</v>
      </c>
      <c r="G1550">
        <v>1</v>
      </c>
      <c r="H1550">
        <v>3216.6226000000001</v>
      </c>
      <c r="I1550">
        <v>0</v>
      </c>
      <c r="J1550">
        <v>1</v>
      </c>
      <c r="K1550" t="str">
        <f t="shared" si="120"/>
        <v>None</v>
      </c>
      <c r="L1550" t="str">
        <f t="shared" si="123"/>
        <v>None</v>
      </c>
      <c r="M1550" s="12" t="str">
        <f t="shared" si="124"/>
        <v>1</v>
      </c>
      <c r="N1550">
        <v>0</v>
      </c>
      <c r="O1550" t="s">
        <v>32</v>
      </c>
      <c r="P1550">
        <f t="shared" si="121"/>
        <v>-5038.8203999999987</v>
      </c>
      <c r="Q1550">
        <v>5038.8203999999987</v>
      </c>
    </row>
    <row r="1551" spans="1:17" x14ac:dyDescent="0.3">
      <c r="A1551" s="2" t="s">
        <v>15</v>
      </c>
      <c r="B1551" t="s">
        <v>4</v>
      </c>
      <c r="C1551">
        <v>8</v>
      </c>
      <c r="D1551" t="str">
        <f t="shared" si="122"/>
        <v>H</v>
      </c>
      <c r="E1551">
        <v>19</v>
      </c>
      <c r="F1551">
        <v>4</v>
      </c>
      <c r="G1551">
        <v>1</v>
      </c>
      <c r="H1551">
        <v>1441.2249999999999</v>
      </c>
      <c r="I1551">
        <v>0</v>
      </c>
      <c r="J1551">
        <v>1</v>
      </c>
      <c r="K1551" t="str">
        <f t="shared" si="120"/>
        <v>None</v>
      </c>
      <c r="L1551" t="str">
        <f t="shared" si="123"/>
        <v>None</v>
      </c>
      <c r="M1551" s="12" t="str">
        <f t="shared" si="124"/>
        <v>1</v>
      </c>
      <c r="N1551">
        <v>0</v>
      </c>
      <c r="O1551" t="s">
        <v>32</v>
      </c>
      <c r="P1551">
        <f t="shared" si="121"/>
        <v>-6814.2179999999989</v>
      </c>
      <c r="Q1551">
        <v>6814.2179999999989</v>
      </c>
    </row>
    <row r="1552" spans="1:17" x14ac:dyDescent="0.3">
      <c r="A1552" s="2" t="s">
        <v>15</v>
      </c>
      <c r="B1552" t="s">
        <v>4</v>
      </c>
      <c r="C1552">
        <v>8</v>
      </c>
      <c r="D1552" t="str">
        <f t="shared" si="122"/>
        <v>H</v>
      </c>
      <c r="E1552">
        <v>20</v>
      </c>
      <c r="F1552">
        <v>4</v>
      </c>
      <c r="G1552">
        <v>1</v>
      </c>
      <c r="H1552">
        <v>55021.946499999998</v>
      </c>
      <c r="I1552">
        <v>0</v>
      </c>
      <c r="J1552">
        <v>0</v>
      </c>
      <c r="K1552" t="str">
        <f t="shared" si="120"/>
        <v>None</v>
      </c>
      <c r="L1552" t="str">
        <f t="shared" si="123"/>
        <v>None</v>
      </c>
      <c r="M1552" s="12" t="str">
        <f t="shared" si="124"/>
        <v>1</v>
      </c>
      <c r="N1552">
        <v>0</v>
      </c>
      <c r="O1552" t="s">
        <v>32</v>
      </c>
      <c r="P1552">
        <f t="shared" si="121"/>
        <v>46766.503499999999</v>
      </c>
      <c r="Q1552">
        <v>-46766.503499999999</v>
      </c>
    </row>
    <row r="1553" spans="1:17" x14ac:dyDescent="0.3">
      <c r="A1553" s="2" t="s">
        <v>15</v>
      </c>
      <c r="B1553" t="s">
        <v>4</v>
      </c>
      <c r="C1553">
        <v>8</v>
      </c>
      <c r="D1553" t="str">
        <f t="shared" si="122"/>
        <v>H</v>
      </c>
      <c r="E1553">
        <v>25</v>
      </c>
      <c r="F1553">
        <v>5</v>
      </c>
      <c r="G1553">
        <v>1</v>
      </c>
      <c r="H1553">
        <v>26315.363799999999</v>
      </c>
      <c r="I1553">
        <v>0</v>
      </c>
      <c r="J1553">
        <v>1</v>
      </c>
      <c r="K1553" t="str">
        <f t="shared" si="120"/>
        <v>None</v>
      </c>
      <c r="L1553" t="str">
        <f t="shared" si="123"/>
        <v>None</v>
      </c>
      <c r="M1553" s="12" t="str">
        <f t="shared" si="124"/>
        <v>1</v>
      </c>
      <c r="N1553">
        <v>0</v>
      </c>
      <c r="O1553" t="s">
        <v>32</v>
      </c>
      <c r="P1553">
        <f t="shared" si="121"/>
        <v>18059.9208</v>
      </c>
      <c r="Q1553">
        <v>-18059.9208</v>
      </c>
    </row>
    <row r="1554" spans="1:17" x14ac:dyDescent="0.3">
      <c r="A1554" s="2" t="s">
        <v>15</v>
      </c>
      <c r="B1554" t="s">
        <v>4</v>
      </c>
      <c r="C1554">
        <v>8</v>
      </c>
      <c r="D1554" t="str">
        <f t="shared" si="122"/>
        <v>H</v>
      </c>
      <c r="E1554">
        <v>26</v>
      </c>
      <c r="F1554">
        <v>5</v>
      </c>
      <c r="G1554">
        <v>1</v>
      </c>
      <c r="H1554">
        <v>6166.0015999999996</v>
      </c>
      <c r="I1554">
        <v>0</v>
      </c>
      <c r="J1554">
        <v>1</v>
      </c>
      <c r="K1554" t="str">
        <f t="shared" si="120"/>
        <v>None</v>
      </c>
      <c r="L1554" t="str">
        <f t="shared" si="123"/>
        <v>None</v>
      </c>
      <c r="M1554" s="12" t="str">
        <f t="shared" si="124"/>
        <v>1</v>
      </c>
      <c r="N1554">
        <v>0</v>
      </c>
      <c r="O1554" t="s">
        <v>32</v>
      </c>
      <c r="P1554">
        <f t="shared" si="121"/>
        <v>-2089.4413999999997</v>
      </c>
      <c r="Q1554">
        <v>2089.4413999999997</v>
      </c>
    </row>
    <row r="1555" spans="1:17" x14ac:dyDescent="0.3">
      <c r="A1555" s="2" t="s">
        <v>15</v>
      </c>
      <c r="B1555" t="s">
        <v>4</v>
      </c>
      <c r="C1555">
        <v>8</v>
      </c>
      <c r="D1555" t="str">
        <f t="shared" si="122"/>
        <v>H</v>
      </c>
      <c r="E1555">
        <v>31</v>
      </c>
      <c r="F1555">
        <v>6</v>
      </c>
      <c r="G1555">
        <v>1</v>
      </c>
      <c r="H1555">
        <v>5418.7628999999997</v>
      </c>
      <c r="I1555">
        <v>0</v>
      </c>
      <c r="J1555">
        <v>1</v>
      </c>
      <c r="K1555" t="str">
        <f t="shared" si="120"/>
        <v>None</v>
      </c>
      <c r="L1555" t="str">
        <f t="shared" si="123"/>
        <v>None</v>
      </c>
      <c r="M1555" s="12" t="str">
        <f t="shared" si="124"/>
        <v>1</v>
      </c>
      <c r="N1555">
        <v>0</v>
      </c>
      <c r="O1555" t="s">
        <v>32</v>
      </c>
      <c r="P1555">
        <f t="shared" si="121"/>
        <v>-2836.6800999999996</v>
      </c>
      <c r="Q1555">
        <v>2836.6800999999996</v>
      </c>
    </row>
    <row r="1556" spans="1:17" x14ac:dyDescent="0.3">
      <c r="A1556" s="2" t="s">
        <v>15</v>
      </c>
      <c r="B1556" t="s">
        <v>4</v>
      </c>
      <c r="C1556">
        <v>8</v>
      </c>
      <c r="D1556" t="str">
        <f t="shared" si="122"/>
        <v>H</v>
      </c>
      <c r="E1556">
        <v>32</v>
      </c>
      <c r="F1556">
        <v>6</v>
      </c>
      <c r="G1556">
        <v>1</v>
      </c>
      <c r="H1556">
        <v>1011.8949</v>
      </c>
      <c r="I1556">
        <v>0</v>
      </c>
      <c r="J1556">
        <v>1</v>
      </c>
      <c r="K1556" t="str">
        <f t="shared" si="120"/>
        <v>None</v>
      </c>
      <c r="L1556" t="str">
        <f t="shared" si="123"/>
        <v>None</v>
      </c>
      <c r="M1556" s="12" t="str">
        <f t="shared" si="124"/>
        <v>1</v>
      </c>
      <c r="N1556">
        <v>0</v>
      </c>
      <c r="O1556" t="s">
        <v>32</v>
      </c>
      <c r="P1556">
        <f t="shared" si="121"/>
        <v>-7243.5480999999991</v>
      </c>
      <c r="Q1556">
        <v>7243.5480999999991</v>
      </c>
    </row>
    <row r="1557" spans="1:17" x14ac:dyDescent="0.3">
      <c r="A1557" s="2" t="s">
        <v>15</v>
      </c>
      <c r="B1557" t="s">
        <v>4</v>
      </c>
      <c r="C1557">
        <v>8</v>
      </c>
      <c r="D1557" t="str">
        <f t="shared" si="122"/>
        <v>H</v>
      </c>
      <c r="E1557">
        <v>3</v>
      </c>
      <c r="F1557">
        <v>1</v>
      </c>
      <c r="G1557">
        <v>1</v>
      </c>
      <c r="H1557">
        <v>33781.673300000002</v>
      </c>
      <c r="I1557">
        <v>5</v>
      </c>
      <c r="J1557">
        <v>1</v>
      </c>
      <c r="K1557" t="str">
        <f t="shared" si="120"/>
        <v>Threat</v>
      </c>
      <c r="L1557" t="str">
        <f t="shared" si="123"/>
        <v>pic</v>
      </c>
      <c r="M1557" s="12" t="str">
        <f t="shared" si="124"/>
        <v>1</v>
      </c>
      <c r="N1557">
        <v>1</v>
      </c>
      <c r="O1557" t="s">
        <v>32</v>
      </c>
      <c r="P1557">
        <f t="shared" si="121"/>
        <v>25526.230300000003</v>
      </c>
      <c r="Q1557">
        <v>-25526.230300000003</v>
      </c>
    </row>
    <row r="1558" spans="1:17" x14ac:dyDescent="0.3">
      <c r="A1558" s="2" t="s">
        <v>15</v>
      </c>
      <c r="B1558" t="s">
        <v>4</v>
      </c>
      <c r="C1558">
        <v>8</v>
      </c>
      <c r="D1558" t="str">
        <f t="shared" si="122"/>
        <v>H</v>
      </c>
      <c r="E1558">
        <v>4</v>
      </c>
      <c r="F1558">
        <v>1</v>
      </c>
      <c r="G1558">
        <v>1</v>
      </c>
      <c r="H1558">
        <v>21708.2847</v>
      </c>
      <c r="I1558">
        <v>6</v>
      </c>
      <c r="J1558">
        <v>1</v>
      </c>
      <c r="K1558" t="str">
        <f t="shared" si="120"/>
        <v>Threat</v>
      </c>
      <c r="L1558" t="str">
        <f t="shared" si="123"/>
        <v>pic</v>
      </c>
      <c r="M1558" s="12" t="str">
        <f t="shared" si="124"/>
        <v>1</v>
      </c>
      <c r="N1558">
        <v>1</v>
      </c>
      <c r="O1558" t="s">
        <v>32</v>
      </c>
      <c r="P1558">
        <f t="shared" si="121"/>
        <v>13452.841700000001</v>
      </c>
      <c r="Q1558">
        <v>-13452.841700000001</v>
      </c>
    </row>
    <row r="1559" spans="1:17" x14ac:dyDescent="0.3">
      <c r="A1559" s="2" t="s">
        <v>15</v>
      </c>
      <c r="B1559" t="s">
        <v>4</v>
      </c>
      <c r="C1559">
        <v>8</v>
      </c>
      <c r="D1559" t="str">
        <f t="shared" si="122"/>
        <v>H</v>
      </c>
      <c r="E1559">
        <v>5</v>
      </c>
      <c r="F1559">
        <v>1</v>
      </c>
      <c r="G1559">
        <v>1</v>
      </c>
      <c r="H1559">
        <v>6647.3707999999997</v>
      </c>
      <c r="I1559">
        <v>7</v>
      </c>
      <c r="J1559">
        <v>1</v>
      </c>
      <c r="K1559" t="str">
        <f t="shared" si="120"/>
        <v>Threat</v>
      </c>
      <c r="L1559" t="str">
        <f t="shared" si="123"/>
        <v>pic</v>
      </c>
      <c r="M1559" s="12" t="str">
        <f t="shared" si="124"/>
        <v>1</v>
      </c>
      <c r="N1559">
        <v>0</v>
      </c>
      <c r="O1559" t="s">
        <v>32</v>
      </c>
      <c r="P1559">
        <f t="shared" si="121"/>
        <v>-1608.0721999999996</v>
      </c>
      <c r="Q1559">
        <v>1608.0721999999996</v>
      </c>
    </row>
    <row r="1560" spans="1:17" x14ac:dyDescent="0.3">
      <c r="A1560" s="2" t="s">
        <v>15</v>
      </c>
      <c r="B1560" t="s">
        <v>4</v>
      </c>
      <c r="C1560">
        <v>8</v>
      </c>
      <c r="D1560" t="str">
        <f t="shared" si="122"/>
        <v>H</v>
      </c>
      <c r="E1560">
        <v>6</v>
      </c>
      <c r="F1560">
        <v>1</v>
      </c>
      <c r="G1560">
        <v>1</v>
      </c>
      <c r="H1560">
        <v>8747.4635999999991</v>
      </c>
      <c r="I1560">
        <v>8</v>
      </c>
      <c r="J1560">
        <v>1</v>
      </c>
      <c r="K1560" t="str">
        <f t="shared" si="120"/>
        <v>Threat</v>
      </c>
      <c r="L1560" t="str">
        <f t="shared" si="123"/>
        <v>pic</v>
      </c>
      <c r="M1560" s="12" t="str">
        <f t="shared" si="124"/>
        <v>1</v>
      </c>
      <c r="N1560">
        <v>0</v>
      </c>
      <c r="O1560" t="s">
        <v>32</v>
      </c>
      <c r="P1560">
        <f t="shared" si="121"/>
        <v>492.02059999999983</v>
      </c>
      <c r="Q1560">
        <v>-492.02059999999983</v>
      </c>
    </row>
    <row r="1561" spans="1:17" x14ac:dyDescent="0.3">
      <c r="A1561" s="2" t="s">
        <v>15</v>
      </c>
      <c r="B1561" t="s">
        <v>4</v>
      </c>
      <c r="C1561">
        <v>8</v>
      </c>
      <c r="D1561" t="str">
        <f t="shared" si="122"/>
        <v>H</v>
      </c>
      <c r="E1561">
        <v>9</v>
      </c>
      <c r="F1561">
        <v>2</v>
      </c>
      <c r="G1561">
        <v>1</v>
      </c>
      <c r="H1561">
        <v>4460.0817999999999</v>
      </c>
      <c r="I1561">
        <v>3</v>
      </c>
      <c r="J1561">
        <v>1</v>
      </c>
      <c r="K1561" t="str">
        <f t="shared" si="120"/>
        <v>Object</v>
      </c>
      <c r="L1561" t="str">
        <f t="shared" si="123"/>
        <v>pic</v>
      </c>
      <c r="M1561" s="12" t="str">
        <f t="shared" si="124"/>
        <v>1</v>
      </c>
      <c r="N1561">
        <v>0</v>
      </c>
      <c r="O1561" t="s">
        <v>32</v>
      </c>
      <c r="P1561">
        <f t="shared" si="121"/>
        <v>-3795.3611999999994</v>
      </c>
      <c r="Q1561">
        <v>3795.3611999999994</v>
      </c>
    </row>
    <row r="1562" spans="1:17" x14ac:dyDescent="0.3">
      <c r="A1562" s="2" t="s">
        <v>15</v>
      </c>
      <c r="B1562" t="s">
        <v>4</v>
      </c>
      <c r="C1562">
        <v>8</v>
      </c>
      <c r="D1562" t="str">
        <f t="shared" si="122"/>
        <v>H</v>
      </c>
      <c r="E1562">
        <v>10</v>
      </c>
      <c r="F1562">
        <v>2</v>
      </c>
      <c r="G1562">
        <v>1</v>
      </c>
      <c r="H1562">
        <v>7797.8935000000001</v>
      </c>
      <c r="I1562">
        <v>4</v>
      </c>
      <c r="J1562">
        <v>1</v>
      </c>
      <c r="K1562" t="str">
        <f t="shared" si="120"/>
        <v>Object</v>
      </c>
      <c r="L1562" t="str">
        <f t="shared" si="123"/>
        <v>pic</v>
      </c>
      <c r="M1562" s="12" t="str">
        <f t="shared" si="124"/>
        <v>1</v>
      </c>
      <c r="N1562">
        <v>0</v>
      </c>
      <c r="O1562" t="s">
        <v>32</v>
      </c>
      <c r="P1562">
        <f t="shared" si="121"/>
        <v>-457.54949999999917</v>
      </c>
      <c r="Q1562">
        <v>457.54949999999917</v>
      </c>
    </row>
    <row r="1563" spans="1:17" x14ac:dyDescent="0.3">
      <c r="A1563" s="2" t="s">
        <v>15</v>
      </c>
      <c r="B1563" t="s">
        <v>4</v>
      </c>
      <c r="C1563">
        <v>8</v>
      </c>
      <c r="D1563" t="str">
        <f t="shared" si="122"/>
        <v>H</v>
      </c>
      <c r="E1563">
        <v>11</v>
      </c>
      <c r="F1563">
        <v>2</v>
      </c>
      <c r="G1563">
        <v>1</v>
      </c>
      <c r="H1563">
        <v>5607.9826999999996</v>
      </c>
      <c r="I1563">
        <v>1</v>
      </c>
      <c r="J1563">
        <v>1</v>
      </c>
      <c r="K1563" t="str">
        <f t="shared" si="120"/>
        <v>Object</v>
      </c>
      <c r="L1563" t="str">
        <f t="shared" si="123"/>
        <v>pic</v>
      </c>
      <c r="M1563" s="12" t="str">
        <f t="shared" si="124"/>
        <v>1</v>
      </c>
      <c r="N1563">
        <v>0</v>
      </c>
      <c r="O1563" t="s">
        <v>32</v>
      </c>
      <c r="P1563">
        <f t="shared" si="121"/>
        <v>-2647.4602999999997</v>
      </c>
      <c r="Q1563">
        <v>2647.4602999999997</v>
      </c>
    </row>
    <row r="1564" spans="1:17" x14ac:dyDescent="0.3">
      <c r="A1564" s="2" t="s">
        <v>15</v>
      </c>
      <c r="B1564" t="s">
        <v>4</v>
      </c>
      <c r="C1564">
        <v>8</v>
      </c>
      <c r="D1564" t="str">
        <f t="shared" si="122"/>
        <v>H</v>
      </c>
      <c r="E1564">
        <v>12</v>
      </c>
      <c r="F1564">
        <v>2</v>
      </c>
      <c r="G1564">
        <v>1</v>
      </c>
      <c r="H1564">
        <v>36908.902600000001</v>
      </c>
      <c r="I1564">
        <v>2</v>
      </c>
      <c r="J1564">
        <v>0</v>
      </c>
      <c r="K1564" t="str">
        <f t="shared" si="120"/>
        <v>Object</v>
      </c>
      <c r="L1564" t="str">
        <f t="shared" si="123"/>
        <v>pic</v>
      </c>
      <c r="M1564" s="12" t="str">
        <f t="shared" si="124"/>
        <v>1</v>
      </c>
      <c r="N1564">
        <v>0</v>
      </c>
      <c r="O1564" t="s">
        <v>32</v>
      </c>
      <c r="P1564">
        <f t="shared" si="121"/>
        <v>28653.459600000002</v>
      </c>
      <c r="Q1564">
        <v>-28653.459600000002</v>
      </c>
    </row>
    <row r="1565" spans="1:17" x14ac:dyDescent="0.3">
      <c r="A1565" s="2" t="s">
        <v>15</v>
      </c>
      <c r="B1565" t="s">
        <v>4</v>
      </c>
      <c r="C1565">
        <v>8</v>
      </c>
      <c r="D1565" t="str">
        <f t="shared" si="122"/>
        <v>H</v>
      </c>
      <c r="E1565">
        <v>15</v>
      </c>
      <c r="F1565">
        <v>3</v>
      </c>
      <c r="G1565">
        <v>1</v>
      </c>
      <c r="H1565">
        <v>32146.713100000001</v>
      </c>
      <c r="I1565">
        <v>5</v>
      </c>
      <c r="J1565">
        <v>1</v>
      </c>
      <c r="K1565" t="str">
        <f t="shared" si="120"/>
        <v>Threat</v>
      </c>
      <c r="L1565" t="str">
        <f t="shared" si="123"/>
        <v>pic</v>
      </c>
      <c r="M1565" s="12" t="str">
        <f t="shared" si="124"/>
        <v>1</v>
      </c>
      <c r="N1565">
        <v>0</v>
      </c>
      <c r="O1565" t="s">
        <v>32</v>
      </c>
      <c r="P1565">
        <f t="shared" si="121"/>
        <v>23891.270100000002</v>
      </c>
      <c r="Q1565">
        <v>-23891.270100000002</v>
      </c>
    </row>
    <row r="1566" spans="1:17" x14ac:dyDescent="0.3">
      <c r="A1566" s="2" t="s">
        <v>15</v>
      </c>
      <c r="B1566" t="s">
        <v>4</v>
      </c>
      <c r="C1566">
        <v>8</v>
      </c>
      <c r="D1566" t="str">
        <f t="shared" si="122"/>
        <v>H</v>
      </c>
      <c r="E1566">
        <v>16</v>
      </c>
      <c r="F1566">
        <v>3</v>
      </c>
      <c r="G1566">
        <v>1</v>
      </c>
      <c r="H1566">
        <v>2846.2528000000002</v>
      </c>
      <c r="I1566">
        <v>7</v>
      </c>
      <c r="J1566">
        <v>1</v>
      </c>
      <c r="K1566" t="str">
        <f t="shared" si="120"/>
        <v>Threat</v>
      </c>
      <c r="L1566" t="str">
        <f t="shared" si="123"/>
        <v>pic</v>
      </c>
      <c r="M1566" s="12" t="str">
        <f t="shared" si="124"/>
        <v>1</v>
      </c>
      <c r="N1566">
        <v>0</v>
      </c>
      <c r="O1566" t="s">
        <v>32</v>
      </c>
      <c r="P1566">
        <f t="shared" si="121"/>
        <v>-5409.1901999999991</v>
      </c>
      <c r="Q1566">
        <v>5409.1901999999991</v>
      </c>
    </row>
    <row r="1567" spans="1:17" x14ac:dyDescent="0.3">
      <c r="A1567" s="2" t="s">
        <v>15</v>
      </c>
      <c r="B1567" t="s">
        <v>4</v>
      </c>
      <c r="C1567">
        <v>8</v>
      </c>
      <c r="D1567" t="str">
        <f t="shared" si="122"/>
        <v>H</v>
      </c>
      <c r="E1567">
        <v>17</v>
      </c>
      <c r="F1567">
        <v>3</v>
      </c>
      <c r="G1567">
        <v>1</v>
      </c>
      <c r="H1567">
        <v>31316.034100000001</v>
      </c>
      <c r="I1567">
        <v>8</v>
      </c>
      <c r="J1567">
        <v>1</v>
      </c>
      <c r="K1567" t="str">
        <f t="shared" si="120"/>
        <v>Threat</v>
      </c>
      <c r="L1567" t="str">
        <f t="shared" si="123"/>
        <v>pic</v>
      </c>
      <c r="M1567" s="12" t="str">
        <f t="shared" si="124"/>
        <v>1</v>
      </c>
      <c r="N1567">
        <v>0</v>
      </c>
      <c r="O1567" t="s">
        <v>32</v>
      </c>
      <c r="P1567">
        <f t="shared" si="121"/>
        <v>23060.591100000001</v>
      </c>
      <c r="Q1567">
        <v>-23060.591100000001</v>
      </c>
    </row>
    <row r="1568" spans="1:17" x14ac:dyDescent="0.3">
      <c r="A1568" s="2" t="s">
        <v>15</v>
      </c>
      <c r="B1568" t="s">
        <v>4</v>
      </c>
      <c r="C1568">
        <v>8</v>
      </c>
      <c r="D1568" t="str">
        <f t="shared" si="122"/>
        <v>H</v>
      </c>
      <c r="E1568">
        <v>18</v>
      </c>
      <c r="F1568">
        <v>3</v>
      </c>
      <c r="G1568">
        <v>1</v>
      </c>
      <c r="H1568">
        <v>12726.4746</v>
      </c>
      <c r="I1568">
        <v>6</v>
      </c>
      <c r="J1568">
        <v>1</v>
      </c>
      <c r="K1568" t="str">
        <f t="shared" si="120"/>
        <v>Threat</v>
      </c>
      <c r="L1568" t="str">
        <f t="shared" si="123"/>
        <v>pic</v>
      </c>
      <c r="M1568" s="12" t="str">
        <f t="shared" si="124"/>
        <v>1</v>
      </c>
      <c r="N1568">
        <v>0</v>
      </c>
      <c r="O1568" t="s">
        <v>32</v>
      </c>
      <c r="P1568">
        <f t="shared" si="121"/>
        <v>4471.0316000000003</v>
      </c>
      <c r="Q1568">
        <v>-4471.0316000000003</v>
      </c>
    </row>
    <row r="1569" spans="1:17" x14ac:dyDescent="0.3">
      <c r="A1569" s="2" t="s">
        <v>15</v>
      </c>
      <c r="B1569" t="s">
        <v>4</v>
      </c>
      <c r="C1569">
        <v>8</v>
      </c>
      <c r="D1569" t="str">
        <f t="shared" si="122"/>
        <v>H</v>
      </c>
      <c r="E1569">
        <v>21</v>
      </c>
      <c r="F1569">
        <v>4</v>
      </c>
      <c r="G1569">
        <v>1</v>
      </c>
      <c r="H1569">
        <v>9639.1370000000006</v>
      </c>
      <c r="I1569">
        <v>12</v>
      </c>
      <c r="J1569">
        <v>1</v>
      </c>
      <c r="K1569" t="str">
        <f t="shared" si="120"/>
        <v>Neutral</v>
      </c>
      <c r="L1569" t="str">
        <f t="shared" si="123"/>
        <v>pic</v>
      </c>
      <c r="M1569" s="12" t="str">
        <f t="shared" si="124"/>
        <v>1</v>
      </c>
      <c r="N1569">
        <v>0</v>
      </c>
      <c r="O1569" t="s">
        <v>32</v>
      </c>
      <c r="P1569">
        <f t="shared" si="121"/>
        <v>1383.6940000000013</v>
      </c>
      <c r="Q1569">
        <v>-1383.6940000000013</v>
      </c>
    </row>
    <row r="1570" spans="1:17" x14ac:dyDescent="0.3">
      <c r="A1570" s="2" t="s">
        <v>15</v>
      </c>
      <c r="B1570" t="s">
        <v>4</v>
      </c>
      <c r="C1570">
        <v>8</v>
      </c>
      <c r="D1570" t="str">
        <f t="shared" si="122"/>
        <v>H</v>
      </c>
      <c r="E1570">
        <v>22</v>
      </c>
      <c r="F1570">
        <v>4</v>
      </c>
      <c r="G1570">
        <v>1</v>
      </c>
      <c r="H1570">
        <v>5858.5505000000003</v>
      </c>
      <c r="I1570">
        <v>11</v>
      </c>
      <c r="J1570">
        <v>1</v>
      </c>
      <c r="K1570" t="str">
        <f t="shared" si="120"/>
        <v>Neutral</v>
      </c>
      <c r="L1570" t="str">
        <f t="shared" si="123"/>
        <v>pic</v>
      </c>
      <c r="M1570" s="12" t="str">
        <f t="shared" si="124"/>
        <v>1</v>
      </c>
      <c r="N1570">
        <v>0</v>
      </c>
      <c r="O1570" t="s">
        <v>32</v>
      </c>
      <c r="P1570">
        <f t="shared" si="121"/>
        <v>-2396.892499999999</v>
      </c>
      <c r="Q1570">
        <v>2396.892499999999</v>
      </c>
    </row>
    <row r="1571" spans="1:17" x14ac:dyDescent="0.3">
      <c r="A1571" s="2" t="s">
        <v>15</v>
      </c>
      <c r="B1571" t="s">
        <v>4</v>
      </c>
      <c r="C1571">
        <v>8</v>
      </c>
      <c r="D1571" t="str">
        <f t="shared" si="122"/>
        <v>H</v>
      </c>
      <c r="E1571">
        <v>23</v>
      </c>
      <c r="F1571">
        <v>4</v>
      </c>
      <c r="G1571">
        <v>1</v>
      </c>
      <c r="H1571">
        <v>4176.6984000000002</v>
      </c>
      <c r="I1571">
        <v>9</v>
      </c>
      <c r="J1571">
        <v>1</v>
      </c>
      <c r="K1571" t="str">
        <f t="shared" si="120"/>
        <v>Neutral</v>
      </c>
      <c r="L1571" t="str">
        <f t="shared" si="123"/>
        <v>pic</v>
      </c>
      <c r="M1571" s="12" t="str">
        <f t="shared" si="124"/>
        <v>1</v>
      </c>
      <c r="N1571">
        <v>0</v>
      </c>
      <c r="O1571" t="s">
        <v>32</v>
      </c>
      <c r="P1571">
        <f t="shared" si="121"/>
        <v>-4078.7445999999991</v>
      </c>
      <c r="Q1571">
        <v>4078.7445999999991</v>
      </c>
    </row>
    <row r="1572" spans="1:17" x14ac:dyDescent="0.3">
      <c r="A1572" s="2" t="s">
        <v>15</v>
      </c>
      <c r="B1572" t="s">
        <v>4</v>
      </c>
      <c r="C1572">
        <v>8</v>
      </c>
      <c r="D1572" t="str">
        <f t="shared" si="122"/>
        <v>H</v>
      </c>
      <c r="E1572">
        <v>24</v>
      </c>
      <c r="F1572">
        <v>4</v>
      </c>
      <c r="G1572">
        <v>1</v>
      </c>
      <c r="H1572">
        <v>38030.643100000001</v>
      </c>
      <c r="I1572">
        <v>10</v>
      </c>
      <c r="J1572">
        <v>0</v>
      </c>
      <c r="K1572" t="str">
        <f t="shared" si="120"/>
        <v>Neutral</v>
      </c>
      <c r="L1572" t="str">
        <f t="shared" si="123"/>
        <v>pic</v>
      </c>
      <c r="M1572" s="12" t="str">
        <f t="shared" si="124"/>
        <v>1</v>
      </c>
      <c r="N1572">
        <v>0</v>
      </c>
      <c r="O1572" t="s">
        <v>32</v>
      </c>
      <c r="P1572">
        <f t="shared" si="121"/>
        <v>29775.200100000002</v>
      </c>
      <c r="Q1572">
        <v>-29775.200100000002</v>
      </c>
    </row>
    <row r="1573" spans="1:17" x14ac:dyDescent="0.3">
      <c r="A1573" s="2" t="s">
        <v>15</v>
      </c>
      <c r="B1573" t="s">
        <v>4</v>
      </c>
      <c r="C1573">
        <v>8</v>
      </c>
      <c r="D1573" t="str">
        <f t="shared" si="122"/>
        <v>H</v>
      </c>
      <c r="E1573">
        <v>27</v>
      </c>
      <c r="F1573">
        <v>5</v>
      </c>
      <c r="G1573">
        <v>1</v>
      </c>
      <c r="H1573">
        <v>26081.965499999998</v>
      </c>
      <c r="I1573">
        <v>12</v>
      </c>
      <c r="J1573">
        <v>1</v>
      </c>
      <c r="K1573" t="str">
        <f t="shared" si="120"/>
        <v>Neutral</v>
      </c>
      <c r="L1573" t="str">
        <f t="shared" si="123"/>
        <v>pic</v>
      </c>
      <c r="M1573" s="12" t="str">
        <f t="shared" si="124"/>
        <v>1</v>
      </c>
      <c r="N1573">
        <v>0</v>
      </c>
      <c r="O1573" t="s">
        <v>32</v>
      </c>
      <c r="P1573">
        <f t="shared" si="121"/>
        <v>17826.522499999999</v>
      </c>
      <c r="Q1573">
        <v>-17826.522499999999</v>
      </c>
    </row>
    <row r="1574" spans="1:17" x14ac:dyDescent="0.3">
      <c r="A1574" s="2" t="s">
        <v>15</v>
      </c>
      <c r="B1574" t="s">
        <v>4</v>
      </c>
      <c r="C1574">
        <v>8</v>
      </c>
      <c r="D1574" t="str">
        <f t="shared" si="122"/>
        <v>H</v>
      </c>
      <c r="E1574">
        <v>28</v>
      </c>
      <c r="F1574">
        <v>5</v>
      </c>
      <c r="G1574">
        <v>1</v>
      </c>
      <c r="H1574">
        <v>11479.091899999999</v>
      </c>
      <c r="I1574">
        <v>9</v>
      </c>
      <c r="J1574">
        <v>1</v>
      </c>
      <c r="K1574" t="str">
        <f t="shared" si="120"/>
        <v>Neutral</v>
      </c>
      <c r="L1574" t="str">
        <f t="shared" si="123"/>
        <v>pic</v>
      </c>
      <c r="M1574" s="12" t="str">
        <f t="shared" si="124"/>
        <v>1</v>
      </c>
      <c r="N1574">
        <v>0</v>
      </c>
      <c r="O1574" t="s">
        <v>32</v>
      </c>
      <c r="P1574">
        <f t="shared" si="121"/>
        <v>3223.6489000000001</v>
      </c>
      <c r="Q1574">
        <v>-3223.6489000000001</v>
      </c>
    </row>
    <row r="1575" spans="1:17" x14ac:dyDescent="0.3">
      <c r="A1575" s="2" t="s">
        <v>15</v>
      </c>
      <c r="B1575" t="s">
        <v>4</v>
      </c>
      <c r="C1575">
        <v>8</v>
      </c>
      <c r="D1575" t="str">
        <f t="shared" si="122"/>
        <v>H</v>
      </c>
      <c r="E1575">
        <v>29</v>
      </c>
      <c r="F1575">
        <v>5</v>
      </c>
      <c r="G1575">
        <v>1</v>
      </c>
      <c r="H1575">
        <v>11176.9434</v>
      </c>
      <c r="I1575">
        <v>11</v>
      </c>
      <c r="J1575">
        <v>1</v>
      </c>
      <c r="K1575" t="str">
        <f t="shared" si="120"/>
        <v>Neutral</v>
      </c>
      <c r="L1575" t="str">
        <f t="shared" si="123"/>
        <v>pic</v>
      </c>
      <c r="M1575" s="12" t="str">
        <f t="shared" si="124"/>
        <v>1</v>
      </c>
      <c r="N1575">
        <v>0</v>
      </c>
      <c r="O1575" t="s">
        <v>32</v>
      </c>
      <c r="P1575">
        <f t="shared" si="121"/>
        <v>2921.5004000000008</v>
      </c>
      <c r="Q1575">
        <v>-2921.5004000000008</v>
      </c>
    </row>
    <row r="1576" spans="1:17" x14ac:dyDescent="0.3">
      <c r="A1576" s="2" t="s">
        <v>15</v>
      </c>
      <c r="B1576" t="s">
        <v>4</v>
      </c>
      <c r="C1576">
        <v>8</v>
      </c>
      <c r="D1576" t="str">
        <f t="shared" si="122"/>
        <v>H</v>
      </c>
      <c r="E1576">
        <v>30</v>
      </c>
      <c r="F1576">
        <v>5</v>
      </c>
      <c r="G1576">
        <v>1</v>
      </c>
      <c r="H1576">
        <v>36849.575900000003</v>
      </c>
      <c r="I1576">
        <v>10</v>
      </c>
      <c r="J1576">
        <v>0</v>
      </c>
      <c r="K1576" t="str">
        <f t="shared" si="120"/>
        <v>Neutral</v>
      </c>
      <c r="L1576" t="str">
        <f t="shared" si="123"/>
        <v>pic</v>
      </c>
      <c r="M1576" s="12" t="str">
        <f t="shared" si="124"/>
        <v>1</v>
      </c>
      <c r="N1576">
        <v>0</v>
      </c>
      <c r="O1576" t="s">
        <v>32</v>
      </c>
      <c r="P1576">
        <f t="shared" si="121"/>
        <v>28594.132900000004</v>
      </c>
      <c r="Q1576">
        <v>-28594.132900000004</v>
      </c>
    </row>
    <row r="1577" spans="1:17" x14ac:dyDescent="0.3">
      <c r="A1577" s="2" t="s">
        <v>15</v>
      </c>
      <c r="B1577" t="s">
        <v>4</v>
      </c>
      <c r="C1577">
        <v>8</v>
      </c>
      <c r="D1577" t="str">
        <f t="shared" si="122"/>
        <v>H</v>
      </c>
      <c r="E1577">
        <v>33</v>
      </c>
      <c r="F1577">
        <v>6</v>
      </c>
      <c r="G1577">
        <v>1</v>
      </c>
      <c r="H1577">
        <v>3072.9252000000001</v>
      </c>
      <c r="I1577">
        <v>4</v>
      </c>
      <c r="J1577">
        <v>1</v>
      </c>
      <c r="K1577" t="str">
        <f t="shared" si="120"/>
        <v>Object</v>
      </c>
      <c r="L1577" t="str">
        <f t="shared" si="123"/>
        <v>pic</v>
      </c>
      <c r="M1577" s="12" t="str">
        <f t="shared" si="124"/>
        <v>1</v>
      </c>
      <c r="N1577">
        <v>0</v>
      </c>
      <c r="O1577" t="s">
        <v>32</v>
      </c>
      <c r="P1577">
        <f t="shared" si="121"/>
        <v>-5182.5177999999996</v>
      </c>
      <c r="Q1577">
        <v>5182.5177999999996</v>
      </c>
    </row>
    <row r="1578" spans="1:17" x14ac:dyDescent="0.3">
      <c r="A1578" s="2" t="s">
        <v>15</v>
      </c>
      <c r="B1578" t="s">
        <v>4</v>
      </c>
      <c r="C1578">
        <v>8</v>
      </c>
      <c r="D1578" t="str">
        <f t="shared" si="122"/>
        <v>H</v>
      </c>
      <c r="E1578">
        <v>34</v>
      </c>
      <c r="F1578">
        <v>6</v>
      </c>
      <c r="G1578">
        <v>1</v>
      </c>
      <c r="H1578">
        <v>8496.2662</v>
      </c>
      <c r="I1578">
        <v>3</v>
      </c>
      <c r="J1578">
        <v>1</v>
      </c>
      <c r="K1578" t="str">
        <f t="shared" si="120"/>
        <v>Object</v>
      </c>
      <c r="L1578" t="str">
        <f t="shared" si="123"/>
        <v>pic</v>
      </c>
      <c r="M1578" s="12" t="str">
        <f t="shared" si="124"/>
        <v>1</v>
      </c>
      <c r="N1578">
        <v>0</v>
      </c>
      <c r="O1578" t="s">
        <v>32</v>
      </c>
      <c r="P1578">
        <f t="shared" si="121"/>
        <v>240.82320000000072</v>
      </c>
      <c r="Q1578">
        <v>-240.82320000000072</v>
      </c>
    </row>
    <row r="1579" spans="1:17" x14ac:dyDescent="0.3">
      <c r="A1579" s="2" t="s">
        <v>15</v>
      </c>
      <c r="B1579" t="s">
        <v>4</v>
      </c>
      <c r="C1579">
        <v>8</v>
      </c>
      <c r="D1579" t="str">
        <f t="shared" si="122"/>
        <v>H</v>
      </c>
      <c r="E1579">
        <v>35</v>
      </c>
      <c r="F1579">
        <v>6</v>
      </c>
      <c r="G1579">
        <v>1</v>
      </c>
      <c r="H1579">
        <v>4383.7172</v>
      </c>
      <c r="I1579">
        <v>1</v>
      </c>
      <c r="J1579">
        <v>1</v>
      </c>
      <c r="K1579" t="str">
        <f t="shared" si="120"/>
        <v>Object</v>
      </c>
      <c r="L1579" t="str">
        <f t="shared" si="123"/>
        <v>pic</v>
      </c>
      <c r="M1579" s="12" t="str">
        <f t="shared" si="124"/>
        <v>1</v>
      </c>
      <c r="N1579">
        <v>0</v>
      </c>
      <c r="O1579" t="s">
        <v>32</v>
      </c>
      <c r="P1579">
        <f t="shared" si="121"/>
        <v>-3871.7257999999993</v>
      </c>
      <c r="Q1579">
        <v>3871.7257999999993</v>
      </c>
    </row>
    <row r="1580" spans="1:17" x14ac:dyDescent="0.3">
      <c r="A1580" s="2" t="s">
        <v>15</v>
      </c>
      <c r="B1580" t="s">
        <v>4</v>
      </c>
      <c r="C1580">
        <v>8</v>
      </c>
      <c r="D1580" t="str">
        <f t="shared" si="122"/>
        <v>H</v>
      </c>
      <c r="E1580">
        <v>36</v>
      </c>
      <c r="F1580">
        <v>6</v>
      </c>
      <c r="G1580">
        <v>1</v>
      </c>
      <c r="H1580">
        <v>23304.691800000001</v>
      </c>
      <c r="I1580">
        <v>2</v>
      </c>
      <c r="J1580">
        <v>1</v>
      </c>
      <c r="K1580" t="str">
        <f t="shared" si="120"/>
        <v>Object</v>
      </c>
      <c r="L1580" t="str">
        <f t="shared" si="123"/>
        <v>pic</v>
      </c>
      <c r="M1580" s="12" t="str">
        <f t="shared" si="124"/>
        <v>1</v>
      </c>
      <c r="N1580">
        <v>0</v>
      </c>
      <c r="O1580" t="s">
        <v>32</v>
      </c>
      <c r="P1580">
        <f t="shared" si="121"/>
        <v>15049.248800000001</v>
      </c>
      <c r="Q1580">
        <v>-15049.248800000001</v>
      </c>
    </row>
    <row r="1581" spans="1:17" x14ac:dyDescent="0.3">
      <c r="A1581" s="2" t="s">
        <v>15</v>
      </c>
      <c r="B1581" t="s">
        <v>4</v>
      </c>
      <c r="C1581">
        <v>8</v>
      </c>
      <c r="D1581" t="str">
        <f t="shared" si="122"/>
        <v>H</v>
      </c>
      <c r="E1581">
        <v>1</v>
      </c>
      <c r="F1581">
        <v>1</v>
      </c>
      <c r="G1581">
        <v>2</v>
      </c>
      <c r="H1581">
        <v>308.77940000000001</v>
      </c>
      <c r="I1581">
        <v>0</v>
      </c>
      <c r="J1581">
        <v>1</v>
      </c>
      <c r="K1581" t="str">
        <f t="shared" si="120"/>
        <v>None</v>
      </c>
      <c r="L1581" t="str">
        <f t="shared" si="123"/>
        <v>None</v>
      </c>
      <c r="M1581" s="12" t="str">
        <f t="shared" si="124"/>
        <v>1</v>
      </c>
      <c r="N1581">
        <v>0</v>
      </c>
      <c r="O1581" t="s">
        <v>32</v>
      </c>
      <c r="P1581">
        <f t="shared" si="121"/>
        <v>-7946.663599999999</v>
      </c>
      <c r="Q1581">
        <v>7946.663599999999</v>
      </c>
    </row>
    <row r="1582" spans="1:17" x14ac:dyDescent="0.3">
      <c r="A1582" s="2" t="s">
        <v>15</v>
      </c>
      <c r="B1582" t="s">
        <v>4</v>
      </c>
      <c r="C1582">
        <v>8</v>
      </c>
      <c r="D1582" t="str">
        <f t="shared" si="122"/>
        <v>H</v>
      </c>
      <c r="E1582">
        <v>2</v>
      </c>
      <c r="F1582">
        <v>1</v>
      </c>
      <c r="G1582">
        <v>2</v>
      </c>
      <c r="H1582">
        <v>1521.4529</v>
      </c>
      <c r="I1582">
        <v>0</v>
      </c>
      <c r="J1582">
        <v>1</v>
      </c>
      <c r="K1582" t="str">
        <f t="shared" si="120"/>
        <v>None</v>
      </c>
      <c r="L1582" t="str">
        <f t="shared" si="123"/>
        <v>None</v>
      </c>
      <c r="M1582" s="12" t="str">
        <f t="shared" si="124"/>
        <v>1</v>
      </c>
      <c r="N1582">
        <v>0</v>
      </c>
      <c r="O1582" t="s">
        <v>32</v>
      </c>
      <c r="P1582">
        <f t="shared" si="121"/>
        <v>-6733.9900999999991</v>
      </c>
      <c r="Q1582">
        <v>6733.9900999999991</v>
      </c>
    </row>
    <row r="1583" spans="1:17" x14ac:dyDescent="0.3">
      <c r="A1583" s="2" t="s">
        <v>15</v>
      </c>
      <c r="B1583" t="s">
        <v>4</v>
      </c>
      <c r="C1583">
        <v>8</v>
      </c>
      <c r="D1583" t="str">
        <f t="shared" si="122"/>
        <v>H</v>
      </c>
      <c r="E1583">
        <v>7</v>
      </c>
      <c r="F1583">
        <v>2</v>
      </c>
      <c r="G1583">
        <v>2</v>
      </c>
      <c r="H1583">
        <v>2254.8445999999999</v>
      </c>
      <c r="I1583">
        <v>0</v>
      </c>
      <c r="J1583">
        <v>1</v>
      </c>
      <c r="K1583" t="str">
        <f t="shared" si="120"/>
        <v>None</v>
      </c>
      <c r="L1583" t="str">
        <f t="shared" si="123"/>
        <v>None</v>
      </c>
      <c r="M1583" s="12" t="str">
        <f t="shared" si="124"/>
        <v>1</v>
      </c>
      <c r="N1583">
        <v>0</v>
      </c>
      <c r="O1583" t="s">
        <v>32</v>
      </c>
      <c r="P1583">
        <f t="shared" si="121"/>
        <v>-6000.5983999999989</v>
      </c>
      <c r="Q1583">
        <v>6000.5983999999989</v>
      </c>
    </row>
    <row r="1584" spans="1:17" x14ac:dyDescent="0.3">
      <c r="A1584" s="2" t="s">
        <v>15</v>
      </c>
      <c r="B1584" t="s">
        <v>4</v>
      </c>
      <c r="C1584">
        <v>8</v>
      </c>
      <c r="D1584" t="str">
        <f t="shared" si="122"/>
        <v>H</v>
      </c>
      <c r="E1584">
        <v>8</v>
      </c>
      <c r="F1584">
        <v>2</v>
      </c>
      <c r="G1584">
        <v>2</v>
      </c>
      <c r="H1584">
        <v>20822.987700000001</v>
      </c>
      <c r="I1584">
        <v>0</v>
      </c>
      <c r="J1584">
        <v>1</v>
      </c>
      <c r="K1584" t="str">
        <f t="shared" si="120"/>
        <v>None</v>
      </c>
      <c r="L1584" t="str">
        <f t="shared" si="123"/>
        <v>None</v>
      </c>
      <c r="M1584" s="12" t="str">
        <f t="shared" si="124"/>
        <v>1</v>
      </c>
      <c r="N1584">
        <v>0</v>
      </c>
      <c r="O1584" t="s">
        <v>32</v>
      </c>
      <c r="P1584">
        <f t="shared" si="121"/>
        <v>12567.544700000002</v>
      </c>
      <c r="Q1584">
        <v>-12567.544700000002</v>
      </c>
    </row>
    <row r="1585" spans="1:17" x14ac:dyDescent="0.3">
      <c r="A1585" s="2" t="s">
        <v>15</v>
      </c>
      <c r="B1585" t="s">
        <v>4</v>
      </c>
      <c r="C1585">
        <v>8</v>
      </c>
      <c r="D1585" t="str">
        <f t="shared" si="122"/>
        <v>H</v>
      </c>
      <c r="E1585">
        <v>13</v>
      </c>
      <c r="F1585">
        <v>3</v>
      </c>
      <c r="G1585">
        <v>2</v>
      </c>
      <c r="H1585">
        <v>6584.6791000000003</v>
      </c>
      <c r="I1585">
        <v>0</v>
      </c>
      <c r="J1585">
        <v>1</v>
      </c>
      <c r="K1585" t="str">
        <f t="shared" ref="K1585:K1648" si="125">IF(I1585=0,"None",IF(I1585&lt;5,"Object",IF(I1585&lt;9,"Threat","Neutral")))</f>
        <v>None</v>
      </c>
      <c r="L1585" t="str">
        <f t="shared" si="123"/>
        <v>None</v>
      </c>
      <c r="M1585" s="12" t="str">
        <f t="shared" si="124"/>
        <v>1</v>
      </c>
      <c r="N1585">
        <v>0</v>
      </c>
      <c r="O1585" t="s">
        <v>32</v>
      </c>
      <c r="P1585">
        <f t="shared" si="121"/>
        <v>-1670.763899999999</v>
      </c>
      <c r="Q1585">
        <v>1670.763899999999</v>
      </c>
    </row>
    <row r="1586" spans="1:17" x14ac:dyDescent="0.3">
      <c r="A1586" s="2" t="s">
        <v>15</v>
      </c>
      <c r="B1586" t="s">
        <v>4</v>
      </c>
      <c r="C1586">
        <v>8</v>
      </c>
      <c r="D1586" t="str">
        <f t="shared" si="122"/>
        <v>H</v>
      </c>
      <c r="E1586">
        <v>14</v>
      </c>
      <c r="F1586">
        <v>3</v>
      </c>
      <c r="G1586">
        <v>2</v>
      </c>
      <c r="H1586">
        <v>4606.5291999999999</v>
      </c>
      <c r="I1586">
        <v>0</v>
      </c>
      <c r="J1586">
        <v>1</v>
      </c>
      <c r="K1586" t="str">
        <f t="shared" si="125"/>
        <v>None</v>
      </c>
      <c r="L1586" t="str">
        <f t="shared" si="123"/>
        <v>None</v>
      </c>
      <c r="M1586" s="12" t="str">
        <f t="shared" si="124"/>
        <v>1</v>
      </c>
      <c r="N1586">
        <v>0</v>
      </c>
      <c r="O1586" t="s">
        <v>32</v>
      </c>
      <c r="P1586">
        <f t="shared" si="121"/>
        <v>-3648.9137999999994</v>
      </c>
      <c r="Q1586">
        <v>3648.9137999999994</v>
      </c>
    </row>
    <row r="1587" spans="1:17" x14ac:dyDescent="0.3">
      <c r="A1587" s="2" t="s">
        <v>15</v>
      </c>
      <c r="B1587" t="s">
        <v>4</v>
      </c>
      <c r="C1587">
        <v>8</v>
      </c>
      <c r="D1587" t="str">
        <f t="shared" si="122"/>
        <v>H</v>
      </c>
      <c r="E1587">
        <v>19</v>
      </c>
      <c r="F1587">
        <v>4</v>
      </c>
      <c r="G1587">
        <v>2</v>
      </c>
      <c r="H1587">
        <v>25703.067200000001</v>
      </c>
      <c r="I1587">
        <v>0</v>
      </c>
      <c r="J1587">
        <v>1</v>
      </c>
      <c r="K1587" t="str">
        <f t="shared" si="125"/>
        <v>None</v>
      </c>
      <c r="L1587" t="str">
        <f t="shared" si="123"/>
        <v>None</v>
      </c>
      <c r="M1587" s="12" t="str">
        <f t="shared" si="124"/>
        <v>1</v>
      </c>
      <c r="N1587">
        <v>0</v>
      </c>
      <c r="O1587" t="s">
        <v>32</v>
      </c>
      <c r="P1587">
        <f t="shared" si="121"/>
        <v>17447.624200000002</v>
      </c>
      <c r="Q1587">
        <v>-17447.624200000002</v>
      </c>
    </row>
    <row r="1588" spans="1:17" x14ac:dyDescent="0.3">
      <c r="A1588" s="2" t="s">
        <v>15</v>
      </c>
      <c r="B1588" t="s">
        <v>4</v>
      </c>
      <c r="C1588">
        <v>8</v>
      </c>
      <c r="D1588" t="str">
        <f t="shared" si="122"/>
        <v>H</v>
      </c>
      <c r="E1588">
        <v>20</v>
      </c>
      <c r="F1588">
        <v>4</v>
      </c>
      <c r="G1588">
        <v>2</v>
      </c>
      <c r="H1588">
        <v>8887.4249999999993</v>
      </c>
      <c r="I1588">
        <v>0</v>
      </c>
      <c r="J1588">
        <v>1</v>
      </c>
      <c r="K1588" t="str">
        <f t="shared" si="125"/>
        <v>None</v>
      </c>
      <c r="L1588" t="str">
        <f t="shared" si="123"/>
        <v>None</v>
      </c>
      <c r="M1588" s="12" t="str">
        <f t="shared" si="124"/>
        <v>1</v>
      </c>
      <c r="N1588">
        <v>0</v>
      </c>
      <c r="O1588" t="s">
        <v>32</v>
      </c>
      <c r="P1588">
        <f t="shared" si="121"/>
        <v>631.98199999999997</v>
      </c>
      <c r="Q1588">
        <v>-631.98199999999997</v>
      </c>
    </row>
    <row r="1589" spans="1:17" x14ac:dyDescent="0.3">
      <c r="A1589" s="2" t="s">
        <v>15</v>
      </c>
      <c r="B1589" t="s">
        <v>4</v>
      </c>
      <c r="C1589">
        <v>8</v>
      </c>
      <c r="D1589" t="str">
        <f t="shared" si="122"/>
        <v>H</v>
      </c>
      <c r="E1589">
        <v>25</v>
      </c>
      <c r="F1589">
        <v>5</v>
      </c>
      <c r="G1589">
        <v>2</v>
      </c>
      <c r="H1589">
        <v>2957.2705000000001</v>
      </c>
      <c r="I1589">
        <v>0</v>
      </c>
      <c r="J1589">
        <v>1</v>
      </c>
      <c r="K1589" t="str">
        <f t="shared" si="125"/>
        <v>None</v>
      </c>
      <c r="L1589" t="str">
        <f t="shared" si="123"/>
        <v>None</v>
      </c>
      <c r="M1589" s="12" t="str">
        <f t="shared" si="124"/>
        <v>1</v>
      </c>
      <c r="N1589">
        <v>0</v>
      </c>
      <c r="O1589" t="s">
        <v>32</v>
      </c>
      <c r="P1589">
        <f t="shared" si="121"/>
        <v>-5298.1724999999988</v>
      </c>
      <c r="Q1589">
        <v>5298.1724999999988</v>
      </c>
    </row>
    <row r="1590" spans="1:17" x14ac:dyDescent="0.3">
      <c r="A1590" s="2" t="s">
        <v>15</v>
      </c>
      <c r="B1590" t="s">
        <v>4</v>
      </c>
      <c r="C1590">
        <v>8</v>
      </c>
      <c r="D1590" t="str">
        <f t="shared" si="122"/>
        <v>H</v>
      </c>
      <c r="E1590">
        <v>26</v>
      </c>
      <c r="F1590">
        <v>5</v>
      </c>
      <c r="G1590">
        <v>2</v>
      </c>
      <c r="H1590">
        <v>1800.1421</v>
      </c>
      <c r="I1590">
        <v>0</v>
      </c>
      <c r="J1590">
        <v>1</v>
      </c>
      <c r="K1590" t="str">
        <f t="shared" si="125"/>
        <v>None</v>
      </c>
      <c r="L1590" t="str">
        <f t="shared" si="123"/>
        <v>None</v>
      </c>
      <c r="M1590" s="12" t="str">
        <f t="shared" si="124"/>
        <v>1</v>
      </c>
      <c r="N1590">
        <v>0</v>
      </c>
      <c r="O1590" t="s">
        <v>32</v>
      </c>
      <c r="P1590">
        <f t="shared" si="121"/>
        <v>-6455.3008999999993</v>
      </c>
      <c r="Q1590">
        <v>6455.3008999999993</v>
      </c>
    </row>
    <row r="1591" spans="1:17" x14ac:dyDescent="0.3">
      <c r="A1591" s="2" t="s">
        <v>15</v>
      </c>
      <c r="B1591" t="s">
        <v>4</v>
      </c>
      <c r="C1591">
        <v>8</v>
      </c>
      <c r="D1591" t="str">
        <f t="shared" si="122"/>
        <v>H</v>
      </c>
      <c r="E1591">
        <v>31</v>
      </c>
      <c r="F1591">
        <v>6</v>
      </c>
      <c r="G1591">
        <v>2</v>
      </c>
      <c r="H1591">
        <v>31308.63</v>
      </c>
      <c r="I1591">
        <v>0</v>
      </c>
      <c r="J1591">
        <v>1</v>
      </c>
      <c r="K1591" t="str">
        <f t="shared" si="125"/>
        <v>None</v>
      </c>
      <c r="L1591" t="str">
        <f t="shared" si="123"/>
        <v>None</v>
      </c>
      <c r="M1591" s="12" t="str">
        <f t="shared" si="124"/>
        <v>1</v>
      </c>
      <c r="N1591">
        <v>0</v>
      </c>
      <c r="O1591" t="s">
        <v>32</v>
      </c>
      <c r="P1591">
        <f t="shared" si="121"/>
        <v>23053.187000000002</v>
      </c>
      <c r="Q1591">
        <v>-23053.187000000002</v>
      </c>
    </row>
    <row r="1592" spans="1:17" x14ac:dyDescent="0.3">
      <c r="A1592" s="2" t="s">
        <v>15</v>
      </c>
      <c r="B1592" t="s">
        <v>4</v>
      </c>
      <c r="C1592">
        <v>8</v>
      </c>
      <c r="D1592" t="str">
        <f t="shared" si="122"/>
        <v>H</v>
      </c>
      <c r="E1592">
        <v>32</v>
      </c>
      <c r="F1592">
        <v>6</v>
      </c>
      <c r="G1592">
        <v>2</v>
      </c>
      <c r="H1592">
        <v>3423.62</v>
      </c>
      <c r="I1592">
        <v>0</v>
      </c>
      <c r="J1592">
        <v>1</v>
      </c>
      <c r="K1592" t="str">
        <f t="shared" si="125"/>
        <v>None</v>
      </c>
      <c r="L1592" t="str">
        <f t="shared" si="123"/>
        <v>None</v>
      </c>
      <c r="M1592" s="12" t="str">
        <f t="shared" si="124"/>
        <v>1</v>
      </c>
      <c r="N1592">
        <v>0</v>
      </c>
      <c r="O1592" t="s">
        <v>32</v>
      </c>
      <c r="P1592">
        <f t="shared" si="121"/>
        <v>-4831.8229999999994</v>
      </c>
      <c r="Q1592">
        <v>4831.8229999999994</v>
      </c>
    </row>
    <row r="1593" spans="1:17" x14ac:dyDescent="0.3">
      <c r="A1593" s="2" t="s">
        <v>15</v>
      </c>
      <c r="B1593" t="s">
        <v>4</v>
      </c>
      <c r="C1593">
        <v>8</v>
      </c>
      <c r="D1593" t="str">
        <f t="shared" si="122"/>
        <v>H</v>
      </c>
      <c r="E1593">
        <v>3</v>
      </c>
      <c r="F1593">
        <v>1</v>
      </c>
      <c r="G1593">
        <v>2</v>
      </c>
      <c r="H1593">
        <v>443.2756</v>
      </c>
      <c r="I1593">
        <v>5</v>
      </c>
      <c r="J1593">
        <v>1</v>
      </c>
      <c r="K1593" t="str">
        <f t="shared" si="125"/>
        <v>Threat</v>
      </c>
      <c r="L1593" t="str">
        <f t="shared" si="123"/>
        <v>pic</v>
      </c>
      <c r="M1593" s="12" t="str">
        <f t="shared" si="124"/>
        <v>1</v>
      </c>
      <c r="N1593">
        <v>0</v>
      </c>
      <c r="O1593" t="s">
        <v>32</v>
      </c>
      <c r="P1593">
        <f t="shared" si="121"/>
        <v>-7812.1673999999994</v>
      </c>
      <c r="Q1593">
        <v>7812.1673999999994</v>
      </c>
    </row>
    <row r="1594" spans="1:17" x14ac:dyDescent="0.3">
      <c r="A1594" s="2" t="s">
        <v>15</v>
      </c>
      <c r="B1594" t="s">
        <v>4</v>
      </c>
      <c r="C1594">
        <v>8</v>
      </c>
      <c r="D1594" t="str">
        <f t="shared" si="122"/>
        <v>H</v>
      </c>
      <c r="E1594">
        <v>4</v>
      </c>
      <c r="F1594">
        <v>1</v>
      </c>
      <c r="G1594">
        <v>2</v>
      </c>
      <c r="H1594">
        <v>37386.378199999999</v>
      </c>
      <c r="I1594">
        <v>6</v>
      </c>
      <c r="J1594">
        <v>0</v>
      </c>
      <c r="K1594" t="str">
        <f t="shared" si="125"/>
        <v>Threat</v>
      </c>
      <c r="L1594" t="str">
        <f t="shared" si="123"/>
        <v>pic</v>
      </c>
      <c r="M1594" s="12" t="str">
        <f t="shared" si="124"/>
        <v>1</v>
      </c>
      <c r="N1594">
        <v>0</v>
      </c>
      <c r="O1594" t="s">
        <v>32</v>
      </c>
      <c r="P1594">
        <f t="shared" si="121"/>
        <v>29130.9352</v>
      </c>
      <c r="Q1594">
        <v>-29130.9352</v>
      </c>
    </row>
    <row r="1595" spans="1:17" x14ac:dyDescent="0.3">
      <c r="A1595" s="2" t="s">
        <v>15</v>
      </c>
      <c r="B1595" t="s">
        <v>4</v>
      </c>
      <c r="C1595">
        <v>8</v>
      </c>
      <c r="D1595" t="str">
        <f t="shared" si="122"/>
        <v>H</v>
      </c>
      <c r="E1595">
        <v>5</v>
      </c>
      <c r="F1595">
        <v>1</v>
      </c>
      <c r="G1595">
        <v>2</v>
      </c>
      <c r="H1595">
        <v>18092.473600000001</v>
      </c>
      <c r="I1595">
        <v>7</v>
      </c>
      <c r="J1595">
        <v>1</v>
      </c>
      <c r="K1595" t="str">
        <f t="shared" si="125"/>
        <v>Threat</v>
      </c>
      <c r="L1595" t="str">
        <f t="shared" si="123"/>
        <v>pic</v>
      </c>
      <c r="M1595" s="12" t="str">
        <f t="shared" si="124"/>
        <v>1</v>
      </c>
      <c r="N1595">
        <v>0</v>
      </c>
      <c r="O1595" t="s">
        <v>32</v>
      </c>
      <c r="P1595">
        <f t="shared" si="121"/>
        <v>9837.0306000000019</v>
      </c>
      <c r="Q1595">
        <v>-9837.0306000000019</v>
      </c>
    </row>
    <row r="1596" spans="1:17" x14ac:dyDescent="0.3">
      <c r="A1596" s="2" t="s">
        <v>15</v>
      </c>
      <c r="B1596" t="s">
        <v>4</v>
      </c>
      <c r="C1596">
        <v>8</v>
      </c>
      <c r="D1596" t="str">
        <f t="shared" si="122"/>
        <v>H</v>
      </c>
      <c r="E1596">
        <v>6</v>
      </c>
      <c r="F1596">
        <v>1</v>
      </c>
      <c r="G1596">
        <v>2</v>
      </c>
      <c r="H1596">
        <v>2118.2827000000002</v>
      </c>
      <c r="I1596">
        <v>8</v>
      </c>
      <c r="J1596">
        <v>1</v>
      </c>
      <c r="K1596" t="str">
        <f t="shared" si="125"/>
        <v>Threat</v>
      </c>
      <c r="L1596" t="str">
        <f t="shared" si="123"/>
        <v>pic</v>
      </c>
      <c r="M1596" s="12" t="str">
        <f t="shared" si="124"/>
        <v>1</v>
      </c>
      <c r="N1596">
        <v>0</v>
      </c>
      <c r="O1596" t="s">
        <v>32</v>
      </c>
      <c r="P1596">
        <f t="shared" si="121"/>
        <v>-6137.1602999999996</v>
      </c>
      <c r="Q1596">
        <v>6137.1602999999996</v>
      </c>
    </row>
    <row r="1597" spans="1:17" x14ac:dyDescent="0.3">
      <c r="A1597" s="2" t="s">
        <v>15</v>
      </c>
      <c r="B1597" t="s">
        <v>4</v>
      </c>
      <c r="C1597">
        <v>8</v>
      </c>
      <c r="D1597" t="str">
        <f t="shared" si="122"/>
        <v>H</v>
      </c>
      <c r="E1597">
        <v>9</v>
      </c>
      <c r="F1597">
        <v>2</v>
      </c>
      <c r="G1597">
        <v>2</v>
      </c>
      <c r="H1597">
        <v>2068.9441999999999</v>
      </c>
      <c r="I1597">
        <v>9</v>
      </c>
      <c r="J1597">
        <v>1</v>
      </c>
      <c r="K1597" t="str">
        <f t="shared" si="125"/>
        <v>Neutral</v>
      </c>
      <c r="L1597" t="str">
        <f t="shared" si="123"/>
        <v>pic</v>
      </c>
      <c r="M1597" s="12" t="str">
        <f t="shared" si="124"/>
        <v>1</v>
      </c>
      <c r="N1597">
        <v>0</v>
      </c>
      <c r="O1597" t="s">
        <v>32</v>
      </c>
      <c r="P1597">
        <f t="shared" ref="P1597:P1652" si="126">IF(A1597="Saphy",H1597-6598.892,IF(A1597="Sequel",H1597-4184.187,IF(A1597="Sol",H1597-6022.63,IF(A1597="Star",H1597-4177.715,IF(A1597="Talula",H1597-6214.242,IF(A1597="Tess",H1597-1962.892,IF(A1597="Vincent",H1597-8255.443)))))))</f>
        <v>-6186.4987999999994</v>
      </c>
      <c r="Q1597">
        <v>6186.4987999999994</v>
      </c>
    </row>
    <row r="1598" spans="1:17" x14ac:dyDescent="0.3">
      <c r="A1598" s="2" t="s">
        <v>15</v>
      </c>
      <c r="B1598" t="s">
        <v>4</v>
      </c>
      <c r="C1598">
        <v>8</v>
      </c>
      <c r="D1598" t="str">
        <f t="shared" si="122"/>
        <v>H</v>
      </c>
      <c r="E1598">
        <v>10</v>
      </c>
      <c r="F1598">
        <v>2</v>
      </c>
      <c r="G1598">
        <v>2</v>
      </c>
      <c r="H1598">
        <v>34678.377099999998</v>
      </c>
      <c r="I1598">
        <v>12</v>
      </c>
      <c r="J1598">
        <v>1</v>
      </c>
      <c r="K1598" t="str">
        <f t="shared" si="125"/>
        <v>Neutral</v>
      </c>
      <c r="L1598" t="str">
        <f t="shared" si="123"/>
        <v>pic</v>
      </c>
      <c r="M1598" s="12" t="str">
        <f t="shared" si="124"/>
        <v>1</v>
      </c>
      <c r="N1598">
        <v>0</v>
      </c>
      <c r="O1598" t="s">
        <v>32</v>
      </c>
      <c r="P1598">
        <f t="shared" si="126"/>
        <v>26422.934099999999</v>
      </c>
      <c r="Q1598">
        <v>-26422.934099999999</v>
      </c>
    </row>
    <row r="1599" spans="1:17" x14ac:dyDescent="0.3">
      <c r="A1599" s="2" t="s">
        <v>15</v>
      </c>
      <c r="B1599" t="s">
        <v>4</v>
      </c>
      <c r="C1599">
        <v>8</v>
      </c>
      <c r="D1599" t="str">
        <f t="shared" si="122"/>
        <v>H</v>
      </c>
      <c r="E1599">
        <v>11</v>
      </c>
      <c r="F1599">
        <v>2</v>
      </c>
      <c r="G1599">
        <v>2</v>
      </c>
      <c r="H1599">
        <v>7240.4584999999997</v>
      </c>
      <c r="I1599">
        <v>10</v>
      </c>
      <c r="J1599">
        <v>1</v>
      </c>
      <c r="K1599" t="str">
        <f t="shared" si="125"/>
        <v>Neutral</v>
      </c>
      <c r="L1599" t="str">
        <f t="shared" si="123"/>
        <v>pic</v>
      </c>
      <c r="M1599" s="12" t="str">
        <f t="shared" si="124"/>
        <v>1</v>
      </c>
      <c r="N1599">
        <v>0</v>
      </c>
      <c r="O1599" t="s">
        <v>32</v>
      </c>
      <c r="P1599">
        <f t="shared" si="126"/>
        <v>-1014.9844999999996</v>
      </c>
      <c r="Q1599">
        <v>1014.9844999999996</v>
      </c>
    </row>
    <row r="1600" spans="1:17" x14ac:dyDescent="0.3">
      <c r="A1600" s="2" t="s">
        <v>15</v>
      </c>
      <c r="B1600" t="s">
        <v>4</v>
      </c>
      <c r="C1600">
        <v>8</v>
      </c>
      <c r="D1600" t="str">
        <f t="shared" si="122"/>
        <v>H</v>
      </c>
      <c r="E1600">
        <v>12</v>
      </c>
      <c r="F1600">
        <v>2</v>
      </c>
      <c r="G1600">
        <v>2</v>
      </c>
      <c r="H1600">
        <v>13890.3649</v>
      </c>
      <c r="I1600">
        <v>11</v>
      </c>
      <c r="J1600">
        <v>1</v>
      </c>
      <c r="K1600" t="str">
        <f t="shared" si="125"/>
        <v>Neutral</v>
      </c>
      <c r="L1600" t="str">
        <f t="shared" si="123"/>
        <v>pic</v>
      </c>
      <c r="M1600" s="12" t="str">
        <f t="shared" si="124"/>
        <v>1</v>
      </c>
      <c r="N1600">
        <v>0</v>
      </c>
      <c r="O1600" t="s">
        <v>32</v>
      </c>
      <c r="P1600">
        <f t="shared" si="126"/>
        <v>5634.9219000000012</v>
      </c>
      <c r="Q1600">
        <v>-5634.9219000000012</v>
      </c>
    </row>
    <row r="1601" spans="1:17" x14ac:dyDescent="0.3">
      <c r="A1601" s="2" t="s">
        <v>15</v>
      </c>
      <c r="B1601" t="s">
        <v>4</v>
      </c>
      <c r="C1601">
        <v>8</v>
      </c>
      <c r="D1601" t="str">
        <f t="shared" si="122"/>
        <v>H</v>
      </c>
      <c r="E1601">
        <v>15</v>
      </c>
      <c r="F1601">
        <v>3</v>
      </c>
      <c r="G1601">
        <v>2</v>
      </c>
      <c r="H1601">
        <v>2908.3191999999999</v>
      </c>
      <c r="I1601">
        <v>2</v>
      </c>
      <c r="J1601">
        <v>1</v>
      </c>
      <c r="K1601" t="str">
        <f t="shared" si="125"/>
        <v>Object</v>
      </c>
      <c r="L1601" t="str">
        <f t="shared" si="123"/>
        <v>pic</v>
      </c>
      <c r="M1601" s="12" t="str">
        <f t="shared" si="124"/>
        <v>1</v>
      </c>
      <c r="N1601">
        <v>0</v>
      </c>
      <c r="O1601" t="s">
        <v>32</v>
      </c>
      <c r="P1601">
        <f t="shared" si="126"/>
        <v>-5347.1237999999994</v>
      </c>
      <c r="Q1601">
        <v>5347.1237999999994</v>
      </c>
    </row>
    <row r="1602" spans="1:17" x14ac:dyDescent="0.3">
      <c r="A1602" s="2" t="s">
        <v>15</v>
      </c>
      <c r="B1602" t="s">
        <v>4</v>
      </c>
      <c r="C1602">
        <v>8</v>
      </c>
      <c r="D1602" t="str">
        <f t="shared" ref="D1602:D1665" si="127">IF(OR(O1602="M",O1602="B"),"B","H")</f>
        <v>H</v>
      </c>
      <c r="E1602">
        <v>16</v>
      </c>
      <c r="F1602">
        <v>3</v>
      </c>
      <c r="G1602">
        <v>2</v>
      </c>
      <c r="H1602">
        <v>24106.0154</v>
      </c>
      <c r="I1602">
        <v>4</v>
      </c>
      <c r="J1602">
        <v>1</v>
      </c>
      <c r="K1602" t="str">
        <f t="shared" si="125"/>
        <v>Object</v>
      </c>
      <c r="L1602" t="str">
        <f t="shared" ref="L1602:L1665" si="128">IF(K1602="None", "None","pic")</f>
        <v>pic</v>
      </c>
      <c r="M1602" s="12" t="str">
        <f t="shared" ref="M1602:M1665" si="129">IF(C1602&gt;6,"1","0")</f>
        <v>1</v>
      </c>
      <c r="N1602">
        <v>0</v>
      </c>
      <c r="O1602" t="s">
        <v>32</v>
      </c>
      <c r="P1602">
        <f t="shared" si="126"/>
        <v>15850.572400000001</v>
      </c>
      <c r="Q1602">
        <v>-15850.572400000001</v>
      </c>
    </row>
    <row r="1603" spans="1:17" x14ac:dyDescent="0.3">
      <c r="A1603" s="2" t="s">
        <v>15</v>
      </c>
      <c r="B1603" t="s">
        <v>4</v>
      </c>
      <c r="C1603">
        <v>8</v>
      </c>
      <c r="D1603" t="str">
        <f t="shared" si="127"/>
        <v>H</v>
      </c>
      <c r="E1603">
        <v>17</v>
      </c>
      <c r="F1603">
        <v>3</v>
      </c>
      <c r="G1603">
        <v>2</v>
      </c>
      <c r="H1603">
        <v>25203.9211</v>
      </c>
      <c r="I1603">
        <v>1</v>
      </c>
      <c r="J1603">
        <v>1</v>
      </c>
      <c r="K1603" t="str">
        <f t="shared" si="125"/>
        <v>Object</v>
      </c>
      <c r="L1603" t="str">
        <f t="shared" si="128"/>
        <v>pic</v>
      </c>
      <c r="M1603" s="12" t="str">
        <f t="shared" si="129"/>
        <v>1</v>
      </c>
      <c r="N1603">
        <v>0</v>
      </c>
      <c r="O1603" t="s">
        <v>32</v>
      </c>
      <c r="P1603">
        <f t="shared" si="126"/>
        <v>16948.4781</v>
      </c>
      <c r="Q1603">
        <v>-16948.4781</v>
      </c>
    </row>
    <row r="1604" spans="1:17" x14ac:dyDescent="0.3">
      <c r="A1604" s="2" t="s">
        <v>15</v>
      </c>
      <c r="B1604" t="s">
        <v>4</v>
      </c>
      <c r="C1604">
        <v>8</v>
      </c>
      <c r="D1604" t="str">
        <f t="shared" si="127"/>
        <v>H</v>
      </c>
      <c r="E1604">
        <v>18</v>
      </c>
      <c r="F1604">
        <v>3</v>
      </c>
      <c r="G1604">
        <v>2</v>
      </c>
      <c r="H1604">
        <v>39890.421399999999</v>
      </c>
      <c r="I1604">
        <v>3</v>
      </c>
      <c r="J1604">
        <v>0</v>
      </c>
      <c r="K1604" t="str">
        <f t="shared" si="125"/>
        <v>Object</v>
      </c>
      <c r="L1604" t="str">
        <f t="shared" si="128"/>
        <v>pic</v>
      </c>
      <c r="M1604" s="12" t="str">
        <f t="shared" si="129"/>
        <v>1</v>
      </c>
      <c r="N1604">
        <v>0</v>
      </c>
      <c r="O1604" t="s">
        <v>32</v>
      </c>
      <c r="P1604">
        <f t="shared" si="126"/>
        <v>31634.9784</v>
      </c>
      <c r="Q1604">
        <v>-31634.9784</v>
      </c>
    </row>
    <row r="1605" spans="1:17" x14ac:dyDescent="0.3">
      <c r="A1605" s="2" t="s">
        <v>15</v>
      </c>
      <c r="B1605" t="s">
        <v>4</v>
      </c>
      <c r="C1605">
        <v>8</v>
      </c>
      <c r="D1605" t="str">
        <f t="shared" si="127"/>
        <v>H</v>
      </c>
      <c r="E1605">
        <v>21</v>
      </c>
      <c r="F1605">
        <v>4</v>
      </c>
      <c r="G1605">
        <v>2</v>
      </c>
      <c r="H1605">
        <v>30876.614699999998</v>
      </c>
      <c r="I1605">
        <v>8</v>
      </c>
      <c r="J1605">
        <v>1</v>
      </c>
      <c r="K1605" t="str">
        <f t="shared" si="125"/>
        <v>Threat</v>
      </c>
      <c r="L1605" t="str">
        <f t="shared" si="128"/>
        <v>pic</v>
      </c>
      <c r="M1605" s="12" t="str">
        <f t="shared" si="129"/>
        <v>1</v>
      </c>
      <c r="N1605">
        <v>0</v>
      </c>
      <c r="O1605" t="s">
        <v>32</v>
      </c>
      <c r="P1605">
        <f t="shared" si="126"/>
        <v>22621.171699999999</v>
      </c>
      <c r="Q1605">
        <v>-22621.171699999999</v>
      </c>
    </row>
    <row r="1606" spans="1:17" x14ac:dyDescent="0.3">
      <c r="A1606" s="2" t="s">
        <v>15</v>
      </c>
      <c r="B1606" t="s">
        <v>4</v>
      </c>
      <c r="C1606">
        <v>8</v>
      </c>
      <c r="D1606" t="str">
        <f t="shared" si="127"/>
        <v>H</v>
      </c>
      <c r="E1606">
        <v>22</v>
      </c>
      <c r="F1606">
        <v>4</v>
      </c>
      <c r="G1606">
        <v>2</v>
      </c>
      <c r="H1606">
        <v>451.40820000000002</v>
      </c>
      <c r="I1606">
        <v>6</v>
      </c>
      <c r="J1606">
        <v>1</v>
      </c>
      <c r="K1606" t="str">
        <f t="shared" si="125"/>
        <v>Threat</v>
      </c>
      <c r="L1606" t="str">
        <f t="shared" si="128"/>
        <v>pic</v>
      </c>
      <c r="M1606" s="12" t="str">
        <f t="shared" si="129"/>
        <v>1</v>
      </c>
      <c r="N1606">
        <v>0</v>
      </c>
      <c r="O1606" t="s">
        <v>32</v>
      </c>
      <c r="P1606">
        <f t="shared" si="126"/>
        <v>-7804.0347999999994</v>
      </c>
      <c r="Q1606">
        <v>7804.0347999999994</v>
      </c>
    </row>
    <row r="1607" spans="1:17" x14ac:dyDescent="0.3">
      <c r="A1607" s="2" t="s">
        <v>15</v>
      </c>
      <c r="B1607" t="s">
        <v>4</v>
      </c>
      <c r="C1607">
        <v>8</v>
      </c>
      <c r="D1607" t="str">
        <f t="shared" si="127"/>
        <v>H</v>
      </c>
      <c r="E1607">
        <v>23</v>
      </c>
      <c r="F1607">
        <v>4</v>
      </c>
      <c r="G1607">
        <v>2</v>
      </c>
      <c r="H1607">
        <v>409.17840000000001</v>
      </c>
      <c r="I1607">
        <v>7</v>
      </c>
      <c r="J1607">
        <v>1</v>
      </c>
      <c r="K1607" t="str">
        <f t="shared" si="125"/>
        <v>Threat</v>
      </c>
      <c r="L1607" t="str">
        <f t="shared" si="128"/>
        <v>pic</v>
      </c>
      <c r="M1607" s="12" t="str">
        <f t="shared" si="129"/>
        <v>1</v>
      </c>
      <c r="N1607">
        <v>0</v>
      </c>
      <c r="O1607" t="s">
        <v>32</v>
      </c>
      <c r="P1607">
        <f t="shared" si="126"/>
        <v>-7846.2645999999995</v>
      </c>
      <c r="Q1607">
        <v>7846.2645999999995</v>
      </c>
    </row>
    <row r="1608" spans="1:17" x14ac:dyDescent="0.3">
      <c r="A1608" s="2" t="s">
        <v>15</v>
      </c>
      <c r="B1608" t="s">
        <v>4</v>
      </c>
      <c r="C1608">
        <v>8</v>
      </c>
      <c r="D1608" t="str">
        <f t="shared" si="127"/>
        <v>H</v>
      </c>
      <c r="E1608">
        <v>24</v>
      </c>
      <c r="F1608">
        <v>4</v>
      </c>
      <c r="G1608">
        <v>2</v>
      </c>
      <c r="H1608">
        <v>36189.314200000001</v>
      </c>
      <c r="I1608">
        <v>5</v>
      </c>
      <c r="J1608">
        <v>0</v>
      </c>
      <c r="K1608" t="str">
        <f t="shared" si="125"/>
        <v>Threat</v>
      </c>
      <c r="L1608" t="str">
        <f t="shared" si="128"/>
        <v>pic</v>
      </c>
      <c r="M1608" s="12" t="str">
        <f t="shared" si="129"/>
        <v>1</v>
      </c>
      <c r="N1608">
        <v>0</v>
      </c>
      <c r="O1608" t="s">
        <v>32</v>
      </c>
      <c r="P1608">
        <f t="shared" si="126"/>
        <v>27933.871200000001</v>
      </c>
      <c r="Q1608">
        <v>-27933.871200000001</v>
      </c>
    </row>
    <row r="1609" spans="1:17" x14ac:dyDescent="0.3">
      <c r="A1609" s="2" t="s">
        <v>15</v>
      </c>
      <c r="B1609" t="s">
        <v>4</v>
      </c>
      <c r="C1609">
        <v>8</v>
      </c>
      <c r="D1609" t="str">
        <f t="shared" si="127"/>
        <v>H</v>
      </c>
      <c r="E1609">
        <v>27</v>
      </c>
      <c r="F1609">
        <v>5</v>
      </c>
      <c r="G1609">
        <v>2</v>
      </c>
      <c r="H1609">
        <v>356.01440000000002</v>
      </c>
      <c r="I1609">
        <v>9</v>
      </c>
      <c r="J1609">
        <v>1</v>
      </c>
      <c r="K1609" t="str">
        <f t="shared" si="125"/>
        <v>Neutral</v>
      </c>
      <c r="L1609" t="str">
        <f t="shared" si="128"/>
        <v>pic</v>
      </c>
      <c r="M1609" s="12" t="str">
        <f t="shared" si="129"/>
        <v>1</v>
      </c>
      <c r="N1609">
        <v>0</v>
      </c>
      <c r="O1609" t="s">
        <v>32</v>
      </c>
      <c r="P1609">
        <f t="shared" si="126"/>
        <v>-7899.4285999999993</v>
      </c>
      <c r="Q1609">
        <v>7899.4285999999993</v>
      </c>
    </row>
    <row r="1610" spans="1:17" x14ac:dyDescent="0.3">
      <c r="A1610" s="2" t="s">
        <v>15</v>
      </c>
      <c r="B1610" t="s">
        <v>4</v>
      </c>
      <c r="C1610">
        <v>8</v>
      </c>
      <c r="D1610" t="str">
        <f t="shared" si="127"/>
        <v>H</v>
      </c>
      <c r="E1610">
        <v>28</v>
      </c>
      <c r="F1610">
        <v>5</v>
      </c>
      <c r="G1610">
        <v>2</v>
      </c>
      <c r="H1610">
        <v>38421.8292</v>
      </c>
      <c r="I1610">
        <v>11</v>
      </c>
      <c r="J1610">
        <v>0</v>
      </c>
      <c r="K1610" t="str">
        <f t="shared" si="125"/>
        <v>Neutral</v>
      </c>
      <c r="L1610" t="str">
        <f t="shared" si="128"/>
        <v>pic</v>
      </c>
      <c r="M1610" s="12" t="str">
        <f t="shared" si="129"/>
        <v>1</v>
      </c>
      <c r="N1610">
        <v>0</v>
      </c>
      <c r="O1610" t="s">
        <v>32</v>
      </c>
      <c r="P1610">
        <f t="shared" si="126"/>
        <v>30166.386200000001</v>
      </c>
      <c r="Q1610">
        <v>-30166.386200000001</v>
      </c>
    </row>
    <row r="1611" spans="1:17" x14ac:dyDescent="0.3">
      <c r="A1611" s="2" t="s">
        <v>15</v>
      </c>
      <c r="B1611" t="s">
        <v>4</v>
      </c>
      <c r="C1611">
        <v>8</v>
      </c>
      <c r="D1611" t="str">
        <f t="shared" si="127"/>
        <v>H</v>
      </c>
      <c r="E1611">
        <v>29</v>
      </c>
      <c r="F1611">
        <v>5</v>
      </c>
      <c r="G1611">
        <v>2</v>
      </c>
      <c r="H1611">
        <v>84.570700000000002</v>
      </c>
      <c r="I1611">
        <v>10</v>
      </c>
      <c r="J1611">
        <v>1</v>
      </c>
      <c r="K1611" t="str">
        <f t="shared" si="125"/>
        <v>Neutral</v>
      </c>
      <c r="L1611" t="str">
        <f t="shared" si="128"/>
        <v>pic</v>
      </c>
      <c r="M1611" s="12" t="str">
        <f t="shared" si="129"/>
        <v>1</v>
      </c>
      <c r="N1611">
        <v>0</v>
      </c>
      <c r="O1611" t="s">
        <v>32</v>
      </c>
      <c r="P1611">
        <f t="shared" si="126"/>
        <v>-8170.8722999999991</v>
      </c>
      <c r="Q1611">
        <v>8170.8722999999991</v>
      </c>
    </row>
    <row r="1612" spans="1:17" x14ac:dyDescent="0.3">
      <c r="A1612" s="2" t="s">
        <v>15</v>
      </c>
      <c r="B1612" t="s">
        <v>4</v>
      </c>
      <c r="C1612">
        <v>8</v>
      </c>
      <c r="D1612" t="str">
        <f t="shared" si="127"/>
        <v>H</v>
      </c>
      <c r="E1612">
        <v>30</v>
      </c>
      <c r="F1612">
        <v>5</v>
      </c>
      <c r="G1612">
        <v>2</v>
      </c>
      <c r="H1612">
        <v>38700.078999999998</v>
      </c>
      <c r="I1612">
        <v>12</v>
      </c>
      <c r="J1612">
        <v>0</v>
      </c>
      <c r="K1612" t="str">
        <f t="shared" si="125"/>
        <v>Neutral</v>
      </c>
      <c r="L1612" t="str">
        <f t="shared" si="128"/>
        <v>pic</v>
      </c>
      <c r="M1612" s="12" t="str">
        <f t="shared" si="129"/>
        <v>1</v>
      </c>
      <c r="N1612">
        <v>0</v>
      </c>
      <c r="O1612" t="s">
        <v>32</v>
      </c>
      <c r="P1612">
        <f t="shared" si="126"/>
        <v>30444.635999999999</v>
      </c>
      <c r="Q1612">
        <v>-30444.635999999999</v>
      </c>
    </row>
    <row r="1613" spans="1:17" x14ac:dyDescent="0.3">
      <c r="A1613" s="2" t="s">
        <v>15</v>
      </c>
      <c r="B1613" t="s">
        <v>4</v>
      </c>
      <c r="C1613">
        <v>8</v>
      </c>
      <c r="D1613" t="str">
        <f t="shared" si="127"/>
        <v>H</v>
      </c>
      <c r="E1613">
        <v>33</v>
      </c>
      <c r="F1613">
        <v>6</v>
      </c>
      <c r="G1613">
        <v>2</v>
      </c>
      <c r="H1613">
        <v>46768.8992</v>
      </c>
      <c r="I1613">
        <v>1</v>
      </c>
      <c r="J1613">
        <v>0</v>
      </c>
      <c r="K1613" t="str">
        <f t="shared" si="125"/>
        <v>Object</v>
      </c>
      <c r="L1613" t="str">
        <f t="shared" si="128"/>
        <v>pic</v>
      </c>
      <c r="M1613" s="12" t="str">
        <f t="shared" si="129"/>
        <v>1</v>
      </c>
      <c r="N1613">
        <v>0</v>
      </c>
      <c r="O1613" t="s">
        <v>32</v>
      </c>
      <c r="P1613">
        <f t="shared" si="126"/>
        <v>38513.456200000001</v>
      </c>
      <c r="Q1613">
        <v>-38513.456200000001</v>
      </c>
    </row>
    <row r="1614" spans="1:17" x14ac:dyDescent="0.3">
      <c r="A1614" s="2" t="s">
        <v>15</v>
      </c>
      <c r="B1614" t="s">
        <v>4</v>
      </c>
      <c r="C1614">
        <v>8</v>
      </c>
      <c r="D1614" t="str">
        <f t="shared" si="127"/>
        <v>H</v>
      </c>
      <c r="E1614">
        <v>34</v>
      </c>
      <c r="F1614">
        <v>6</v>
      </c>
      <c r="G1614">
        <v>2</v>
      </c>
      <c r="H1614">
        <v>3987.7474999999999</v>
      </c>
      <c r="I1614">
        <v>4</v>
      </c>
      <c r="J1614">
        <v>1</v>
      </c>
      <c r="K1614" t="str">
        <f t="shared" si="125"/>
        <v>Object</v>
      </c>
      <c r="L1614" t="str">
        <f t="shared" si="128"/>
        <v>pic</v>
      </c>
      <c r="M1614" s="12" t="str">
        <f t="shared" si="129"/>
        <v>1</v>
      </c>
      <c r="N1614">
        <v>0</v>
      </c>
      <c r="O1614" t="s">
        <v>32</v>
      </c>
      <c r="P1614">
        <f t="shared" si="126"/>
        <v>-4267.6954999999998</v>
      </c>
      <c r="Q1614">
        <v>4267.6954999999998</v>
      </c>
    </row>
    <row r="1615" spans="1:17" x14ac:dyDescent="0.3">
      <c r="A1615" s="2" t="s">
        <v>15</v>
      </c>
      <c r="B1615" t="s">
        <v>4</v>
      </c>
      <c r="C1615">
        <v>8</v>
      </c>
      <c r="D1615" t="str">
        <f t="shared" si="127"/>
        <v>H</v>
      </c>
      <c r="E1615">
        <v>35</v>
      </c>
      <c r="F1615">
        <v>6</v>
      </c>
      <c r="G1615">
        <v>2</v>
      </c>
      <c r="H1615">
        <v>510.97050000000002</v>
      </c>
      <c r="I1615">
        <v>3</v>
      </c>
      <c r="J1615">
        <v>1</v>
      </c>
      <c r="K1615" t="str">
        <f t="shared" si="125"/>
        <v>Object</v>
      </c>
      <c r="L1615" t="str">
        <f t="shared" si="128"/>
        <v>pic</v>
      </c>
      <c r="M1615" s="12" t="str">
        <f t="shared" si="129"/>
        <v>1</v>
      </c>
      <c r="N1615">
        <v>0</v>
      </c>
      <c r="O1615" t="s">
        <v>32</v>
      </c>
      <c r="P1615">
        <f t="shared" si="126"/>
        <v>-7744.4724999999989</v>
      </c>
      <c r="Q1615">
        <v>7744.4724999999989</v>
      </c>
    </row>
    <row r="1616" spans="1:17" x14ac:dyDescent="0.3">
      <c r="A1616" s="2" t="s">
        <v>15</v>
      </c>
      <c r="B1616" t="s">
        <v>4</v>
      </c>
      <c r="C1616">
        <v>8</v>
      </c>
      <c r="D1616" t="str">
        <f t="shared" si="127"/>
        <v>H</v>
      </c>
      <c r="E1616">
        <v>36</v>
      </c>
      <c r="F1616">
        <v>6</v>
      </c>
      <c r="G1616">
        <v>2</v>
      </c>
      <c r="H1616">
        <v>20306.3354</v>
      </c>
      <c r="I1616">
        <v>2</v>
      </c>
      <c r="J1616">
        <v>1</v>
      </c>
      <c r="K1616" t="str">
        <f t="shared" si="125"/>
        <v>Object</v>
      </c>
      <c r="L1616" t="str">
        <f t="shared" si="128"/>
        <v>pic</v>
      </c>
      <c r="M1616" s="12" t="str">
        <f t="shared" si="129"/>
        <v>1</v>
      </c>
      <c r="N1616">
        <v>0</v>
      </c>
      <c r="O1616" t="s">
        <v>32</v>
      </c>
      <c r="P1616">
        <f t="shared" si="126"/>
        <v>12050.892400000001</v>
      </c>
      <c r="Q1616">
        <v>-12050.892400000001</v>
      </c>
    </row>
    <row r="1617" spans="1:17" x14ac:dyDescent="0.3">
      <c r="A1617" s="2" t="s">
        <v>15</v>
      </c>
      <c r="B1617" t="s">
        <v>4</v>
      </c>
      <c r="C1617">
        <v>8</v>
      </c>
      <c r="D1617" t="str">
        <f t="shared" si="127"/>
        <v>H</v>
      </c>
      <c r="E1617">
        <v>1</v>
      </c>
      <c r="F1617">
        <v>1</v>
      </c>
      <c r="G1617">
        <v>3</v>
      </c>
      <c r="H1617">
        <v>2882.0178999999998</v>
      </c>
      <c r="I1617">
        <v>0</v>
      </c>
      <c r="J1617">
        <v>1</v>
      </c>
      <c r="K1617" t="str">
        <f t="shared" si="125"/>
        <v>None</v>
      </c>
      <c r="L1617" t="str">
        <f t="shared" si="128"/>
        <v>None</v>
      </c>
      <c r="M1617" s="12" t="str">
        <f t="shared" si="129"/>
        <v>1</v>
      </c>
      <c r="N1617">
        <v>0</v>
      </c>
      <c r="O1617" t="s">
        <v>32</v>
      </c>
      <c r="P1617">
        <f t="shared" si="126"/>
        <v>-5373.4250999999995</v>
      </c>
      <c r="Q1617">
        <v>5373.4250999999995</v>
      </c>
    </row>
    <row r="1618" spans="1:17" x14ac:dyDescent="0.3">
      <c r="A1618" s="2" t="s">
        <v>15</v>
      </c>
      <c r="B1618" t="s">
        <v>4</v>
      </c>
      <c r="C1618">
        <v>8</v>
      </c>
      <c r="D1618" t="str">
        <f t="shared" si="127"/>
        <v>H</v>
      </c>
      <c r="E1618">
        <v>2</v>
      </c>
      <c r="F1618">
        <v>1</v>
      </c>
      <c r="G1618">
        <v>3</v>
      </c>
      <c r="H1618">
        <v>2784.0744</v>
      </c>
      <c r="I1618">
        <v>0</v>
      </c>
      <c r="J1618">
        <v>1</v>
      </c>
      <c r="K1618" t="str">
        <f t="shared" si="125"/>
        <v>None</v>
      </c>
      <c r="L1618" t="str">
        <f t="shared" si="128"/>
        <v>None</v>
      </c>
      <c r="M1618" s="12" t="str">
        <f t="shared" si="129"/>
        <v>1</v>
      </c>
      <c r="N1618">
        <v>0</v>
      </c>
      <c r="O1618" t="s">
        <v>32</v>
      </c>
      <c r="P1618">
        <f t="shared" si="126"/>
        <v>-5471.3685999999998</v>
      </c>
      <c r="Q1618">
        <v>5471.3685999999998</v>
      </c>
    </row>
    <row r="1619" spans="1:17" x14ac:dyDescent="0.3">
      <c r="A1619" s="2" t="s">
        <v>15</v>
      </c>
      <c r="B1619" t="s">
        <v>4</v>
      </c>
      <c r="C1619">
        <v>8</v>
      </c>
      <c r="D1619" t="str">
        <f t="shared" si="127"/>
        <v>H</v>
      </c>
      <c r="E1619">
        <v>7</v>
      </c>
      <c r="F1619">
        <v>2</v>
      </c>
      <c r="G1619">
        <v>3</v>
      </c>
      <c r="H1619">
        <v>18939.525300000001</v>
      </c>
      <c r="I1619">
        <v>0</v>
      </c>
      <c r="J1619">
        <v>1</v>
      </c>
      <c r="K1619" t="str">
        <f t="shared" si="125"/>
        <v>None</v>
      </c>
      <c r="L1619" t="str">
        <f t="shared" si="128"/>
        <v>None</v>
      </c>
      <c r="M1619" s="12" t="str">
        <f t="shared" si="129"/>
        <v>1</v>
      </c>
      <c r="N1619">
        <v>0</v>
      </c>
      <c r="O1619" t="s">
        <v>32</v>
      </c>
      <c r="P1619">
        <f t="shared" si="126"/>
        <v>10684.082300000002</v>
      </c>
      <c r="Q1619">
        <v>-10684.082300000002</v>
      </c>
    </row>
    <row r="1620" spans="1:17" x14ac:dyDescent="0.3">
      <c r="A1620" s="2" t="s">
        <v>15</v>
      </c>
      <c r="B1620" t="s">
        <v>4</v>
      </c>
      <c r="C1620">
        <v>8</v>
      </c>
      <c r="D1620" t="str">
        <f t="shared" si="127"/>
        <v>H</v>
      </c>
      <c r="E1620">
        <v>8</v>
      </c>
      <c r="F1620">
        <v>2</v>
      </c>
      <c r="G1620">
        <v>3</v>
      </c>
      <c r="H1620">
        <v>3.0769000000000002</v>
      </c>
      <c r="I1620">
        <v>0</v>
      </c>
      <c r="J1620">
        <v>1</v>
      </c>
      <c r="K1620" t="str">
        <f t="shared" si="125"/>
        <v>None</v>
      </c>
      <c r="L1620" t="str">
        <f t="shared" si="128"/>
        <v>None</v>
      </c>
      <c r="M1620" s="12" t="str">
        <f t="shared" si="129"/>
        <v>1</v>
      </c>
      <c r="N1620">
        <v>0</v>
      </c>
      <c r="O1620" t="s">
        <v>32</v>
      </c>
      <c r="P1620">
        <f t="shared" si="126"/>
        <v>-8252.3660999999993</v>
      </c>
      <c r="Q1620">
        <v>8252.3660999999993</v>
      </c>
    </row>
    <row r="1621" spans="1:17" x14ac:dyDescent="0.3">
      <c r="A1621" s="2" t="s">
        <v>15</v>
      </c>
      <c r="B1621" t="s">
        <v>4</v>
      </c>
      <c r="C1621">
        <v>8</v>
      </c>
      <c r="D1621" t="str">
        <f t="shared" si="127"/>
        <v>H</v>
      </c>
      <c r="E1621">
        <v>13</v>
      </c>
      <c r="F1621">
        <v>3</v>
      </c>
      <c r="G1621">
        <v>3</v>
      </c>
      <c r="H1621">
        <v>11379.8336</v>
      </c>
      <c r="I1621">
        <v>0</v>
      </c>
      <c r="J1621">
        <v>1</v>
      </c>
      <c r="K1621" t="str">
        <f t="shared" si="125"/>
        <v>None</v>
      </c>
      <c r="L1621" t="str">
        <f t="shared" si="128"/>
        <v>None</v>
      </c>
      <c r="M1621" s="12" t="str">
        <f t="shared" si="129"/>
        <v>1</v>
      </c>
      <c r="N1621">
        <v>0</v>
      </c>
      <c r="O1621" t="s">
        <v>32</v>
      </c>
      <c r="P1621">
        <f t="shared" si="126"/>
        <v>3124.3906000000006</v>
      </c>
      <c r="Q1621">
        <v>-3124.3906000000006</v>
      </c>
    </row>
    <row r="1622" spans="1:17" x14ac:dyDescent="0.3">
      <c r="A1622" s="2" t="s">
        <v>15</v>
      </c>
      <c r="B1622" t="s">
        <v>4</v>
      </c>
      <c r="C1622">
        <v>8</v>
      </c>
      <c r="D1622" t="str">
        <f t="shared" si="127"/>
        <v>H</v>
      </c>
      <c r="E1622">
        <v>14</v>
      </c>
      <c r="F1622">
        <v>3</v>
      </c>
      <c r="G1622">
        <v>3</v>
      </c>
      <c r="H1622">
        <v>18011.0566</v>
      </c>
      <c r="I1622">
        <v>0</v>
      </c>
      <c r="J1622">
        <v>1</v>
      </c>
      <c r="K1622" t="str">
        <f t="shared" si="125"/>
        <v>None</v>
      </c>
      <c r="L1622" t="str">
        <f t="shared" si="128"/>
        <v>None</v>
      </c>
      <c r="M1622" s="12" t="str">
        <f t="shared" si="129"/>
        <v>1</v>
      </c>
      <c r="N1622">
        <v>0</v>
      </c>
      <c r="O1622" t="s">
        <v>32</v>
      </c>
      <c r="P1622">
        <f t="shared" si="126"/>
        <v>9755.6136000000006</v>
      </c>
      <c r="Q1622">
        <v>-9755.6136000000006</v>
      </c>
    </row>
    <row r="1623" spans="1:17" x14ac:dyDescent="0.3">
      <c r="A1623" s="2" t="s">
        <v>15</v>
      </c>
      <c r="B1623" t="s">
        <v>4</v>
      </c>
      <c r="C1623">
        <v>8</v>
      </c>
      <c r="D1623" t="str">
        <f t="shared" si="127"/>
        <v>H</v>
      </c>
      <c r="E1623">
        <v>19</v>
      </c>
      <c r="F1623">
        <v>4</v>
      </c>
      <c r="G1623">
        <v>3</v>
      </c>
      <c r="H1623">
        <v>6750.2083000000002</v>
      </c>
      <c r="I1623">
        <v>0</v>
      </c>
      <c r="J1623">
        <v>1</v>
      </c>
      <c r="K1623" t="str">
        <f t="shared" si="125"/>
        <v>None</v>
      </c>
      <c r="L1623" t="str">
        <f t="shared" si="128"/>
        <v>None</v>
      </c>
      <c r="M1623" s="12" t="str">
        <f t="shared" si="129"/>
        <v>1</v>
      </c>
      <c r="N1623">
        <v>0</v>
      </c>
      <c r="O1623" t="s">
        <v>32</v>
      </c>
      <c r="P1623">
        <f t="shared" si="126"/>
        <v>-1505.2346999999991</v>
      </c>
      <c r="Q1623">
        <v>1505.2346999999991</v>
      </c>
    </row>
    <row r="1624" spans="1:17" x14ac:dyDescent="0.3">
      <c r="A1624" s="2" t="s">
        <v>15</v>
      </c>
      <c r="B1624" t="s">
        <v>4</v>
      </c>
      <c r="C1624">
        <v>8</v>
      </c>
      <c r="D1624" t="str">
        <f t="shared" si="127"/>
        <v>H</v>
      </c>
      <c r="E1624">
        <v>20</v>
      </c>
      <c r="F1624">
        <v>4</v>
      </c>
      <c r="G1624">
        <v>3</v>
      </c>
      <c r="H1624">
        <v>1877.5385000000001</v>
      </c>
      <c r="I1624">
        <v>0</v>
      </c>
      <c r="J1624">
        <v>1</v>
      </c>
      <c r="K1624" t="str">
        <f t="shared" si="125"/>
        <v>None</v>
      </c>
      <c r="L1624" t="str">
        <f t="shared" si="128"/>
        <v>None</v>
      </c>
      <c r="M1624" s="12" t="str">
        <f t="shared" si="129"/>
        <v>1</v>
      </c>
      <c r="N1624">
        <v>0</v>
      </c>
      <c r="O1624" t="s">
        <v>32</v>
      </c>
      <c r="P1624">
        <f t="shared" si="126"/>
        <v>-6377.9044999999987</v>
      </c>
      <c r="Q1624">
        <v>6377.9044999999987</v>
      </c>
    </row>
    <row r="1625" spans="1:17" x14ac:dyDescent="0.3">
      <c r="A1625" s="2" t="s">
        <v>15</v>
      </c>
      <c r="B1625" t="s">
        <v>4</v>
      </c>
      <c r="C1625">
        <v>8</v>
      </c>
      <c r="D1625" t="str">
        <f t="shared" si="127"/>
        <v>H</v>
      </c>
      <c r="E1625">
        <v>25</v>
      </c>
      <c r="F1625">
        <v>5</v>
      </c>
      <c r="G1625">
        <v>3</v>
      </c>
      <c r="H1625">
        <v>4745.7605999999996</v>
      </c>
      <c r="I1625">
        <v>0</v>
      </c>
      <c r="J1625">
        <v>1</v>
      </c>
      <c r="K1625" t="str">
        <f t="shared" si="125"/>
        <v>None</v>
      </c>
      <c r="L1625" t="str">
        <f t="shared" si="128"/>
        <v>None</v>
      </c>
      <c r="M1625" s="12" t="str">
        <f t="shared" si="129"/>
        <v>1</v>
      </c>
      <c r="N1625">
        <v>0</v>
      </c>
      <c r="O1625" t="s">
        <v>32</v>
      </c>
      <c r="P1625">
        <f t="shared" si="126"/>
        <v>-3509.6823999999997</v>
      </c>
      <c r="Q1625">
        <v>3509.6823999999997</v>
      </c>
    </row>
    <row r="1626" spans="1:17" x14ac:dyDescent="0.3">
      <c r="A1626" s="2" t="s">
        <v>15</v>
      </c>
      <c r="B1626" t="s">
        <v>4</v>
      </c>
      <c r="C1626">
        <v>8</v>
      </c>
      <c r="D1626" t="str">
        <f t="shared" si="127"/>
        <v>H</v>
      </c>
      <c r="E1626">
        <v>26</v>
      </c>
      <c r="F1626">
        <v>5</v>
      </c>
      <c r="G1626">
        <v>3</v>
      </c>
      <c r="H1626">
        <v>10271.2174</v>
      </c>
      <c r="I1626">
        <v>0</v>
      </c>
      <c r="J1626">
        <v>1</v>
      </c>
      <c r="K1626" t="str">
        <f t="shared" si="125"/>
        <v>None</v>
      </c>
      <c r="L1626" t="str">
        <f t="shared" si="128"/>
        <v>None</v>
      </c>
      <c r="M1626" s="12" t="str">
        <f t="shared" si="129"/>
        <v>1</v>
      </c>
      <c r="N1626">
        <v>0</v>
      </c>
      <c r="O1626" t="s">
        <v>32</v>
      </c>
      <c r="P1626">
        <f t="shared" si="126"/>
        <v>2015.7744000000002</v>
      </c>
      <c r="Q1626">
        <v>-2015.7744000000002</v>
      </c>
    </row>
    <row r="1627" spans="1:17" x14ac:dyDescent="0.3">
      <c r="A1627" s="2" t="s">
        <v>15</v>
      </c>
      <c r="B1627" t="s">
        <v>4</v>
      </c>
      <c r="C1627">
        <v>8</v>
      </c>
      <c r="D1627" t="str">
        <f t="shared" si="127"/>
        <v>H</v>
      </c>
      <c r="E1627">
        <v>31</v>
      </c>
      <c r="F1627">
        <v>6</v>
      </c>
      <c r="G1627">
        <v>3</v>
      </c>
      <c r="H1627">
        <v>3171.5897</v>
      </c>
      <c r="I1627">
        <v>0</v>
      </c>
      <c r="J1627">
        <v>1</v>
      </c>
      <c r="K1627" t="str">
        <f t="shared" si="125"/>
        <v>None</v>
      </c>
      <c r="L1627" t="str">
        <f t="shared" si="128"/>
        <v>None</v>
      </c>
      <c r="M1627" s="12" t="str">
        <f t="shared" si="129"/>
        <v>1</v>
      </c>
      <c r="N1627">
        <v>0</v>
      </c>
      <c r="O1627" t="s">
        <v>32</v>
      </c>
      <c r="P1627">
        <f t="shared" si="126"/>
        <v>-5083.8532999999989</v>
      </c>
      <c r="Q1627">
        <v>5083.8532999999989</v>
      </c>
    </row>
    <row r="1628" spans="1:17" x14ac:dyDescent="0.3">
      <c r="A1628" s="2" t="s">
        <v>15</v>
      </c>
      <c r="B1628" t="s">
        <v>4</v>
      </c>
      <c r="C1628">
        <v>8</v>
      </c>
      <c r="D1628" t="str">
        <f t="shared" si="127"/>
        <v>H</v>
      </c>
      <c r="E1628">
        <v>32</v>
      </c>
      <c r="F1628">
        <v>6</v>
      </c>
      <c r="G1628">
        <v>3</v>
      </c>
      <c r="H1628">
        <v>4860.9839000000002</v>
      </c>
      <c r="I1628">
        <v>0</v>
      </c>
      <c r="J1628">
        <v>1</v>
      </c>
      <c r="K1628" t="str">
        <f t="shared" si="125"/>
        <v>None</v>
      </c>
      <c r="L1628" t="str">
        <f t="shared" si="128"/>
        <v>None</v>
      </c>
      <c r="M1628" s="12" t="str">
        <f t="shared" si="129"/>
        <v>1</v>
      </c>
      <c r="N1628">
        <v>0</v>
      </c>
      <c r="O1628" t="s">
        <v>32</v>
      </c>
      <c r="P1628">
        <f t="shared" si="126"/>
        <v>-3394.4590999999991</v>
      </c>
      <c r="Q1628">
        <v>3394.4590999999991</v>
      </c>
    </row>
    <row r="1629" spans="1:17" x14ac:dyDescent="0.3">
      <c r="A1629" s="2" t="s">
        <v>15</v>
      </c>
      <c r="B1629" t="s">
        <v>4</v>
      </c>
      <c r="C1629">
        <v>8</v>
      </c>
      <c r="D1629" t="str">
        <f t="shared" si="127"/>
        <v>H</v>
      </c>
      <c r="E1629">
        <v>3</v>
      </c>
      <c r="F1629">
        <v>1</v>
      </c>
      <c r="G1629">
        <v>3</v>
      </c>
      <c r="H1629">
        <v>7560.2906000000003</v>
      </c>
      <c r="I1629">
        <v>9</v>
      </c>
      <c r="J1629">
        <v>1</v>
      </c>
      <c r="K1629" t="str">
        <f t="shared" si="125"/>
        <v>Neutral</v>
      </c>
      <c r="L1629" t="str">
        <f t="shared" si="128"/>
        <v>pic</v>
      </c>
      <c r="M1629" s="12" t="str">
        <f t="shared" si="129"/>
        <v>1</v>
      </c>
      <c r="N1629">
        <v>0</v>
      </c>
      <c r="O1629" t="s">
        <v>32</v>
      </c>
      <c r="P1629">
        <f t="shared" si="126"/>
        <v>-695.15239999999903</v>
      </c>
      <c r="Q1629">
        <v>695.15239999999903</v>
      </c>
    </row>
    <row r="1630" spans="1:17" x14ac:dyDescent="0.3">
      <c r="A1630" s="2" t="s">
        <v>15</v>
      </c>
      <c r="B1630" t="s">
        <v>4</v>
      </c>
      <c r="C1630">
        <v>8</v>
      </c>
      <c r="D1630" t="str">
        <f t="shared" si="127"/>
        <v>H</v>
      </c>
      <c r="E1630">
        <v>4</v>
      </c>
      <c r="F1630">
        <v>1</v>
      </c>
      <c r="G1630">
        <v>3</v>
      </c>
      <c r="H1630">
        <v>1478.1217999999999</v>
      </c>
      <c r="I1630">
        <v>10</v>
      </c>
      <c r="J1630">
        <v>1</v>
      </c>
      <c r="K1630" t="str">
        <f t="shared" si="125"/>
        <v>Neutral</v>
      </c>
      <c r="L1630" t="str">
        <f t="shared" si="128"/>
        <v>pic</v>
      </c>
      <c r="M1630" s="12" t="str">
        <f t="shared" si="129"/>
        <v>1</v>
      </c>
      <c r="N1630">
        <v>0</v>
      </c>
      <c r="O1630" t="s">
        <v>32</v>
      </c>
      <c r="P1630">
        <f t="shared" si="126"/>
        <v>-6777.3211999999994</v>
      </c>
      <c r="Q1630">
        <v>6777.3211999999994</v>
      </c>
    </row>
    <row r="1631" spans="1:17" x14ac:dyDescent="0.3">
      <c r="A1631" s="2" t="s">
        <v>15</v>
      </c>
      <c r="B1631" t="s">
        <v>4</v>
      </c>
      <c r="C1631">
        <v>8</v>
      </c>
      <c r="D1631" t="str">
        <f t="shared" si="127"/>
        <v>H</v>
      </c>
      <c r="E1631">
        <v>5</v>
      </c>
      <c r="F1631">
        <v>1</v>
      </c>
      <c r="G1631">
        <v>3</v>
      </c>
      <c r="H1631">
        <v>13238.027099999999</v>
      </c>
      <c r="I1631">
        <v>12</v>
      </c>
      <c r="J1631">
        <v>1</v>
      </c>
      <c r="K1631" t="str">
        <f t="shared" si="125"/>
        <v>Neutral</v>
      </c>
      <c r="L1631" t="str">
        <f t="shared" si="128"/>
        <v>pic</v>
      </c>
      <c r="M1631" s="12" t="str">
        <f t="shared" si="129"/>
        <v>1</v>
      </c>
      <c r="N1631">
        <v>0</v>
      </c>
      <c r="O1631" t="s">
        <v>32</v>
      </c>
      <c r="P1631">
        <f t="shared" si="126"/>
        <v>4982.5841</v>
      </c>
      <c r="Q1631">
        <v>-4982.5841</v>
      </c>
    </row>
    <row r="1632" spans="1:17" x14ac:dyDescent="0.3">
      <c r="A1632" s="2" t="s">
        <v>15</v>
      </c>
      <c r="B1632" t="s">
        <v>4</v>
      </c>
      <c r="C1632">
        <v>8</v>
      </c>
      <c r="D1632" t="str">
        <f t="shared" si="127"/>
        <v>H</v>
      </c>
      <c r="E1632">
        <v>6</v>
      </c>
      <c r="F1632">
        <v>1</v>
      </c>
      <c r="G1632">
        <v>3</v>
      </c>
      <c r="H1632">
        <v>2811.5048999999999</v>
      </c>
      <c r="I1632">
        <v>11</v>
      </c>
      <c r="J1632">
        <v>1</v>
      </c>
      <c r="K1632" t="str">
        <f t="shared" si="125"/>
        <v>Neutral</v>
      </c>
      <c r="L1632" t="str">
        <f t="shared" si="128"/>
        <v>pic</v>
      </c>
      <c r="M1632" s="12" t="str">
        <f t="shared" si="129"/>
        <v>1</v>
      </c>
      <c r="N1632">
        <v>0</v>
      </c>
      <c r="O1632" t="s">
        <v>32</v>
      </c>
      <c r="P1632">
        <f t="shared" si="126"/>
        <v>-5443.9380999999994</v>
      </c>
      <c r="Q1632">
        <v>5443.9380999999994</v>
      </c>
    </row>
    <row r="1633" spans="1:17" x14ac:dyDescent="0.3">
      <c r="A1633" s="2" t="s">
        <v>15</v>
      </c>
      <c r="B1633" t="s">
        <v>4</v>
      </c>
      <c r="C1633">
        <v>8</v>
      </c>
      <c r="D1633" t="str">
        <f t="shared" si="127"/>
        <v>H</v>
      </c>
      <c r="E1633">
        <v>9</v>
      </c>
      <c r="F1633">
        <v>2</v>
      </c>
      <c r="G1633">
        <v>3</v>
      </c>
      <c r="H1633">
        <v>103.1</v>
      </c>
      <c r="I1633">
        <v>6</v>
      </c>
      <c r="J1633">
        <v>1</v>
      </c>
      <c r="K1633" t="str">
        <f t="shared" si="125"/>
        <v>Threat</v>
      </c>
      <c r="L1633" t="str">
        <f t="shared" si="128"/>
        <v>pic</v>
      </c>
      <c r="M1633" s="12" t="str">
        <f t="shared" si="129"/>
        <v>1</v>
      </c>
      <c r="N1633">
        <v>0</v>
      </c>
      <c r="O1633" t="s">
        <v>32</v>
      </c>
      <c r="P1633">
        <f t="shared" si="126"/>
        <v>-8152.3429999999989</v>
      </c>
      <c r="Q1633">
        <v>8152.3429999999989</v>
      </c>
    </row>
    <row r="1634" spans="1:17" x14ac:dyDescent="0.3">
      <c r="A1634" s="2" t="s">
        <v>15</v>
      </c>
      <c r="B1634" t="s">
        <v>4</v>
      </c>
      <c r="C1634">
        <v>8</v>
      </c>
      <c r="D1634" t="str">
        <f t="shared" si="127"/>
        <v>H</v>
      </c>
      <c r="E1634">
        <v>10</v>
      </c>
      <c r="F1634">
        <v>2</v>
      </c>
      <c r="G1634">
        <v>3</v>
      </c>
      <c r="H1634">
        <v>12445.6373</v>
      </c>
      <c r="I1634">
        <v>5</v>
      </c>
      <c r="J1634">
        <v>1</v>
      </c>
      <c r="K1634" t="str">
        <f t="shared" si="125"/>
        <v>Threat</v>
      </c>
      <c r="L1634" t="str">
        <f t="shared" si="128"/>
        <v>pic</v>
      </c>
      <c r="M1634" s="12" t="str">
        <f t="shared" si="129"/>
        <v>1</v>
      </c>
      <c r="N1634">
        <v>0</v>
      </c>
      <c r="O1634" t="s">
        <v>32</v>
      </c>
      <c r="P1634">
        <f t="shared" si="126"/>
        <v>4190.194300000001</v>
      </c>
      <c r="Q1634">
        <v>-4190.194300000001</v>
      </c>
    </row>
    <row r="1635" spans="1:17" x14ac:dyDescent="0.3">
      <c r="A1635" s="2" t="s">
        <v>15</v>
      </c>
      <c r="B1635" t="s">
        <v>4</v>
      </c>
      <c r="C1635">
        <v>8</v>
      </c>
      <c r="D1635" t="str">
        <f t="shared" si="127"/>
        <v>H</v>
      </c>
      <c r="E1635">
        <v>11</v>
      </c>
      <c r="F1635">
        <v>2</v>
      </c>
      <c r="G1635">
        <v>3</v>
      </c>
      <c r="H1635">
        <v>6089.5995999999996</v>
      </c>
      <c r="I1635">
        <v>8</v>
      </c>
      <c r="J1635">
        <v>1</v>
      </c>
      <c r="K1635" t="str">
        <f t="shared" si="125"/>
        <v>Threat</v>
      </c>
      <c r="L1635" t="str">
        <f t="shared" si="128"/>
        <v>pic</v>
      </c>
      <c r="M1635" s="12" t="str">
        <f t="shared" si="129"/>
        <v>1</v>
      </c>
      <c r="N1635">
        <v>0</v>
      </c>
      <c r="O1635" t="s">
        <v>32</v>
      </c>
      <c r="P1635">
        <f t="shared" si="126"/>
        <v>-2165.8433999999997</v>
      </c>
      <c r="Q1635">
        <v>2165.8433999999997</v>
      </c>
    </row>
    <row r="1636" spans="1:17" x14ac:dyDescent="0.3">
      <c r="A1636" s="2" t="s">
        <v>15</v>
      </c>
      <c r="B1636" t="s">
        <v>4</v>
      </c>
      <c r="C1636">
        <v>8</v>
      </c>
      <c r="D1636" t="str">
        <f t="shared" si="127"/>
        <v>H</v>
      </c>
      <c r="E1636">
        <v>12</v>
      </c>
      <c r="F1636">
        <v>2</v>
      </c>
      <c r="G1636">
        <v>3</v>
      </c>
      <c r="H1636">
        <v>4913.6475</v>
      </c>
      <c r="I1636">
        <v>7</v>
      </c>
      <c r="J1636">
        <v>1</v>
      </c>
      <c r="K1636" t="str">
        <f t="shared" si="125"/>
        <v>Threat</v>
      </c>
      <c r="L1636" t="str">
        <f t="shared" si="128"/>
        <v>pic</v>
      </c>
      <c r="M1636" s="12" t="str">
        <f t="shared" si="129"/>
        <v>1</v>
      </c>
      <c r="N1636">
        <v>0</v>
      </c>
      <c r="O1636" t="s">
        <v>32</v>
      </c>
      <c r="P1636">
        <f t="shared" si="126"/>
        <v>-3341.7954999999993</v>
      </c>
      <c r="Q1636">
        <v>3341.7954999999993</v>
      </c>
    </row>
    <row r="1637" spans="1:17" x14ac:dyDescent="0.3">
      <c r="A1637" s="2" t="s">
        <v>15</v>
      </c>
      <c r="B1637" t="s">
        <v>4</v>
      </c>
      <c r="C1637">
        <v>8</v>
      </c>
      <c r="D1637" t="str">
        <f t="shared" si="127"/>
        <v>H</v>
      </c>
      <c r="E1637">
        <v>15</v>
      </c>
      <c r="F1637">
        <v>3</v>
      </c>
      <c r="G1637">
        <v>3</v>
      </c>
      <c r="H1637">
        <v>576.77409999999998</v>
      </c>
      <c r="I1637">
        <v>5</v>
      </c>
      <c r="J1637">
        <v>1</v>
      </c>
      <c r="K1637" t="str">
        <f t="shared" si="125"/>
        <v>Threat</v>
      </c>
      <c r="L1637" t="str">
        <f t="shared" si="128"/>
        <v>pic</v>
      </c>
      <c r="M1637" s="12" t="str">
        <f t="shared" si="129"/>
        <v>1</v>
      </c>
      <c r="N1637">
        <v>0</v>
      </c>
      <c r="O1637" t="s">
        <v>32</v>
      </c>
      <c r="P1637">
        <f t="shared" si="126"/>
        <v>-7678.6688999999997</v>
      </c>
      <c r="Q1637">
        <v>7678.6688999999997</v>
      </c>
    </row>
    <row r="1638" spans="1:17" x14ac:dyDescent="0.3">
      <c r="A1638" s="2" t="s">
        <v>15</v>
      </c>
      <c r="B1638" t="s">
        <v>4</v>
      </c>
      <c r="C1638">
        <v>8</v>
      </c>
      <c r="D1638" t="str">
        <f t="shared" si="127"/>
        <v>H</v>
      </c>
      <c r="E1638">
        <v>16</v>
      </c>
      <c r="F1638">
        <v>3</v>
      </c>
      <c r="G1638">
        <v>3</v>
      </c>
      <c r="H1638">
        <v>16887.792600000001</v>
      </c>
      <c r="I1638">
        <v>6</v>
      </c>
      <c r="J1638">
        <v>1</v>
      </c>
      <c r="K1638" t="str">
        <f t="shared" si="125"/>
        <v>Threat</v>
      </c>
      <c r="L1638" t="str">
        <f t="shared" si="128"/>
        <v>pic</v>
      </c>
      <c r="M1638" s="12" t="str">
        <f t="shared" si="129"/>
        <v>1</v>
      </c>
      <c r="N1638">
        <v>0</v>
      </c>
      <c r="O1638" t="s">
        <v>32</v>
      </c>
      <c r="P1638">
        <f t="shared" si="126"/>
        <v>8632.3496000000014</v>
      </c>
      <c r="Q1638">
        <v>-8632.3496000000014</v>
      </c>
    </row>
    <row r="1639" spans="1:17" x14ac:dyDescent="0.3">
      <c r="A1639" s="2" t="s">
        <v>15</v>
      </c>
      <c r="B1639" t="s">
        <v>4</v>
      </c>
      <c r="C1639">
        <v>8</v>
      </c>
      <c r="D1639" t="str">
        <f t="shared" si="127"/>
        <v>H</v>
      </c>
      <c r="E1639">
        <v>17</v>
      </c>
      <c r="F1639">
        <v>3</v>
      </c>
      <c r="G1639">
        <v>3</v>
      </c>
      <c r="H1639">
        <v>2153.6572999999999</v>
      </c>
      <c r="I1639">
        <v>8</v>
      </c>
      <c r="J1639">
        <v>1</v>
      </c>
      <c r="K1639" t="str">
        <f t="shared" si="125"/>
        <v>Threat</v>
      </c>
      <c r="L1639" t="str">
        <f t="shared" si="128"/>
        <v>pic</v>
      </c>
      <c r="M1639" s="12" t="str">
        <f t="shared" si="129"/>
        <v>1</v>
      </c>
      <c r="N1639">
        <v>0</v>
      </c>
      <c r="O1639" t="s">
        <v>32</v>
      </c>
      <c r="P1639">
        <f t="shared" si="126"/>
        <v>-6101.7856999999995</v>
      </c>
      <c r="Q1639">
        <v>6101.7856999999995</v>
      </c>
    </row>
    <row r="1640" spans="1:17" x14ac:dyDescent="0.3">
      <c r="A1640" s="2" t="s">
        <v>15</v>
      </c>
      <c r="B1640" t="s">
        <v>4</v>
      </c>
      <c r="C1640">
        <v>8</v>
      </c>
      <c r="D1640" t="str">
        <f t="shared" si="127"/>
        <v>H</v>
      </c>
      <c r="E1640">
        <v>18</v>
      </c>
      <c r="F1640">
        <v>3</v>
      </c>
      <c r="G1640">
        <v>3</v>
      </c>
      <c r="H1640">
        <v>24424.172999999999</v>
      </c>
      <c r="I1640">
        <v>7</v>
      </c>
      <c r="J1640">
        <v>1</v>
      </c>
      <c r="K1640" t="str">
        <f t="shared" si="125"/>
        <v>Threat</v>
      </c>
      <c r="L1640" t="str">
        <f t="shared" si="128"/>
        <v>pic</v>
      </c>
      <c r="M1640" s="12" t="str">
        <f t="shared" si="129"/>
        <v>1</v>
      </c>
      <c r="N1640">
        <v>0</v>
      </c>
      <c r="O1640" t="s">
        <v>32</v>
      </c>
      <c r="P1640">
        <f t="shared" si="126"/>
        <v>16168.73</v>
      </c>
      <c r="Q1640">
        <v>-16168.73</v>
      </c>
    </row>
    <row r="1641" spans="1:17" x14ac:dyDescent="0.3">
      <c r="A1641" s="2" t="s">
        <v>15</v>
      </c>
      <c r="B1641" t="s">
        <v>4</v>
      </c>
      <c r="C1641">
        <v>8</v>
      </c>
      <c r="D1641" t="str">
        <f t="shared" si="127"/>
        <v>H</v>
      </c>
      <c r="E1641">
        <v>21</v>
      </c>
      <c r="F1641">
        <v>4</v>
      </c>
      <c r="G1641">
        <v>3</v>
      </c>
      <c r="H1641">
        <v>13210.3786</v>
      </c>
      <c r="I1641">
        <v>3</v>
      </c>
      <c r="J1641">
        <v>1</v>
      </c>
      <c r="K1641" t="str">
        <f t="shared" si="125"/>
        <v>Object</v>
      </c>
      <c r="L1641" t="str">
        <f t="shared" si="128"/>
        <v>pic</v>
      </c>
      <c r="M1641" s="12" t="str">
        <f t="shared" si="129"/>
        <v>1</v>
      </c>
      <c r="N1641">
        <v>0</v>
      </c>
      <c r="O1641" t="s">
        <v>32</v>
      </c>
      <c r="P1641">
        <f t="shared" si="126"/>
        <v>4954.9356000000007</v>
      </c>
      <c r="Q1641">
        <v>-4954.9356000000007</v>
      </c>
    </row>
    <row r="1642" spans="1:17" x14ac:dyDescent="0.3">
      <c r="A1642" s="2" t="s">
        <v>15</v>
      </c>
      <c r="B1642" t="s">
        <v>4</v>
      </c>
      <c r="C1642">
        <v>8</v>
      </c>
      <c r="D1642" t="str">
        <f t="shared" si="127"/>
        <v>H</v>
      </c>
      <c r="E1642">
        <v>22</v>
      </c>
      <c r="F1642">
        <v>4</v>
      </c>
      <c r="G1642">
        <v>3</v>
      </c>
      <c r="H1642">
        <v>8157.2851000000001</v>
      </c>
      <c r="I1642">
        <v>4</v>
      </c>
      <c r="J1642">
        <v>1</v>
      </c>
      <c r="K1642" t="str">
        <f t="shared" si="125"/>
        <v>Object</v>
      </c>
      <c r="L1642" t="str">
        <f t="shared" si="128"/>
        <v>pic</v>
      </c>
      <c r="M1642" s="12" t="str">
        <f t="shared" si="129"/>
        <v>1</v>
      </c>
      <c r="N1642">
        <v>0</v>
      </c>
      <c r="O1642" t="s">
        <v>32</v>
      </c>
      <c r="P1642">
        <f t="shared" si="126"/>
        <v>-98.157899999999245</v>
      </c>
      <c r="Q1642">
        <v>98.157899999999245</v>
      </c>
    </row>
    <row r="1643" spans="1:17" x14ac:dyDescent="0.3">
      <c r="A1643" s="2" t="s">
        <v>15</v>
      </c>
      <c r="B1643" t="s">
        <v>4</v>
      </c>
      <c r="C1643">
        <v>8</v>
      </c>
      <c r="D1643" t="str">
        <f t="shared" si="127"/>
        <v>H</v>
      </c>
      <c r="E1643">
        <v>23</v>
      </c>
      <c r="F1643">
        <v>4</v>
      </c>
      <c r="G1643">
        <v>3</v>
      </c>
      <c r="H1643">
        <v>4159.7503999999999</v>
      </c>
      <c r="I1643">
        <v>2</v>
      </c>
      <c r="J1643">
        <v>1</v>
      </c>
      <c r="K1643" t="str">
        <f t="shared" si="125"/>
        <v>Object</v>
      </c>
      <c r="L1643" t="str">
        <f t="shared" si="128"/>
        <v>pic</v>
      </c>
      <c r="M1643" s="12" t="str">
        <f t="shared" si="129"/>
        <v>1</v>
      </c>
      <c r="N1643">
        <v>0</v>
      </c>
      <c r="O1643" t="s">
        <v>32</v>
      </c>
      <c r="P1643">
        <f t="shared" si="126"/>
        <v>-4095.6925999999994</v>
      </c>
      <c r="Q1643">
        <v>4095.6925999999994</v>
      </c>
    </row>
    <row r="1644" spans="1:17" x14ac:dyDescent="0.3">
      <c r="A1644" s="2" t="s">
        <v>15</v>
      </c>
      <c r="B1644" t="s">
        <v>4</v>
      </c>
      <c r="C1644">
        <v>8</v>
      </c>
      <c r="D1644" t="str">
        <f t="shared" si="127"/>
        <v>H</v>
      </c>
      <c r="E1644">
        <v>24</v>
      </c>
      <c r="F1644">
        <v>4</v>
      </c>
      <c r="G1644">
        <v>3</v>
      </c>
      <c r="H1644">
        <v>20746.077399999998</v>
      </c>
      <c r="I1644">
        <v>1</v>
      </c>
      <c r="J1644">
        <v>1</v>
      </c>
      <c r="K1644" t="str">
        <f t="shared" si="125"/>
        <v>Object</v>
      </c>
      <c r="L1644" t="str">
        <f t="shared" si="128"/>
        <v>pic</v>
      </c>
      <c r="M1644" s="12" t="str">
        <f t="shared" si="129"/>
        <v>1</v>
      </c>
      <c r="N1644">
        <v>0</v>
      </c>
      <c r="O1644" t="s">
        <v>32</v>
      </c>
      <c r="P1644">
        <f t="shared" si="126"/>
        <v>12490.634399999999</v>
      </c>
      <c r="Q1644">
        <v>-12490.634399999999</v>
      </c>
    </row>
    <row r="1645" spans="1:17" x14ac:dyDescent="0.3">
      <c r="A1645" s="2" t="s">
        <v>15</v>
      </c>
      <c r="B1645" t="s">
        <v>4</v>
      </c>
      <c r="C1645">
        <v>8</v>
      </c>
      <c r="D1645" t="str">
        <f t="shared" si="127"/>
        <v>H</v>
      </c>
      <c r="E1645">
        <v>27</v>
      </c>
      <c r="F1645">
        <v>5</v>
      </c>
      <c r="G1645">
        <v>3</v>
      </c>
      <c r="H1645">
        <v>8417.0072</v>
      </c>
      <c r="I1645">
        <v>2</v>
      </c>
      <c r="J1645">
        <v>1</v>
      </c>
      <c r="K1645" t="str">
        <f t="shared" si="125"/>
        <v>Object</v>
      </c>
      <c r="L1645" t="str">
        <f t="shared" si="128"/>
        <v>pic</v>
      </c>
      <c r="M1645" s="12" t="str">
        <f t="shared" si="129"/>
        <v>1</v>
      </c>
      <c r="N1645">
        <v>0</v>
      </c>
      <c r="O1645" t="s">
        <v>32</v>
      </c>
      <c r="P1645">
        <f t="shared" si="126"/>
        <v>161.56420000000071</v>
      </c>
      <c r="Q1645">
        <v>-161.56420000000071</v>
      </c>
    </row>
    <row r="1646" spans="1:17" x14ac:dyDescent="0.3">
      <c r="A1646" s="2" t="s">
        <v>15</v>
      </c>
      <c r="B1646" t="s">
        <v>4</v>
      </c>
      <c r="C1646">
        <v>8</v>
      </c>
      <c r="D1646" t="str">
        <f t="shared" si="127"/>
        <v>H</v>
      </c>
      <c r="E1646">
        <v>28</v>
      </c>
      <c r="F1646">
        <v>5</v>
      </c>
      <c r="G1646">
        <v>3</v>
      </c>
      <c r="H1646">
        <v>1509.913</v>
      </c>
      <c r="I1646">
        <v>1</v>
      </c>
      <c r="J1646">
        <v>1</v>
      </c>
      <c r="K1646" t="str">
        <f t="shared" si="125"/>
        <v>Object</v>
      </c>
      <c r="L1646" t="str">
        <f t="shared" si="128"/>
        <v>pic</v>
      </c>
      <c r="M1646" s="12" t="str">
        <f t="shared" si="129"/>
        <v>1</v>
      </c>
      <c r="N1646">
        <v>0</v>
      </c>
      <c r="O1646" t="s">
        <v>32</v>
      </c>
      <c r="P1646">
        <f t="shared" si="126"/>
        <v>-6745.5299999999988</v>
      </c>
      <c r="Q1646">
        <v>6745.5299999999988</v>
      </c>
    </row>
    <row r="1647" spans="1:17" x14ac:dyDescent="0.3">
      <c r="A1647" s="2" t="s">
        <v>15</v>
      </c>
      <c r="B1647" t="s">
        <v>4</v>
      </c>
      <c r="C1647">
        <v>8</v>
      </c>
      <c r="D1647" t="str">
        <f t="shared" si="127"/>
        <v>H</v>
      </c>
      <c r="E1647">
        <v>29</v>
      </c>
      <c r="F1647">
        <v>5</v>
      </c>
      <c r="G1647">
        <v>3</v>
      </c>
      <c r="H1647">
        <v>23682.483800000002</v>
      </c>
      <c r="I1647">
        <v>4</v>
      </c>
      <c r="J1647">
        <v>1</v>
      </c>
      <c r="K1647" t="str">
        <f t="shared" si="125"/>
        <v>Object</v>
      </c>
      <c r="L1647" t="str">
        <f t="shared" si="128"/>
        <v>pic</v>
      </c>
      <c r="M1647" s="12" t="str">
        <f t="shared" si="129"/>
        <v>1</v>
      </c>
      <c r="N1647">
        <v>0</v>
      </c>
      <c r="O1647" t="s">
        <v>32</v>
      </c>
      <c r="P1647">
        <f t="shared" si="126"/>
        <v>15427.040800000002</v>
      </c>
      <c r="Q1647">
        <v>-15427.040800000002</v>
      </c>
    </row>
    <row r="1648" spans="1:17" x14ac:dyDescent="0.3">
      <c r="A1648" s="2" t="s">
        <v>15</v>
      </c>
      <c r="B1648" t="s">
        <v>4</v>
      </c>
      <c r="C1648">
        <v>8</v>
      </c>
      <c r="D1648" t="str">
        <f t="shared" si="127"/>
        <v>H</v>
      </c>
      <c r="E1648">
        <v>30</v>
      </c>
      <c r="F1648">
        <v>5</v>
      </c>
      <c r="G1648">
        <v>3</v>
      </c>
      <c r="H1648">
        <v>11459.405199999999</v>
      </c>
      <c r="I1648">
        <v>3</v>
      </c>
      <c r="J1648">
        <v>1</v>
      </c>
      <c r="K1648" t="str">
        <f t="shared" si="125"/>
        <v>Object</v>
      </c>
      <c r="L1648" t="str">
        <f t="shared" si="128"/>
        <v>pic</v>
      </c>
      <c r="M1648" s="12" t="str">
        <f t="shared" si="129"/>
        <v>1</v>
      </c>
      <c r="N1648">
        <v>0</v>
      </c>
      <c r="O1648" t="s">
        <v>32</v>
      </c>
      <c r="P1648">
        <f t="shared" si="126"/>
        <v>3203.9621999999999</v>
      </c>
      <c r="Q1648">
        <v>-3203.9621999999999</v>
      </c>
    </row>
    <row r="1649" spans="1:17" x14ac:dyDescent="0.3">
      <c r="A1649" s="2" t="s">
        <v>15</v>
      </c>
      <c r="B1649" t="s">
        <v>4</v>
      </c>
      <c r="C1649">
        <v>8</v>
      </c>
      <c r="D1649" t="str">
        <f t="shared" si="127"/>
        <v>H</v>
      </c>
      <c r="E1649">
        <v>33</v>
      </c>
      <c r="F1649">
        <v>6</v>
      </c>
      <c r="G1649">
        <v>3</v>
      </c>
      <c r="H1649">
        <v>8360.9518000000007</v>
      </c>
      <c r="I1649">
        <v>11</v>
      </c>
      <c r="J1649">
        <v>1</v>
      </c>
      <c r="K1649" t="str">
        <f t="shared" ref="K1649:K1712" si="130">IF(I1649=0,"None",IF(I1649&lt;5,"Object",IF(I1649&lt;9,"Threat","Neutral")))</f>
        <v>Neutral</v>
      </c>
      <c r="L1649" t="str">
        <f t="shared" si="128"/>
        <v>pic</v>
      </c>
      <c r="M1649" s="12" t="str">
        <f t="shared" si="129"/>
        <v>1</v>
      </c>
      <c r="N1649">
        <v>0</v>
      </c>
      <c r="O1649" t="s">
        <v>32</v>
      </c>
      <c r="P1649">
        <f t="shared" si="126"/>
        <v>105.50880000000143</v>
      </c>
      <c r="Q1649">
        <v>-105.50880000000143</v>
      </c>
    </row>
    <row r="1650" spans="1:17" x14ac:dyDescent="0.3">
      <c r="A1650" s="2" t="s">
        <v>15</v>
      </c>
      <c r="B1650" t="s">
        <v>4</v>
      </c>
      <c r="C1650">
        <v>8</v>
      </c>
      <c r="D1650" t="str">
        <f t="shared" si="127"/>
        <v>H</v>
      </c>
      <c r="E1650">
        <v>34</v>
      </c>
      <c r="F1650">
        <v>6</v>
      </c>
      <c r="G1650">
        <v>3</v>
      </c>
      <c r="H1650">
        <v>364.99209999999999</v>
      </c>
      <c r="I1650">
        <v>9</v>
      </c>
      <c r="J1650">
        <v>1</v>
      </c>
      <c r="K1650" t="str">
        <f t="shared" si="130"/>
        <v>Neutral</v>
      </c>
      <c r="L1650" t="str">
        <f t="shared" si="128"/>
        <v>pic</v>
      </c>
      <c r="M1650" s="12" t="str">
        <f t="shared" si="129"/>
        <v>1</v>
      </c>
      <c r="N1650">
        <v>0</v>
      </c>
      <c r="O1650" t="s">
        <v>32</v>
      </c>
      <c r="P1650">
        <f t="shared" si="126"/>
        <v>-7890.4508999999989</v>
      </c>
      <c r="Q1650">
        <v>7890.4508999999989</v>
      </c>
    </row>
    <row r="1651" spans="1:17" x14ac:dyDescent="0.3">
      <c r="A1651" s="2" t="s">
        <v>15</v>
      </c>
      <c r="B1651" t="s">
        <v>4</v>
      </c>
      <c r="C1651">
        <v>8</v>
      </c>
      <c r="D1651" t="str">
        <f t="shared" si="127"/>
        <v>H</v>
      </c>
      <c r="E1651">
        <v>35</v>
      </c>
      <c r="F1651">
        <v>6</v>
      </c>
      <c r="G1651">
        <v>3</v>
      </c>
      <c r="H1651">
        <v>10028.4902</v>
      </c>
      <c r="I1651">
        <v>10</v>
      </c>
      <c r="J1651">
        <v>1</v>
      </c>
      <c r="K1651" t="str">
        <f t="shared" si="130"/>
        <v>Neutral</v>
      </c>
      <c r="L1651" t="str">
        <f t="shared" si="128"/>
        <v>pic</v>
      </c>
      <c r="M1651" s="12" t="str">
        <f t="shared" si="129"/>
        <v>1</v>
      </c>
      <c r="N1651">
        <v>0</v>
      </c>
      <c r="O1651" t="s">
        <v>32</v>
      </c>
      <c r="P1651">
        <f t="shared" si="126"/>
        <v>1773.0472000000009</v>
      </c>
      <c r="Q1651">
        <v>-1773.0472000000009</v>
      </c>
    </row>
    <row r="1652" spans="1:17" x14ac:dyDescent="0.3">
      <c r="A1652" s="2" t="s">
        <v>15</v>
      </c>
      <c r="B1652" t="s">
        <v>4</v>
      </c>
      <c r="C1652">
        <v>8</v>
      </c>
      <c r="D1652" t="str">
        <f t="shared" si="127"/>
        <v>H</v>
      </c>
      <c r="E1652">
        <v>36</v>
      </c>
      <c r="F1652">
        <v>6</v>
      </c>
      <c r="G1652">
        <v>3</v>
      </c>
      <c r="H1652">
        <v>40941.030200000001</v>
      </c>
      <c r="I1652">
        <v>12</v>
      </c>
      <c r="J1652">
        <v>0</v>
      </c>
      <c r="K1652" t="str">
        <f t="shared" si="130"/>
        <v>Neutral</v>
      </c>
      <c r="L1652" t="str">
        <f t="shared" si="128"/>
        <v>pic</v>
      </c>
      <c r="M1652" s="12" t="str">
        <f t="shared" si="129"/>
        <v>1</v>
      </c>
      <c r="N1652">
        <v>0</v>
      </c>
      <c r="O1652" t="s">
        <v>32</v>
      </c>
      <c r="P1652">
        <f t="shared" si="126"/>
        <v>32685.587200000002</v>
      </c>
      <c r="Q1652">
        <v>-32685.587200000002</v>
      </c>
    </row>
    <row r="1653" spans="1:17" x14ac:dyDescent="0.3">
      <c r="A1653" s="2" t="s">
        <v>30</v>
      </c>
      <c r="B1653" s="3" t="s">
        <v>26</v>
      </c>
      <c r="C1653">
        <v>5</v>
      </c>
      <c r="D1653" t="str">
        <f t="shared" si="127"/>
        <v>H</v>
      </c>
      <c r="E1653">
        <v>1</v>
      </c>
      <c r="F1653">
        <v>1</v>
      </c>
      <c r="G1653">
        <v>0</v>
      </c>
      <c r="H1653">
        <v>2124.8035</v>
      </c>
      <c r="I1653" s="8">
        <v>0</v>
      </c>
      <c r="J1653">
        <v>1</v>
      </c>
      <c r="K1653" t="str">
        <f t="shared" si="130"/>
        <v>None</v>
      </c>
      <c r="L1653" t="str">
        <f t="shared" si="128"/>
        <v>None</v>
      </c>
      <c r="M1653" s="12" t="str">
        <f t="shared" si="129"/>
        <v>0</v>
      </c>
      <c r="N1653">
        <v>0</v>
      </c>
      <c r="O1653" t="s">
        <v>32</v>
      </c>
      <c r="Q1653">
        <v>0</v>
      </c>
    </row>
    <row r="1654" spans="1:17" x14ac:dyDescent="0.3">
      <c r="A1654" s="2" t="s">
        <v>30</v>
      </c>
      <c r="B1654" s="3" t="s">
        <v>26</v>
      </c>
      <c r="C1654">
        <v>5</v>
      </c>
      <c r="D1654" t="str">
        <f t="shared" si="127"/>
        <v>H</v>
      </c>
      <c r="E1654">
        <v>2</v>
      </c>
      <c r="F1654">
        <v>1</v>
      </c>
      <c r="G1654">
        <v>0</v>
      </c>
      <c r="H1654">
        <v>5195.1664000000001</v>
      </c>
      <c r="I1654" s="8">
        <v>0</v>
      </c>
      <c r="J1654">
        <v>1</v>
      </c>
      <c r="K1654" t="str">
        <f t="shared" si="130"/>
        <v>None</v>
      </c>
      <c r="L1654" t="str">
        <f t="shared" si="128"/>
        <v>None</v>
      </c>
      <c r="M1654" s="12" t="str">
        <f t="shared" si="129"/>
        <v>0</v>
      </c>
      <c r="N1654">
        <v>0</v>
      </c>
      <c r="O1654" t="s">
        <v>32</v>
      </c>
      <c r="P1654">
        <f t="shared" ref="P1654:P1717" si="131">IF(A1654="Ybbi",H1654-3500.52,IF(A1654="Yeti",H1654-2760.482,IF(A1654="Yew",H1654-3960.337,IF(A1654="Ylang",H1654-5142.232,IF(A1654="Yorkie",H1654-4696.498,IF(A1654="Yosser",H1654-4903.239,IF(A1654="Zazy",H1654-3330.41)))))))</f>
        <v>1694.6464000000001</v>
      </c>
      <c r="Q1654">
        <v>-1694.6464000000001</v>
      </c>
    </row>
    <row r="1655" spans="1:17" x14ac:dyDescent="0.3">
      <c r="A1655" s="2" t="s">
        <v>30</v>
      </c>
      <c r="B1655" s="3" t="s">
        <v>26</v>
      </c>
      <c r="C1655">
        <v>5</v>
      </c>
      <c r="D1655" t="str">
        <f t="shared" si="127"/>
        <v>H</v>
      </c>
      <c r="E1655">
        <v>3</v>
      </c>
      <c r="F1655">
        <v>1</v>
      </c>
      <c r="G1655">
        <v>0</v>
      </c>
      <c r="H1655">
        <v>4347.6559999999999</v>
      </c>
      <c r="I1655" s="8">
        <v>0</v>
      </c>
      <c r="J1655">
        <v>1</v>
      </c>
      <c r="K1655" t="str">
        <f t="shared" si="130"/>
        <v>None</v>
      </c>
      <c r="L1655" t="str">
        <f t="shared" si="128"/>
        <v>None</v>
      </c>
      <c r="M1655" s="12" t="str">
        <f t="shared" si="129"/>
        <v>0</v>
      </c>
      <c r="N1655">
        <v>0</v>
      </c>
      <c r="O1655" t="s">
        <v>32</v>
      </c>
      <c r="P1655">
        <f t="shared" si="131"/>
        <v>847.13599999999997</v>
      </c>
      <c r="Q1655">
        <v>-847.13599999999997</v>
      </c>
    </row>
    <row r="1656" spans="1:17" x14ac:dyDescent="0.3">
      <c r="A1656" s="2" t="s">
        <v>30</v>
      </c>
      <c r="B1656" s="3" t="s">
        <v>26</v>
      </c>
      <c r="C1656">
        <v>5</v>
      </c>
      <c r="D1656" t="str">
        <f t="shared" si="127"/>
        <v>H</v>
      </c>
      <c r="E1656">
        <v>4</v>
      </c>
      <c r="F1656">
        <v>1</v>
      </c>
      <c r="G1656">
        <v>0</v>
      </c>
      <c r="H1656">
        <v>399.58760000000001</v>
      </c>
      <c r="I1656" s="8">
        <v>0</v>
      </c>
      <c r="J1656">
        <v>1</v>
      </c>
      <c r="K1656" t="str">
        <f t="shared" si="130"/>
        <v>None</v>
      </c>
      <c r="L1656" t="str">
        <f t="shared" si="128"/>
        <v>None</v>
      </c>
      <c r="M1656" s="12" t="str">
        <f t="shared" si="129"/>
        <v>0</v>
      </c>
      <c r="N1656">
        <v>0</v>
      </c>
      <c r="O1656" t="s">
        <v>32</v>
      </c>
      <c r="P1656">
        <f t="shared" si="131"/>
        <v>-3100.9324000000001</v>
      </c>
      <c r="Q1656">
        <v>3100.9324000000001</v>
      </c>
    </row>
    <row r="1657" spans="1:17" x14ac:dyDescent="0.3">
      <c r="A1657" s="2" t="s">
        <v>30</v>
      </c>
      <c r="B1657" s="3" t="s">
        <v>26</v>
      </c>
      <c r="C1657">
        <v>5</v>
      </c>
      <c r="D1657" t="str">
        <f t="shared" si="127"/>
        <v>H</v>
      </c>
      <c r="E1657">
        <v>5</v>
      </c>
      <c r="F1657">
        <v>1</v>
      </c>
      <c r="G1657">
        <v>0</v>
      </c>
      <c r="H1657">
        <v>1150.5514000000001</v>
      </c>
      <c r="I1657" s="8">
        <v>0</v>
      </c>
      <c r="J1657">
        <v>1</v>
      </c>
      <c r="K1657" t="str">
        <f t="shared" si="130"/>
        <v>None</v>
      </c>
      <c r="L1657" t="str">
        <f t="shared" si="128"/>
        <v>None</v>
      </c>
      <c r="M1657" s="12" t="str">
        <f t="shared" si="129"/>
        <v>0</v>
      </c>
      <c r="N1657">
        <v>0</v>
      </c>
      <c r="O1657" t="s">
        <v>32</v>
      </c>
      <c r="P1657">
        <f t="shared" si="131"/>
        <v>-2349.9686000000002</v>
      </c>
      <c r="Q1657">
        <v>2349.9686000000002</v>
      </c>
    </row>
    <row r="1658" spans="1:17" x14ac:dyDescent="0.3">
      <c r="A1658" s="2" t="s">
        <v>30</v>
      </c>
      <c r="B1658" s="3" t="s">
        <v>26</v>
      </c>
      <c r="C1658">
        <v>5</v>
      </c>
      <c r="D1658" t="str">
        <f t="shared" si="127"/>
        <v>H</v>
      </c>
      <c r="E1658">
        <v>6</v>
      </c>
      <c r="F1658">
        <v>1</v>
      </c>
      <c r="G1658">
        <v>0</v>
      </c>
      <c r="H1658">
        <v>3637.8476999999998</v>
      </c>
      <c r="I1658" s="8">
        <v>0</v>
      </c>
      <c r="J1658">
        <v>1</v>
      </c>
      <c r="K1658" t="str">
        <f t="shared" si="130"/>
        <v>None</v>
      </c>
      <c r="L1658" t="str">
        <f t="shared" si="128"/>
        <v>None</v>
      </c>
      <c r="M1658" s="12" t="str">
        <f t="shared" si="129"/>
        <v>0</v>
      </c>
      <c r="N1658">
        <v>0</v>
      </c>
      <c r="O1658" t="s">
        <v>32</v>
      </c>
      <c r="P1658">
        <f t="shared" si="131"/>
        <v>137.32769999999982</v>
      </c>
      <c r="Q1658">
        <v>-137.32769999999982</v>
      </c>
    </row>
    <row r="1659" spans="1:17" x14ac:dyDescent="0.3">
      <c r="A1659" s="2" t="s">
        <v>30</v>
      </c>
      <c r="B1659" s="3" t="s">
        <v>26</v>
      </c>
      <c r="C1659">
        <v>5</v>
      </c>
      <c r="D1659" t="str">
        <f t="shared" si="127"/>
        <v>H</v>
      </c>
      <c r="E1659">
        <v>7</v>
      </c>
      <c r="F1659">
        <v>1</v>
      </c>
      <c r="G1659">
        <v>0</v>
      </c>
      <c r="H1659">
        <v>2213.7168000000001</v>
      </c>
      <c r="I1659" s="8">
        <v>0</v>
      </c>
      <c r="J1659">
        <v>1</v>
      </c>
      <c r="K1659" t="str">
        <f t="shared" si="130"/>
        <v>None</v>
      </c>
      <c r="L1659" t="str">
        <f t="shared" si="128"/>
        <v>None</v>
      </c>
      <c r="M1659" s="12" t="str">
        <f t="shared" si="129"/>
        <v>0</v>
      </c>
      <c r="N1659">
        <v>0</v>
      </c>
      <c r="O1659" t="s">
        <v>32</v>
      </c>
      <c r="P1659">
        <f t="shared" si="131"/>
        <v>-1286.8031999999998</v>
      </c>
      <c r="Q1659">
        <v>1286.8031999999998</v>
      </c>
    </row>
    <row r="1660" spans="1:17" x14ac:dyDescent="0.3">
      <c r="A1660" s="2" t="s">
        <v>30</v>
      </c>
      <c r="B1660" s="3" t="s">
        <v>26</v>
      </c>
      <c r="C1660">
        <v>5</v>
      </c>
      <c r="D1660" t="str">
        <f t="shared" si="127"/>
        <v>H</v>
      </c>
      <c r="E1660">
        <v>8</v>
      </c>
      <c r="F1660">
        <v>1</v>
      </c>
      <c r="G1660">
        <v>0</v>
      </c>
      <c r="H1660">
        <v>1153.8130000000001</v>
      </c>
      <c r="I1660" s="8">
        <v>0</v>
      </c>
      <c r="J1660">
        <v>1</v>
      </c>
      <c r="K1660" t="str">
        <f t="shared" si="130"/>
        <v>None</v>
      </c>
      <c r="L1660" t="str">
        <f t="shared" si="128"/>
        <v>None</v>
      </c>
      <c r="M1660" s="12" t="str">
        <f t="shared" si="129"/>
        <v>0</v>
      </c>
      <c r="N1660">
        <v>0</v>
      </c>
      <c r="O1660" t="s">
        <v>32</v>
      </c>
      <c r="P1660">
        <f t="shared" si="131"/>
        <v>-2346.7069999999999</v>
      </c>
      <c r="Q1660">
        <v>2346.7069999999999</v>
      </c>
    </row>
    <row r="1661" spans="1:17" x14ac:dyDescent="0.3">
      <c r="A1661" s="2" t="s">
        <v>30</v>
      </c>
      <c r="B1661" s="3" t="s">
        <v>26</v>
      </c>
      <c r="C1661">
        <v>5</v>
      </c>
      <c r="D1661" t="str">
        <f t="shared" si="127"/>
        <v>H</v>
      </c>
      <c r="E1661">
        <v>9</v>
      </c>
      <c r="F1661">
        <v>1</v>
      </c>
      <c r="G1661">
        <v>0</v>
      </c>
      <c r="H1661">
        <v>4674.6538</v>
      </c>
      <c r="I1661" s="8">
        <v>0</v>
      </c>
      <c r="J1661">
        <v>1</v>
      </c>
      <c r="K1661" t="str">
        <f t="shared" si="130"/>
        <v>None</v>
      </c>
      <c r="L1661" t="str">
        <f t="shared" si="128"/>
        <v>None</v>
      </c>
      <c r="M1661" s="12" t="str">
        <f t="shared" si="129"/>
        <v>0</v>
      </c>
      <c r="N1661">
        <v>0</v>
      </c>
      <c r="O1661" t="s">
        <v>32</v>
      </c>
      <c r="P1661">
        <f t="shared" si="131"/>
        <v>1174.1338000000001</v>
      </c>
      <c r="Q1661">
        <v>-1174.1338000000001</v>
      </c>
    </row>
    <row r="1662" spans="1:17" x14ac:dyDescent="0.3">
      <c r="A1662" s="2" t="s">
        <v>30</v>
      </c>
      <c r="B1662" s="3" t="s">
        <v>26</v>
      </c>
      <c r="C1662">
        <v>5</v>
      </c>
      <c r="D1662" t="str">
        <f t="shared" si="127"/>
        <v>H</v>
      </c>
      <c r="E1662">
        <v>10</v>
      </c>
      <c r="F1662">
        <v>1</v>
      </c>
      <c r="G1662">
        <v>0</v>
      </c>
      <c r="H1662">
        <v>544.27859999999998</v>
      </c>
      <c r="I1662" s="8">
        <v>0</v>
      </c>
      <c r="J1662">
        <v>1</v>
      </c>
      <c r="K1662" t="str">
        <f t="shared" si="130"/>
        <v>None</v>
      </c>
      <c r="L1662" t="str">
        <f t="shared" si="128"/>
        <v>None</v>
      </c>
      <c r="M1662" s="12" t="str">
        <f t="shared" si="129"/>
        <v>0</v>
      </c>
      <c r="N1662">
        <v>0</v>
      </c>
      <c r="O1662" t="s">
        <v>32</v>
      </c>
      <c r="P1662">
        <f t="shared" si="131"/>
        <v>-2956.2413999999999</v>
      </c>
      <c r="Q1662">
        <v>2956.2413999999999</v>
      </c>
    </row>
    <row r="1663" spans="1:17" x14ac:dyDescent="0.3">
      <c r="A1663" s="2" t="s">
        <v>30</v>
      </c>
      <c r="B1663" s="3" t="s">
        <v>26</v>
      </c>
      <c r="C1663">
        <v>5</v>
      </c>
      <c r="D1663" t="str">
        <f t="shared" si="127"/>
        <v>H</v>
      </c>
      <c r="E1663">
        <v>1</v>
      </c>
      <c r="F1663">
        <v>1</v>
      </c>
      <c r="G1663">
        <v>1</v>
      </c>
      <c r="H1663">
        <v>55.369300000000003</v>
      </c>
      <c r="I1663">
        <v>0</v>
      </c>
      <c r="J1663">
        <v>1</v>
      </c>
      <c r="K1663" t="str">
        <f t="shared" si="130"/>
        <v>None</v>
      </c>
      <c r="L1663" t="str">
        <f t="shared" si="128"/>
        <v>None</v>
      </c>
      <c r="M1663" s="12" t="str">
        <f t="shared" si="129"/>
        <v>0</v>
      </c>
      <c r="N1663">
        <v>0</v>
      </c>
      <c r="O1663" t="s">
        <v>32</v>
      </c>
      <c r="P1663">
        <f t="shared" si="131"/>
        <v>-3445.1507000000001</v>
      </c>
      <c r="Q1663">
        <v>3445.1507000000001</v>
      </c>
    </row>
    <row r="1664" spans="1:17" x14ac:dyDescent="0.3">
      <c r="A1664" s="2" t="s">
        <v>30</v>
      </c>
      <c r="B1664" s="3" t="s">
        <v>26</v>
      </c>
      <c r="C1664">
        <v>5</v>
      </c>
      <c r="D1664" t="str">
        <f t="shared" si="127"/>
        <v>H</v>
      </c>
      <c r="E1664">
        <v>2</v>
      </c>
      <c r="F1664">
        <v>1</v>
      </c>
      <c r="G1664">
        <v>1</v>
      </c>
      <c r="H1664">
        <v>1282.7859000000001</v>
      </c>
      <c r="I1664">
        <v>0</v>
      </c>
      <c r="J1664">
        <v>1</v>
      </c>
      <c r="K1664" t="str">
        <f t="shared" si="130"/>
        <v>None</v>
      </c>
      <c r="L1664" t="str">
        <f t="shared" si="128"/>
        <v>None</v>
      </c>
      <c r="M1664" s="12" t="str">
        <f t="shared" si="129"/>
        <v>0</v>
      </c>
      <c r="N1664">
        <v>0</v>
      </c>
      <c r="O1664" t="s">
        <v>32</v>
      </c>
      <c r="P1664">
        <f t="shared" si="131"/>
        <v>-2217.7340999999997</v>
      </c>
      <c r="Q1664">
        <v>2217.7340999999997</v>
      </c>
    </row>
    <row r="1665" spans="1:17" x14ac:dyDescent="0.3">
      <c r="A1665" s="2" t="s">
        <v>30</v>
      </c>
      <c r="B1665" s="3" t="s">
        <v>26</v>
      </c>
      <c r="C1665">
        <v>5</v>
      </c>
      <c r="D1665" t="str">
        <f t="shared" si="127"/>
        <v>H</v>
      </c>
      <c r="E1665">
        <v>7</v>
      </c>
      <c r="F1665">
        <v>2</v>
      </c>
      <c r="G1665">
        <v>1</v>
      </c>
      <c r="H1665">
        <v>3764.9366</v>
      </c>
      <c r="I1665">
        <v>0</v>
      </c>
      <c r="J1665">
        <v>1</v>
      </c>
      <c r="K1665" t="str">
        <f t="shared" si="130"/>
        <v>None</v>
      </c>
      <c r="L1665" t="str">
        <f t="shared" si="128"/>
        <v>None</v>
      </c>
      <c r="M1665" s="12" t="str">
        <f t="shared" si="129"/>
        <v>0</v>
      </c>
      <c r="N1665">
        <v>0</v>
      </c>
      <c r="O1665" t="s">
        <v>32</v>
      </c>
      <c r="P1665">
        <f t="shared" si="131"/>
        <v>264.41660000000002</v>
      </c>
      <c r="Q1665">
        <v>-264.41660000000002</v>
      </c>
    </row>
    <row r="1666" spans="1:17" x14ac:dyDescent="0.3">
      <c r="A1666" s="2" t="s">
        <v>30</v>
      </c>
      <c r="B1666" s="3" t="s">
        <v>26</v>
      </c>
      <c r="C1666">
        <v>5</v>
      </c>
      <c r="D1666" t="str">
        <f t="shared" ref="D1666:D1729" si="132">IF(OR(O1666="M",O1666="B"),"B","H")</f>
        <v>H</v>
      </c>
      <c r="E1666">
        <v>8</v>
      </c>
      <c r="F1666">
        <v>2</v>
      </c>
      <c r="G1666">
        <v>1</v>
      </c>
      <c r="H1666">
        <v>2769.2921000000001</v>
      </c>
      <c r="I1666">
        <v>0</v>
      </c>
      <c r="J1666">
        <v>1</v>
      </c>
      <c r="K1666" t="str">
        <f t="shared" si="130"/>
        <v>None</v>
      </c>
      <c r="L1666" t="str">
        <f t="shared" ref="L1666:L1729" si="133">IF(K1666="None", "None","pic")</f>
        <v>None</v>
      </c>
      <c r="M1666" s="12" t="str">
        <f t="shared" ref="M1666:M1674" si="134">IF(C1666&gt;6,"1","0")</f>
        <v>0</v>
      </c>
      <c r="N1666">
        <v>0</v>
      </c>
      <c r="O1666" t="s">
        <v>32</v>
      </c>
      <c r="P1666">
        <f t="shared" si="131"/>
        <v>-731.22789999999986</v>
      </c>
      <c r="Q1666">
        <v>731.22789999999986</v>
      </c>
    </row>
    <row r="1667" spans="1:17" x14ac:dyDescent="0.3">
      <c r="A1667" s="2" t="s">
        <v>30</v>
      </c>
      <c r="B1667" s="3" t="s">
        <v>26</v>
      </c>
      <c r="C1667">
        <v>5</v>
      </c>
      <c r="D1667" t="str">
        <f t="shared" si="132"/>
        <v>H</v>
      </c>
      <c r="E1667">
        <v>13</v>
      </c>
      <c r="F1667">
        <v>3</v>
      </c>
      <c r="G1667">
        <v>1</v>
      </c>
      <c r="H1667">
        <v>246.21170000000001</v>
      </c>
      <c r="I1667">
        <v>0</v>
      </c>
      <c r="J1667">
        <v>1</v>
      </c>
      <c r="K1667" t="str">
        <f t="shared" si="130"/>
        <v>None</v>
      </c>
      <c r="L1667" t="str">
        <f t="shared" si="133"/>
        <v>None</v>
      </c>
      <c r="M1667" s="12" t="str">
        <f t="shared" si="134"/>
        <v>0</v>
      </c>
      <c r="N1667">
        <v>0</v>
      </c>
      <c r="O1667" t="s">
        <v>32</v>
      </c>
      <c r="P1667">
        <f t="shared" si="131"/>
        <v>-3254.3083000000001</v>
      </c>
      <c r="Q1667">
        <v>3254.3083000000001</v>
      </c>
    </row>
    <row r="1668" spans="1:17" x14ac:dyDescent="0.3">
      <c r="A1668" s="2" t="s">
        <v>30</v>
      </c>
      <c r="B1668" s="3" t="s">
        <v>26</v>
      </c>
      <c r="C1668">
        <v>5</v>
      </c>
      <c r="D1668" t="str">
        <f t="shared" si="132"/>
        <v>H</v>
      </c>
      <c r="E1668">
        <v>14</v>
      </c>
      <c r="F1668">
        <v>3</v>
      </c>
      <c r="G1668">
        <v>1</v>
      </c>
      <c r="H1668">
        <v>1788.5715</v>
      </c>
      <c r="I1668">
        <v>0</v>
      </c>
      <c r="J1668">
        <v>1</v>
      </c>
      <c r="K1668" t="str">
        <f t="shared" si="130"/>
        <v>None</v>
      </c>
      <c r="L1668" t="str">
        <f t="shared" si="133"/>
        <v>None</v>
      </c>
      <c r="M1668" s="12" t="str">
        <f t="shared" si="134"/>
        <v>0</v>
      </c>
      <c r="N1668">
        <v>0</v>
      </c>
      <c r="O1668" t="s">
        <v>32</v>
      </c>
      <c r="P1668">
        <f t="shared" si="131"/>
        <v>-1711.9485</v>
      </c>
      <c r="Q1668">
        <v>1711.9485</v>
      </c>
    </row>
    <row r="1669" spans="1:17" x14ac:dyDescent="0.3">
      <c r="A1669" s="2" t="s">
        <v>30</v>
      </c>
      <c r="B1669" s="3" t="s">
        <v>26</v>
      </c>
      <c r="C1669">
        <v>5</v>
      </c>
      <c r="D1669" t="str">
        <f t="shared" si="132"/>
        <v>H</v>
      </c>
      <c r="E1669">
        <v>19</v>
      </c>
      <c r="F1669">
        <v>4</v>
      </c>
      <c r="G1669">
        <v>1</v>
      </c>
      <c r="H1669">
        <v>4711.3194000000003</v>
      </c>
      <c r="I1669">
        <v>0</v>
      </c>
      <c r="J1669">
        <v>1</v>
      </c>
      <c r="K1669" t="str">
        <f t="shared" si="130"/>
        <v>None</v>
      </c>
      <c r="L1669" t="str">
        <f t="shared" si="133"/>
        <v>None</v>
      </c>
      <c r="M1669" s="12" t="str">
        <f t="shared" si="134"/>
        <v>0</v>
      </c>
      <c r="N1669">
        <v>0</v>
      </c>
      <c r="O1669" t="s">
        <v>32</v>
      </c>
      <c r="P1669">
        <f t="shared" si="131"/>
        <v>1210.7994000000003</v>
      </c>
      <c r="Q1669">
        <v>-1210.7994000000003</v>
      </c>
    </row>
    <row r="1670" spans="1:17" x14ac:dyDescent="0.3">
      <c r="A1670" s="2" t="s">
        <v>30</v>
      </c>
      <c r="B1670" s="3" t="s">
        <v>26</v>
      </c>
      <c r="C1670">
        <v>5</v>
      </c>
      <c r="D1670" t="str">
        <f t="shared" si="132"/>
        <v>H</v>
      </c>
      <c r="E1670">
        <v>20</v>
      </c>
      <c r="F1670">
        <v>4</v>
      </c>
      <c r="G1670">
        <v>1</v>
      </c>
      <c r="H1670">
        <v>20.7988</v>
      </c>
      <c r="I1670">
        <v>0</v>
      </c>
      <c r="J1670">
        <v>1</v>
      </c>
      <c r="K1670" t="str">
        <f t="shared" si="130"/>
        <v>None</v>
      </c>
      <c r="L1670" t="str">
        <f t="shared" si="133"/>
        <v>None</v>
      </c>
      <c r="M1670" s="12" t="str">
        <f t="shared" si="134"/>
        <v>0</v>
      </c>
      <c r="N1670">
        <v>0</v>
      </c>
      <c r="O1670" t="s">
        <v>32</v>
      </c>
      <c r="P1670">
        <f t="shared" si="131"/>
        <v>-3479.7212</v>
      </c>
      <c r="Q1670">
        <v>3479.7212</v>
      </c>
    </row>
    <row r="1671" spans="1:17" x14ac:dyDescent="0.3">
      <c r="A1671" s="2" t="s">
        <v>30</v>
      </c>
      <c r="B1671" s="3" t="s">
        <v>26</v>
      </c>
      <c r="C1671">
        <v>5</v>
      </c>
      <c r="D1671" t="str">
        <f t="shared" si="132"/>
        <v>H</v>
      </c>
      <c r="E1671">
        <v>25</v>
      </c>
      <c r="F1671">
        <v>5</v>
      </c>
      <c r="G1671">
        <v>1</v>
      </c>
      <c r="H1671">
        <v>5352.1980000000003</v>
      </c>
      <c r="I1671">
        <v>0</v>
      </c>
      <c r="J1671">
        <v>1</v>
      </c>
      <c r="K1671" t="str">
        <f t="shared" si="130"/>
        <v>None</v>
      </c>
      <c r="L1671" t="str">
        <f t="shared" si="133"/>
        <v>None</v>
      </c>
      <c r="M1671" s="12" t="str">
        <f t="shared" si="134"/>
        <v>0</v>
      </c>
      <c r="N1671">
        <v>0</v>
      </c>
      <c r="O1671" t="s">
        <v>32</v>
      </c>
      <c r="P1671">
        <f t="shared" si="131"/>
        <v>1851.6780000000003</v>
      </c>
      <c r="Q1671">
        <v>-1851.6780000000003</v>
      </c>
    </row>
    <row r="1672" spans="1:17" x14ac:dyDescent="0.3">
      <c r="A1672" s="2" t="s">
        <v>30</v>
      </c>
      <c r="B1672" s="3" t="s">
        <v>26</v>
      </c>
      <c r="C1672">
        <v>5</v>
      </c>
      <c r="D1672" t="str">
        <f t="shared" si="132"/>
        <v>H</v>
      </c>
      <c r="E1672">
        <v>26</v>
      </c>
      <c r="F1672">
        <v>5</v>
      </c>
      <c r="G1672">
        <v>1</v>
      </c>
      <c r="H1672">
        <v>9998.2972000000009</v>
      </c>
      <c r="I1672">
        <v>0</v>
      </c>
      <c r="J1672">
        <v>1</v>
      </c>
      <c r="K1672" t="str">
        <f t="shared" si="130"/>
        <v>None</v>
      </c>
      <c r="L1672" t="str">
        <f t="shared" si="133"/>
        <v>None</v>
      </c>
      <c r="M1672" s="12" t="str">
        <f t="shared" si="134"/>
        <v>0</v>
      </c>
      <c r="N1672">
        <v>0</v>
      </c>
      <c r="O1672" t="s">
        <v>32</v>
      </c>
      <c r="P1672">
        <f t="shared" si="131"/>
        <v>6497.7772000000004</v>
      </c>
      <c r="Q1672">
        <v>-6497.7772000000004</v>
      </c>
    </row>
    <row r="1673" spans="1:17" x14ac:dyDescent="0.3">
      <c r="A1673" s="2" t="s">
        <v>30</v>
      </c>
      <c r="B1673" s="3" t="s">
        <v>26</v>
      </c>
      <c r="C1673">
        <v>5</v>
      </c>
      <c r="D1673" t="str">
        <f t="shared" si="132"/>
        <v>H</v>
      </c>
      <c r="E1673">
        <v>31</v>
      </c>
      <c r="F1673">
        <v>6</v>
      </c>
      <c r="G1673">
        <v>1</v>
      </c>
      <c r="H1673">
        <v>887.01760000000002</v>
      </c>
      <c r="I1673">
        <v>0</v>
      </c>
      <c r="J1673">
        <v>1</v>
      </c>
      <c r="K1673" t="str">
        <f t="shared" si="130"/>
        <v>None</v>
      </c>
      <c r="L1673" t="str">
        <f t="shared" si="133"/>
        <v>None</v>
      </c>
      <c r="M1673" s="12" t="str">
        <f t="shared" si="134"/>
        <v>0</v>
      </c>
      <c r="N1673">
        <v>0</v>
      </c>
      <c r="O1673" t="s">
        <v>32</v>
      </c>
      <c r="P1673">
        <f t="shared" si="131"/>
        <v>-2613.5023999999999</v>
      </c>
      <c r="Q1673">
        <v>2613.5023999999999</v>
      </c>
    </row>
    <row r="1674" spans="1:17" x14ac:dyDescent="0.3">
      <c r="A1674" s="2" t="s">
        <v>30</v>
      </c>
      <c r="B1674" s="3" t="s">
        <v>26</v>
      </c>
      <c r="C1674">
        <v>5</v>
      </c>
      <c r="D1674" t="str">
        <f t="shared" si="132"/>
        <v>H</v>
      </c>
      <c r="E1674">
        <v>32</v>
      </c>
      <c r="F1674">
        <v>6</v>
      </c>
      <c r="G1674">
        <v>1</v>
      </c>
      <c r="H1674">
        <v>7778.1342999999997</v>
      </c>
      <c r="I1674">
        <v>0</v>
      </c>
      <c r="J1674">
        <v>1</v>
      </c>
      <c r="K1674" t="str">
        <f t="shared" si="130"/>
        <v>None</v>
      </c>
      <c r="L1674" t="str">
        <f t="shared" si="133"/>
        <v>None</v>
      </c>
      <c r="M1674" s="12" t="str">
        <f t="shared" si="134"/>
        <v>0</v>
      </c>
      <c r="N1674">
        <v>0</v>
      </c>
      <c r="O1674" t="s">
        <v>32</v>
      </c>
      <c r="P1674">
        <f t="shared" si="131"/>
        <v>4277.6142999999993</v>
      </c>
      <c r="Q1674">
        <v>-4277.6142999999993</v>
      </c>
    </row>
    <row r="1675" spans="1:17" x14ac:dyDescent="0.3">
      <c r="A1675" s="2" t="s">
        <v>30</v>
      </c>
      <c r="B1675" s="3" t="s">
        <v>26</v>
      </c>
      <c r="C1675">
        <v>5</v>
      </c>
      <c r="D1675" t="str">
        <f t="shared" si="132"/>
        <v>H</v>
      </c>
      <c r="E1675">
        <v>3</v>
      </c>
      <c r="F1675">
        <v>1</v>
      </c>
      <c r="G1675">
        <v>1</v>
      </c>
      <c r="H1675">
        <v>402.26179999999999</v>
      </c>
      <c r="I1675">
        <v>10</v>
      </c>
      <c r="J1675">
        <v>1</v>
      </c>
      <c r="K1675" t="str">
        <f t="shared" si="130"/>
        <v>Neutral</v>
      </c>
      <c r="L1675" t="str">
        <f t="shared" si="133"/>
        <v>pic</v>
      </c>
      <c r="M1675" s="12">
        <v>1</v>
      </c>
      <c r="N1675">
        <v>0</v>
      </c>
      <c r="O1675" t="s">
        <v>32</v>
      </c>
      <c r="P1675">
        <f t="shared" si="131"/>
        <v>-3098.2582000000002</v>
      </c>
      <c r="Q1675">
        <v>3098.2582000000002</v>
      </c>
    </row>
    <row r="1676" spans="1:17" x14ac:dyDescent="0.3">
      <c r="A1676" s="2" t="s">
        <v>30</v>
      </c>
      <c r="B1676" s="3" t="s">
        <v>26</v>
      </c>
      <c r="C1676">
        <v>5</v>
      </c>
      <c r="D1676" t="str">
        <f t="shared" si="132"/>
        <v>H</v>
      </c>
      <c r="E1676">
        <v>4</v>
      </c>
      <c r="F1676">
        <v>1</v>
      </c>
      <c r="G1676">
        <v>1</v>
      </c>
      <c r="H1676">
        <v>864.70460000000003</v>
      </c>
      <c r="I1676">
        <v>9</v>
      </c>
      <c r="J1676">
        <v>1</v>
      </c>
      <c r="K1676" t="str">
        <f t="shared" si="130"/>
        <v>Neutral</v>
      </c>
      <c r="L1676" t="str">
        <f t="shared" si="133"/>
        <v>pic</v>
      </c>
      <c r="M1676" s="12">
        <v>1</v>
      </c>
      <c r="N1676">
        <v>0</v>
      </c>
      <c r="O1676" t="s">
        <v>32</v>
      </c>
      <c r="P1676">
        <f t="shared" si="131"/>
        <v>-2635.8154</v>
      </c>
      <c r="Q1676">
        <v>2635.8154</v>
      </c>
    </row>
    <row r="1677" spans="1:17" x14ac:dyDescent="0.3">
      <c r="A1677" s="2" t="s">
        <v>30</v>
      </c>
      <c r="B1677" s="3" t="s">
        <v>26</v>
      </c>
      <c r="C1677">
        <v>5</v>
      </c>
      <c r="D1677" t="str">
        <f t="shared" si="132"/>
        <v>H</v>
      </c>
      <c r="E1677">
        <v>5</v>
      </c>
      <c r="F1677">
        <v>1</v>
      </c>
      <c r="G1677">
        <v>1</v>
      </c>
      <c r="H1677">
        <v>1514.9335000000001</v>
      </c>
      <c r="I1677">
        <v>11</v>
      </c>
      <c r="J1677">
        <v>1</v>
      </c>
      <c r="K1677" t="str">
        <f t="shared" si="130"/>
        <v>Neutral</v>
      </c>
      <c r="L1677" t="str">
        <f t="shared" si="133"/>
        <v>pic</v>
      </c>
      <c r="M1677" s="12">
        <v>1</v>
      </c>
      <c r="N1677">
        <v>0</v>
      </c>
      <c r="O1677" t="s">
        <v>32</v>
      </c>
      <c r="P1677">
        <f t="shared" si="131"/>
        <v>-1985.5864999999999</v>
      </c>
      <c r="Q1677">
        <v>1985.5864999999999</v>
      </c>
    </row>
    <row r="1678" spans="1:17" x14ac:dyDescent="0.3">
      <c r="A1678" s="2" t="s">
        <v>30</v>
      </c>
      <c r="B1678" s="3" t="s">
        <v>26</v>
      </c>
      <c r="C1678">
        <v>5</v>
      </c>
      <c r="D1678" t="str">
        <f t="shared" si="132"/>
        <v>H</v>
      </c>
      <c r="E1678">
        <v>6</v>
      </c>
      <c r="F1678">
        <v>1</v>
      </c>
      <c r="G1678">
        <v>1</v>
      </c>
      <c r="H1678">
        <v>1098.8036</v>
      </c>
      <c r="I1678">
        <v>12</v>
      </c>
      <c r="J1678">
        <v>1</v>
      </c>
      <c r="K1678" t="str">
        <f t="shared" si="130"/>
        <v>Neutral</v>
      </c>
      <c r="L1678" t="str">
        <f t="shared" si="133"/>
        <v>pic</v>
      </c>
      <c r="M1678" s="12">
        <v>1</v>
      </c>
      <c r="N1678">
        <v>0</v>
      </c>
      <c r="O1678" t="s">
        <v>32</v>
      </c>
      <c r="P1678">
        <f t="shared" si="131"/>
        <v>-2401.7164000000002</v>
      </c>
      <c r="Q1678">
        <v>2401.7164000000002</v>
      </c>
    </row>
    <row r="1679" spans="1:17" x14ac:dyDescent="0.3">
      <c r="A1679" s="2" t="s">
        <v>30</v>
      </c>
      <c r="B1679" s="3" t="s">
        <v>26</v>
      </c>
      <c r="C1679">
        <v>5</v>
      </c>
      <c r="D1679" t="str">
        <f t="shared" si="132"/>
        <v>H</v>
      </c>
      <c r="E1679">
        <v>9</v>
      </c>
      <c r="F1679">
        <v>2</v>
      </c>
      <c r="G1679">
        <v>1</v>
      </c>
      <c r="H1679">
        <v>2980.0612999999998</v>
      </c>
      <c r="I1679">
        <v>12</v>
      </c>
      <c r="J1679">
        <v>1</v>
      </c>
      <c r="K1679" t="str">
        <f t="shared" si="130"/>
        <v>Neutral</v>
      </c>
      <c r="L1679" t="str">
        <f t="shared" si="133"/>
        <v>pic</v>
      </c>
      <c r="M1679" s="12">
        <v>1</v>
      </c>
      <c r="N1679">
        <v>0</v>
      </c>
      <c r="O1679" t="s">
        <v>32</v>
      </c>
      <c r="P1679">
        <f t="shared" si="131"/>
        <v>-520.45870000000014</v>
      </c>
      <c r="Q1679">
        <v>520.45870000000014</v>
      </c>
    </row>
    <row r="1680" spans="1:17" x14ac:dyDescent="0.3">
      <c r="A1680" s="2" t="s">
        <v>30</v>
      </c>
      <c r="B1680" s="3" t="s">
        <v>26</v>
      </c>
      <c r="C1680">
        <v>5</v>
      </c>
      <c r="D1680" t="str">
        <f t="shared" si="132"/>
        <v>H</v>
      </c>
      <c r="E1680">
        <v>10</v>
      </c>
      <c r="F1680">
        <v>2</v>
      </c>
      <c r="G1680">
        <v>1</v>
      </c>
      <c r="H1680">
        <v>1912.0364999999999</v>
      </c>
      <c r="I1680">
        <v>11</v>
      </c>
      <c r="J1680">
        <v>1</v>
      </c>
      <c r="K1680" t="str">
        <f t="shared" si="130"/>
        <v>Neutral</v>
      </c>
      <c r="L1680" t="str">
        <f t="shared" si="133"/>
        <v>pic</v>
      </c>
      <c r="M1680" s="12">
        <v>1</v>
      </c>
      <c r="N1680">
        <v>0</v>
      </c>
      <c r="O1680" t="s">
        <v>32</v>
      </c>
      <c r="P1680">
        <f t="shared" si="131"/>
        <v>-1588.4835</v>
      </c>
      <c r="Q1680">
        <v>1588.4835</v>
      </c>
    </row>
    <row r="1681" spans="1:17" x14ac:dyDescent="0.3">
      <c r="A1681" s="2" t="s">
        <v>30</v>
      </c>
      <c r="B1681" s="3" t="s">
        <v>26</v>
      </c>
      <c r="C1681">
        <v>5</v>
      </c>
      <c r="D1681" t="str">
        <f t="shared" si="132"/>
        <v>H</v>
      </c>
      <c r="E1681">
        <v>11</v>
      </c>
      <c r="F1681">
        <v>2</v>
      </c>
      <c r="G1681">
        <v>1</v>
      </c>
      <c r="H1681">
        <v>6631.3221000000003</v>
      </c>
      <c r="I1681">
        <v>10</v>
      </c>
      <c r="J1681">
        <v>1</v>
      </c>
      <c r="K1681" t="str">
        <f t="shared" si="130"/>
        <v>Neutral</v>
      </c>
      <c r="L1681" t="str">
        <f t="shared" si="133"/>
        <v>pic</v>
      </c>
      <c r="M1681" s="12">
        <v>1</v>
      </c>
      <c r="N1681">
        <v>0</v>
      </c>
      <c r="O1681" t="s">
        <v>32</v>
      </c>
      <c r="P1681">
        <f t="shared" si="131"/>
        <v>3130.8021000000003</v>
      </c>
      <c r="Q1681">
        <v>-3130.8021000000003</v>
      </c>
    </row>
    <row r="1682" spans="1:17" x14ac:dyDescent="0.3">
      <c r="A1682" s="2" t="s">
        <v>30</v>
      </c>
      <c r="B1682" s="3" t="s">
        <v>26</v>
      </c>
      <c r="C1682">
        <v>5</v>
      </c>
      <c r="D1682" t="str">
        <f t="shared" si="132"/>
        <v>H</v>
      </c>
      <c r="E1682">
        <v>12</v>
      </c>
      <c r="F1682">
        <v>2</v>
      </c>
      <c r="G1682">
        <v>1</v>
      </c>
      <c r="H1682">
        <v>2527.6116000000002</v>
      </c>
      <c r="I1682">
        <v>9</v>
      </c>
      <c r="J1682">
        <v>1</v>
      </c>
      <c r="K1682" t="str">
        <f t="shared" si="130"/>
        <v>Neutral</v>
      </c>
      <c r="L1682" t="str">
        <f t="shared" si="133"/>
        <v>pic</v>
      </c>
      <c r="M1682" s="12">
        <v>1</v>
      </c>
      <c r="N1682">
        <v>0</v>
      </c>
      <c r="O1682" t="s">
        <v>32</v>
      </c>
      <c r="P1682">
        <f t="shared" si="131"/>
        <v>-972.9083999999998</v>
      </c>
      <c r="Q1682">
        <v>972.9083999999998</v>
      </c>
    </row>
    <row r="1683" spans="1:17" x14ac:dyDescent="0.3">
      <c r="A1683" s="2" t="s">
        <v>30</v>
      </c>
      <c r="B1683" s="3" t="s">
        <v>26</v>
      </c>
      <c r="C1683">
        <v>5</v>
      </c>
      <c r="D1683" t="str">
        <f t="shared" si="132"/>
        <v>H</v>
      </c>
      <c r="E1683">
        <v>15</v>
      </c>
      <c r="F1683">
        <v>3</v>
      </c>
      <c r="G1683">
        <v>1</v>
      </c>
      <c r="H1683">
        <v>412.81139999999999</v>
      </c>
      <c r="I1683">
        <v>6</v>
      </c>
      <c r="J1683">
        <v>1</v>
      </c>
      <c r="K1683" t="str">
        <f t="shared" si="130"/>
        <v>Threat</v>
      </c>
      <c r="L1683" t="str">
        <f t="shared" si="133"/>
        <v>pic</v>
      </c>
      <c r="M1683" s="12">
        <v>1</v>
      </c>
      <c r="N1683">
        <v>0</v>
      </c>
      <c r="O1683" t="s">
        <v>32</v>
      </c>
      <c r="P1683">
        <f t="shared" si="131"/>
        <v>-3087.7085999999999</v>
      </c>
      <c r="Q1683">
        <v>3087.7085999999999</v>
      </c>
    </row>
    <row r="1684" spans="1:17" x14ac:dyDescent="0.3">
      <c r="A1684" s="2" t="s">
        <v>30</v>
      </c>
      <c r="B1684" s="3" t="s">
        <v>26</v>
      </c>
      <c r="C1684">
        <v>5</v>
      </c>
      <c r="D1684" t="str">
        <f t="shared" si="132"/>
        <v>H</v>
      </c>
      <c r="E1684">
        <v>16</v>
      </c>
      <c r="F1684">
        <v>3</v>
      </c>
      <c r="G1684">
        <v>1</v>
      </c>
      <c r="H1684">
        <v>50.780999999999999</v>
      </c>
      <c r="I1684">
        <v>5</v>
      </c>
      <c r="J1684">
        <v>1</v>
      </c>
      <c r="K1684" t="str">
        <f t="shared" si="130"/>
        <v>Threat</v>
      </c>
      <c r="L1684" t="str">
        <f t="shared" si="133"/>
        <v>pic</v>
      </c>
      <c r="M1684" s="12">
        <v>1</v>
      </c>
      <c r="N1684">
        <v>0</v>
      </c>
      <c r="O1684" t="s">
        <v>32</v>
      </c>
      <c r="P1684">
        <f t="shared" si="131"/>
        <v>-3449.739</v>
      </c>
      <c r="Q1684">
        <v>3449.739</v>
      </c>
    </row>
    <row r="1685" spans="1:17" x14ac:dyDescent="0.3">
      <c r="A1685" s="2" t="s">
        <v>30</v>
      </c>
      <c r="B1685" s="3" t="s">
        <v>26</v>
      </c>
      <c r="C1685">
        <v>5</v>
      </c>
      <c r="D1685" t="str">
        <f t="shared" si="132"/>
        <v>H</v>
      </c>
      <c r="E1685">
        <v>17</v>
      </c>
      <c r="F1685">
        <v>3</v>
      </c>
      <c r="G1685">
        <v>1</v>
      </c>
      <c r="H1685">
        <v>307.20760000000001</v>
      </c>
      <c r="I1685">
        <v>8</v>
      </c>
      <c r="J1685">
        <v>1</v>
      </c>
      <c r="K1685" t="str">
        <f t="shared" si="130"/>
        <v>Threat</v>
      </c>
      <c r="L1685" t="str">
        <f t="shared" si="133"/>
        <v>pic</v>
      </c>
      <c r="M1685" s="12">
        <v>1</v>
      </c>
      <c r="N1685">
        <v>0</v>
      </c>
      <c r="O1685" t="s">
        <v>32</v>
      </c>
      <c r="P1685">
        <f t="shared" si="131"/>
        <v>-3193.3123999999998</v>
      </c>
      <c r="Q1685">
        <v>3193.3123999999998</v>
      </c>
    </row>
    <row r="1686" spans="1:17" x14ac:dyDescent="0.3">
      <c r="A1686" s="2" t="s">
        <v>30</v>
      </c>
      <c r="B1686" s="3" t="s">
        <v>26</v>
      </c>
      <c r="C1686">
        <v>5</v>
      </c>
      <c r="D1686" t="str">
        <f t="shared" si="132"/>
        <v>H</v>
      </c>
      <c r="E1686">
        <v>18</v>
      </c>
      <c r="F1686">
        <v>3</v>
      </c>
      <c r="G1686">
        <v>1</v>
      </c>
      <c r="H1686">
        <v>412.26510000000002</v>
      </c>
      <c r="I1686">
        <v>7</v>
      </c>
      <c r="J1686">
        <v>1</v>
      </c>
      <c r="K1686" t="str">
        <f t="shared" si="130"/>
        <v>Threat</v>
      </c>
      <c r="L1686" t="str">
        <f t="shared" si="133"/>
        <v>pic</v>
      </c>
      <c r="M1686" s="12">
        <v>1</v>
      </c>
      <c r="N1686">
        <v>0</v>
      </c>
      <c r="O1686" t="s">
        <v>32</v>
      </c>
      <c r="P1686">
        <f t="shared" si="131"/>
        <v>-3088.2548999999999</v>
      </c>
      <c r="Q1686">
        <v>3088.2548999999999</v>
      </c>
    </row>
    <row r="1687" spans="1:17" x14ac:dyDescent="0.3">
      <c r="A1687" s="2" t="s">
        <v>30</v>
      </c>
      <c r="B1687" s="3" t="s">
        <v>26</v>
      </c>
      <c r="C1687">
        <v>5</v>
      </c>
      <c r="D1687" t="str">
        <f t="shared" si="132"/>
        <v>H</v>
      </c>
      <c r="E1687">
        <v>21</v>
      </c>
      <c r="F1687">
        <v>4</v>
      </c>
      <c r="G1687">
        <v>1</v>
      </c>
      <c r="H1687">
        <v>207.81880000000001</v>
      </c>
      <c r="I1687">
        <v>6</v>
      </c>
      <c r="J1687">
        <v>1</v>
      </c>
      <c r="K1687" t="str">
        <f t="shared" si="130"/>
        <v>Threat</v>
      </c>
      <c r="L1687" t="str">
        <f t="shared" si="133"/>
        <v>pic</v>
      </c>
      <c r="M1687" s="12">
        <v>1</v>
      </c>
      <c r="N1687">
        <v>0</v>
      </c>
      <c r="O1687" t="s">
        <v>32</v>
      </c>
      <c r="P1687">
        <f t="shared" si="131"/>
        <v>-3292.7012</v>
      </c>
      <c r="Q1687">
        <v>3292.7012</v>
      </c>
    </row>
    <row r="1688" spans="1:17" x14ac:dyDescent="0.3">
      <c r="A1688" s="2" t="s">
        <v>30</v>
      </c>
      <c r="B1688" s="3" t="s">
        <v>26</v>
      </c>
      <c r="C1688">
        <v>5</v>
      </c>
      <c r="D1688" t="str">
        <f t="shared" si="132"/>
        <v>H</v>
      </c>
      <c r="E1688">
        <v>22</v>
      </c>
      <c r="F1688">
        <v>4</v>
      </c>
      <c r="G1688">
        <v>1</v>
      </c>
      <c r="H1688">
        <v>3456.8249000000001</v>
      </c>
      <c r="I1688">
        <v>8</v>
      </c>
      <c r="J1688">
        <v>1</v>
      </c>
      <c r="K1688" t="str">
        <f t="shared" si="130"/>
        <v>Threat</v>
      </c>
      <c r="L1688" t="str">
        <f t="shared" si="133"/>
        <v>pic</v>
      </c>
      <c r="M1688" s="12">
        <v>1</v>
      </c>
      <c r="N1688">
        <v>0</v>
      </c>
      <c r="O1688" t="s">
        <v>32</v>
      </c>
      <c r="P1688">
        <f t="shared" si="131"/>
        <v>-43.695099999999911</v>
      </c>
      <c r="Q1688">
        <v>43.695099999999911</v>
      </c>
    </row>
    <row r="1689" spans="1:17" x14ac:dyDescent="0.3">
      <c r="A1689" s="2" t="s">
        <v>30</v>
      </c>
      <c r="B1689" s="3" t="s">
        <v>26</v>
      </c>
      <c r="C1689">
        <v>5</v>
      </c>
      <c r="D1689" t="str">
        <f t="shared" si="132"/>
        <v>H</v>
      </c>
      <c r="E1689">
        <v>23</v>
      </c>
      <c r="F1689">
        <v>4</v>
      </c>
      <c r="G1689">
        <v>1</v>
      </c>
      <c r="H1689">
        <v>10425.6302</v>
      </c>
      <c r="I1689">
        <v>5</v>
      </c>
      <c r="J1689">
        <v>1</v>
      </c>
      <c r="K1689" t="str">
        <f t="shared" si="130"/>
        <v>Threat</v>
      </c>
      <c r="L1689" t="str">
        <f t="shared" si="133"/>
        <v>pic</v>
      </c>
      <c r="M1689" s="12">
        <v>1</v>
      </c>
      <c r="N1689">
        <v>0</v>
      </c>
      <c r="O1689" t="s">
        <v>32</v>
      </c>
      <c r="P1689">
        <f t="shared" si="131"/>
        <v>6925.1101999999992</v>
      </c>
      <c r="Q1689">
        <v>-6925.1101999999992</v>
      </c>
    </row>
    <row r="1690" spans="1:17" x14ac:dyDescent="0.3">
      <c r="A1690" s="2" t="s">
        <v>30</v>
      </c>
      <c r="B1690" s="3" t="s">
        <v>26</v>
      </c>
      <c r="C1690">
        <v>5</v>
      </c>
      <c r="D1690" t="str">
        <f t="shared" si="132"/>
        <v>H</v>
      </c>
      <c r="E1690">
        <v>24</v>
      </c>
      <c r="F1690">
        <v>4</v>
      </c>
      <c r="G1690">
        <v>1</v>
      </c>
      <c r="H1690">
        <v>1072.6548</v>
      </c>
      <c r="I1690">
        <v>7</v>
      </c>
      <c r="J1690">
        <v>1</v>
      </c>
      <c r="K1690" t="str">
        <f t="shared" si="130"/>
        <v>Threat</v>
      </c>
      <c r="L1690" t="str">
        <f t="shared" si="133"/>
        <v>pic</v>
      </c>
      <c r="M1690" s="12">
        <v>1</v>
      </c>
      <c r="N1690">
        <v>0</v>
      </c>
      <c r="O1690" t="s">
        <v>32</v>
      </c>
      <c r="P1690">
        <f t="shared" si="131"/>
        <v>-2427.8652000000002</v>
      </c>
      <c r="Q1690">
        <v>2427.8652000000002</v>
      </c>
    </row>
    <row r="1691" spans="1:17" x14ac:dyDescent="0.3">
      <c r="A1691" s="2" t="s">
        <v>30</v>
      </c>
      <c r="B1691" s="3" t="s">
        <v>26</v>
      </c>
      <c r="C1691">
        <v>5</v>
      </c>
      <c r="D1691" t="str">
        <f t="shared" si="132"/>
        <v>H</v>
      </c>
      <c r="E1691">
        <v>27</v>
      </c>
      <c r="F1691">
        <v>5</v>
      </c>
      <c r="G1691">
        <v>1</v>
      </c>
      <c r="H1691">
        <v>3011.5942</v>
      </c>
      <c r="I1691">
        <v>1</v>
      </c>
      <c r="J1691">
        <v>1</v>
      </c>
      <c r="K1691" t="str">
        <f t="shared" si="130"/>
        <v>Object</v>
      </c>
      <c r="L1691" t="str">
        <f t="shared" si="133"/>
        <v>pic</v>
      </c>
      <c r="M1691" s="12">
        <v>1</v>
      </c>
      <c r="N1691">
        <v>0</v>
      </c>
      <c r="O1691" t="s">
        <v>32</v>
      </c>
      <c r="P1691">
        <f t="shared" si="131"/>
        <v>-488.92579999999998</v>
      </c>
      <c r="Q1691">
        <v>488.92579999999998</v>
      </c>
    </row>
    <row r="1692" spans="1:17" x14ac:dyDescent="0.3">
      <c r="A1692" s="2" t="s">
        <v>30</v>
      </c>
      <c r="B1692" s="3" t="s">
        <v>26</v>
      </c>
      <c r="C1692">
        <v>5</v>
      </c>
      <c r="D1692" t="str">
        <f t="shared" si="132"/>
        <v>H</v>
      </c>
      <c r="E1692">
        <v>28</v>
      </c>
      <c r="F1692">
        <v>5</v>
      </c>
      <c r="G1692">
        <v>1</v>
      </c>
      <c r="H1692">
        <v>404.43540000000002</v>
      </c>
      <c r="I1692">
        <v>3</v>
      </c>
      <c r="J1692">
        <v>1</v>
      </c>
      <c r="K1692" t="str">
        <f t="shared" si="130"/>
        <v>Object</v>
      </c>
      <c r="L1692" t="str">
        <f t="shared" si="133"/>
        <v>pic</v>
      </c>
      <c r="M1692" s="12">
        <v>1</v>
      </c>
      <c r="N1692">
        <v>0</v>
      </c>
      <c r="O1692" t="s">
        <v>32</v>
      </c>
      <c r="P1692">
        <f t="shared" si="131"/>
        <v>-3096.0846000000001</v>
      </c>
      <c r="Q1692">
        <v>3096.0846000000001</v>
      </c>
    </row>
    <row r="1693" spans="1:17" x14ac:dyDescent="0.3">
      <c r="A1693" s="2" t="s">
        <v>30</v>
      </c>
      <c r="B1693" s="3" t="s">
        <v>26</v>
      </c>
      <c r="C1693">
        <v>5</v>
      </c>
      <c r="D1693" t="str">
        <f t="shared" si="132"/>
        <v>H</v>
      </c>
      <c r="E1693">
        <v>29</v>
      </c>
      <c r="F1693">
        <v>5</v>
      </c>
      <c r="G1693">
        <v>1</v>
      </c>
      <c r="H1693">
        <v>1567.8656000000001</v>
      </c>
      <c r="I1693">
        <v>2</v>
      </c>
      <c r="J1693">
        <v>1</v>
      </c>
      <c r="K1693" t="str">
        <f t="shared" si="130"/>
        <v>Object</v>
      </c>
      <c r="L1693" t="str">
        <f t="shared" si="133"/>
        <v>pic</v>
      </c>
      <c r="M1693" s="12">
        <v>1</v>
      </c>
      <c r="N1693">
        <v>0</v>
      </c>
      <c r="O1693" t="s">
        <v>32</v>
      </c>
      <c r="P1693">
        <f t="shared" si="131"/>
        <v>-1932.6543999999999</v>
      </c>
      <c r="Q1693">
        <v>1932.6543999999999</v>
      </c>
    </row>
    <row r="1694" spans="1:17" x14ac:dyDescent="0.3">
      <c r="A1694" s="2" t="s">
        <v>30</v>
      </c>
      <c r="B1694" s="3" t="s">
        <v>26</v>
      </c>
      <c r="C1694">
        <v>5</v>
      </c>
      <c r="D1694" t="str">
        <f t="shared" si="132"/>
        <v>H</v>
      </c>
      <c r="E1694">
        <v>30</v>
      </c>
      <c r="F1694">
        <v>5</v>
      </c>
      <c r="G1694">
        <v>1</v>
      </c>
      <c r="H1694">
        <v>2379.8847999999998</v>
      </c>
      <c r="I1694">
        <v>4</v>
      </c>
      <c r="J1694">
        <v>1</v>
      </c>
      <c r="K1694" t="str">
        <f t="shared" si="130"/>
        <v>Object</v>
      </c>
      <c r="L1694" t="str">
        <f t="shared" si="133"/>
        <v>pic</v>
      </c>
      <c r="M1694" s="12">
        <v>1</v>
      </c>
      <c r="N1694">
        <v>0</v>
      </c>
      <c r="O1694" t="s">
        <v>32</v>
      </c>
      <c r="P1694">
        <f t="shared" si="131"/>
        <v>-1120.6352000000002</v>
      </c>
      <c r="Q1694">
        <v>1120.6352000000002</v>
      </c>
    </row>
    <row r="1695" spans="1:17" x14ac:dyDescent="0.3">
      <c r="A1695" s="2" t="s">
        <v>30</v>
      </c>
      <c r="B1695" s="3" t="s">
        <v>26</v>
      </c>
      <c r="C1695">
        <v>5</v>
      </c>
      <c r="D1695" t="str">
        <f t="shared" si="132"/>
        <v>H</v>
      </c>
      <c r="E1695">
        <v>33</v>
      </c>
      <c r="F1695">
        <v>6</v>
      </c>
      <c r="G1695">
        <v>1</v>
      </c>
      <c r="H1695">
        <v>2169.2082</v>
      </c>
      <c r="I1695">
        <v>4</v>
      </c>
      <c r="J1695">
        <v>1</v>
      </c>
      <c r="K1695" t="str">
        <f t="shared" si="130"/>
        <v>Object</v>
      </c>
      <c r="L1695" t="str">
        <f t="shared" si="133"/>
        <v>pic</v>
      </c>
      <c r="M1695" s="12">
        <v>1</v>
      </c>
      <c r="N1695">
        <v>0</v>
      </c>
      <c r="O1695" t="s">
        <v>32</v>
      </c>
      <c r="P1695">
        <f t="shared" si="131"/>
        <v>-1331.3117999999999</v>
      </c>
      <c r="Q1695">
        <v>1331.3117999999999</v>
      </c>
    </row>
    <row r="1696" spans="1:17" x14ac:dyDescent="0.3">
      <c r="A1696" s="2" t="s">
        <v>30</v>
      </c>
      <c r="B1696" s="3" t="s">
        <v>26</v>
      </c>
      <c r="C1696">
        <v>5</v>
      </c>
      <c r="D1696" t="str">
        <f t="shared" si="132"/>
        <v>H</v>
      </c>
      <c r="E1696">
        <v>34</v>
      </c>
      <c r="F1696">
        <v>6</v>
      </c>
      <c r="G1696">
        <v>1</v>
      </c>
      <c r="H1696">
        <v>5440.2768999999998</v>
      </c>
      <c r="I1696">
        <v>3</v>
      </c>
      <c r="J1696">
        <v>1</v>
      </c>
      <c r="K1696" t="str">
        <f t="shared" si="130"/>
        <v>Object</v>
      </c>
      <c r="L1696" t="str">
        <f t="shared" si="133"/>
        <v>pic</v>
      </c>
      <c r="M1696" s="12">
        <v>1</v>
      </c>
      <c r="N1696">
        <v>0</v>
      </c>
      <c r="O1696" t="s">
        <v>32</v>
      </c>
      <c r="P1696">
        <f t="shared" si="131"/>
        <v>1939.7568999999999</v>
      </c>
      <c r="Q1696">
        <v>-1939.7568999999999</v>
      </c>
    </row>
    <row r="1697" spans="1:17" x14ac:dyDescent="0.3">
      <c r="A1697" s="2" t="s">
        <v>30</v>
      </c>
      <c r="B1697" s="3" t="s">
        <v>26</v>
      </c>
      <c r="C1697">
        <v>5</v>
      </c>
      <c r="D1697" t="str">
        <f t="shared" si="132"/>
        <v>H</v>
      </c>
      <c r="E1697">
        <v>35</v>
      </c>
      <c r="F1697">
        <v>6</v>
      </c>
      <c r="G1697">
        <v>1</v>
      </c>
      <c r="H1697">
        <v>3258.2586000000001</v>
      </c>
      <c r="I1697">
        <v>2</v>
      </c>
      <c r="J1697">
        <v>1</v>
      </c>
      <c r="K1697" t="str">
        <f t="shared" si="130"/>
        <v>Object</v>
      </c>
      <c r="L1697" t="str">
        <f t="shared" si="133"/>
        <v>pic</v>
      </c>
      <c r="M1697" s="12">
        <v>1</v>
      </c>
      <c r="N1697">
        <v>0</v>
      </c>
      <c r="O1697" t="s">
        <v>32</v>
      </c>
      <c r="P1697">
        <f t="shared" si="131"/>
        <v>-242.26139999999987</v>
      </c>
      <c r="Q1697">
        <v>242.26139999999987</v>
      </c>
    </row>
    <row r="1698" spans="1:17" x14ac:dyDescent="0.3">
      <c r="A1698" s="2" t="s">
        <v>30</v>
      </c>
      <c r="B1698" s="3" t="s">
        <v>26</v>
      </c>
      <c r="C1698">
        <v>5</v>
      </c>
      <c r="D1698" t="str">
        <f t="shared" si="132"/>
        <v>H</v>
      </c>
      <c r="E1698">
        <v>36</v>
      </c>
      <c r="F1698">
        <v>6</v>
      </c>
      <c r="G1698">
        <v>1</v>
      </c>
      <c r="H1698">
        <v>8933.0233000000007</v>
      </c>
      <c r="I1698">
        <v>1</v>
      </c>
      <c r="J1698">
        <v>1</v>
      </c>
      <c r="K1698" t="str">
        <f t="shared" si="130"/>
        <v>Object</v>
      </c>
      <c r="L1698" t="str">
        <f t="shared" si="133"/>
        <v>pic</v>
      </c>
      <c r="M1698" s="12">
        <v>1</v>
      </c>
      <c r="N1698">
        <v>0</v>
      </c>
      <c r="O1698" t="s">
        <v>32</v>
      </c>
      <c r="P1698">
        <f t="shared" si="131"/>
        <v>5432.5033000000003</v>
      </c>
      <c r="Q1698">
        <v>-5432.5033000000003</v>
      </c>
    </row>
    <row r="1699" spans="1:17" x14ac:dyDescent="0.3">
      <c r="A1699" s="2" t="s">
        <v>30</v>
      </c>
      <c r="B1699" s="3" t="s">
        <v>26</v>
      </c>
      <c r="C1699">
        <v>5</v>
      </c>
      <c r="D1699" t="str">
        <f t="shared" si="132"/>
        <v>H</v>
      </c>
      <c r="E1699">
        <v>1</v>
      </c>
      <c r="F1699">
        <v>1</v>
      </c>
      <c r="G1699">
        <v>2</v>
      </c>
      <c r="H1699">
        <v>44.508800000000001</v>
      </c>
      <c r="I1699">
        <v>0</v>
      </c>
      <c r="J1699">
        <v>1</v>
      </c>
      <c r="K1699" t="str">
        <f t="shared" si="130"/>
        <v>None</v>
      </c>
      <c r="L1699" t="str">
        <f t="shared" si="133"/>
        <v>None</v>
      </c>
      <c r="M1699" s="12" t="str">
        <f t="shared" ref="M1699:M1710" si="135">IF(C1699&gt;6,"1","0")</f>
        <v>0</v>
      </c>
      <c r="N1699">
        <v>0</v>
      </c>
      <c r="O1699" t="s">
        <v>32</v>
      </c>
      <c r="P1699">
        <f t="shared" si="131"/>
        <v>-3456.0111999999999</v>
      </c>
      <c r="Q1699">
        <v>3456.0111999999999</v>
      </c>
    </row>
    <row r="1700" spans="1:17" x14ac:dyDescent="0.3">
      <c r="A1700" s="2" t="s">
        <v>30</v>
      </c>
      <c r="B1700" s="3" t="s">
        <v>26</v>
      </c>
      <c r="C1700">
        <v>5</v>
      </c>
      <c r="D1700" t="str">
        <f t="shared" si="132"/>
        <v>H</v>
      </c>
      <c r="E1700">
        <v>2</v>
      </c>
      <c r="F1700">
        <v>1</v>
      </c>
      <c r="G1700">
        <v>2</v>
      </c>
      <c r="H1700">
        <v>1183.1656</v>
      </c>
      <c r="I1700">
        <v>0</v>
      </c>
      <c r="J1700">
        <v>1</v>
      </c>
      <c r="K1700" t="str">
        <f t="shared" si="130"/>
        <v>None</v>
      </c>
      <c r="L1700" t="str">
        <f t="shared" si="133"/>
        <v>None</v>
      </c>
      <c r="M1700" s="12" t="str">
        <f t="shared" si="135"/>
        <v>0</v>
      </c>
      <c r="N1700">
        <v>0</v>
      </c>
      <c r="O1700" t="s">
        <v>32</v>
      </c>
      <c r="P1700">
        <f t="shared" si="131"/>
        <v>-2317.3544000000002</v>
      </c>
      <c r="Q1700">
        <v>2317.3544000000002</v>
      </c>
    </row>
    <row r="1701" spans="1:17" x14ac:dyDescent="0.3">
      <c r="A1701" s="2" t="s">
        <v>30</v>
      </c>
      <c r="B1701" s="3" t="s">
        <v>26</v>
      </c>
      <c r="C1701">
        <v>5</v>
      </c>
      <c r="D1701" t="str">
        <f t="shared" si="132"/>
        <v>H</v>
      </c>
      <c r="E1701">
        <v>7</v>
      </c>
      <c r="F1701">
        <v>2</v>
      </c>
      <c r="G1701">
        <v>2</v>
      </c>
      <c r="H1701">
        <v>3599.1336999999999</v>
      </c>
      <c r="I1701">
        <v>0</v>
      </c>
      <c r="J1701">
        <v>1</v>
      </c>
      <c r="K1701" t="str">
        <f t="shared" si="130"/>
        <v>None</v>
      </c>
      <c r="L1701" t="str">
        <f t="shared" si="133"/>
        <v>None</v>
      </c>
      <c r="M1701" s="12" t="str">
        <f t="shared" si="135"/>
        <v>0</v>
      </c>
      <c r="N1701">
        <v>0</v>
      </c>
      <c r="O1701" t="s">
        <v>32</v>
      </c>
      <c r="P1701">
        <f t="shared" si="131"/>
        <v>98.613699999999881</v>
      </c>
      <c r="Q1701">
        <v>-98.613699999999881</v>
      </c>
    </row>
    <row r="1702" spans="1:17" x14ac:dyDescent="0.3">
      <c r="A1702" s="2" t="s">
        <v>30</v>
      </c>
      <c r="B1702" s="3" t="s">
        <v>26</v>
      </c>
      <c r="C1702">
        <v>5</v>
      </c>
      <c r="D1702" t="str">
        <f t="shared" si="132"/>
        <v>H</v>
      </c>
      <c r="E1702">
        <v>8</v>
      </c>
      <c r="F1702">
        <v>2</v>
      </c>
      <c r="G1702">
        <v>2</v>
      </c>
      <c r="H1702">
        <v>5809.3913000000002</v>
      </c>
      <c r="I1702">
        <v>0</v>
      </c>
      <c r="J1702">
        <v>1</v>
      </c>
      <c r="K1702" t="str">
        <f t="shared" si="130"/>
        <v>None</v>
      </c>
      <c r="L1702" t="str">
        <f t="shared" si="133"/>
        <v>None</v>
      </c>
      <c r="M1702" s="12" t="str">
        <f t="shared" si="135"/>
        <v>0</v>
      </c>
      <c r="N1702">
        <v>0</v>
      </c>
      <c r="O1702" t="s">
        <v>32</v>
      </c>
      <c r="P1702">
        <f t="shared" si="131"/>
        <v>2308.8713000000002</v>
      </c>
      <c r="Q1702">
        <v>-2308.8713000000002</v>
      </c>
    </row>
    <row r="1703" spans="1:17" x14ac:dyDescent="0.3">
      <c r="A1703" s="2" t="s">
        <v>30</v>
      </c>
      <c r="B1703" s="3" t="s">
        <v>26</v>
      </c>
      <c r="C1703">
        <v>5</v>
      </c>
      <c r="D1703" t="str">
        <f t="shared" si="132"/>
        <v>H</v>
      </c>
      <c r="E1703">
        <v>13</v>
      </c>
      <c r="F1703">
        <v>3</v>
      </c>
      <c r="G1703">
        <v>2</v>
      </c>
      <c r="H1703">
        <v>701.30370000000005</v>
      </c>
      <c r="I1703">
        <v>0</v>
      </c>
      <c r="J1703">
        <v>1</v>
      </c>
      <c r="K1703" t="str">
        <f t="shared" si="130"/>
        <v>None</v>
      </c>
      <c r="L1703" t="str">
        <f t="shared" si="133"/>
        <v>None</v>
      </c>
      <c r="M1703" s="12" t="str">
        <f t="shared" si="135"/>
        <v>0</v>
      </c>
      <c r="N1703">
        <v>0</v>
      </c>
      <c r="O1703" t="s">
        <v>32</v>
      </c>
      <c r="P1703">
        <f t="shared" si="131"/>
        <v>-2799.2163</v>
      </c>
      <c r="Q1703">
        <v>2799.2163</v>
      </c>
    </row>
    <row r="1704" spans="1:17" x14ac:dyDescent="0.3">
      <c r="A1704" s="2" t="s">
        <v>30</v>
      </c>
      <c r="B1704" s="3" t="s">
        <v>26</v>
      </c>
      <c r="C1704">
        <v>5</v>
      </c>
      <c r="D1704" t="str">
        <f t="shared" si="132"/>
        <v>H</v>
      </c>
      <c r="E1704">
        <v>14</v>
      </c>
      <c r="F1704">
        <v>3</v>
      </c>
      <c r="G1704">
        <v>2</v>
      </c>
      <c r="H1704">
        <v>487.43810000000002</v>
      </c>
      <c r="I1704">
        <v>0</v>
      </c>
      <c r="J1704">
        <v>1</v>
      </c>
      <c r="K1704" t="str">
        <f t="shared" si="130"/>
        <v>None</v>
      </c>
      <c r="L1704" t="str">
        <f t="shared" si="133"/>
        <v>None</v>
      </c>
      <c r="M1704" s="12" t="str">
        <f t="shared" si="135"/>
        <v>0</v>
      </c>
      <c r="N1704">
        <v>0</v>
      </c>
      <c r="O1704" t="s">
        <v>32</v>
      </c>
      <c r="P1704">
        <f t="shared" si="131"/>
        <v>-3013.0819000000001</v>
      </c>
      <c r="Q1704">
        <v>3013.0819000000001</v>
      </c>
    </row>
    <row r="1705" spans="1:17" x14ac:dyDescent="0.3">
      <c r="A1705" s="2" t="s">
        <v>30</v>
      </c>
      <c r="B1705" s="3" t="s">
        <v>26</v>
      </c>
      <c r="C1705">
        <v>5</v>
      </c>
      <c r="D1705" t="str">
        <f t="shared" si="132"/>
        <v>H</v>
      </c>
      <c r="E1705">
        <v>19</v>
      </c>
      <c r="F1705">
        <v>4</v>
      </c>
      <c r="G1705">
        <v>2</v>
      </c>
      <c r="H1705">
        <v>5659.8369000000002</v>
      </c>
      <c r="I1705">
        <v>0</v>
      </c>
      <c r="J1705">
        <v>1</v>
      </c>
      <c r="K1705" t="str">
        <f t="shared" si="130"/>
        <v>None</v>
      </c>
      <c r="L1705" t="str">
        <f t="shared" si="133"/>
        <v>None</v>
      </c>
      <c r="M1705" s="12" t="str">
        <f t="shared" si="135"/>
        <v>0</v>
      </c>
      <c r="N1705">
        <v>0</v>
      </c>
      <c r="O1705" t="s">
        <v>32</v>
      </c>
      <c r="P1705">
        <f t="shared" si="131"/>
        <v>2159.3169000000003</v>
      </c>
      <c r="Q1705">
        <v>-2159.3169000000003</v>
      </c>
    </row>
    <row r="1706" spans="1:17" x14ac:dyDescent="0.3">
      <c r="A1706" s="2" t="s">
        <v>30</v>
      </c>
      <c r="B1706" s="3" t="s">
        <v>26</v>
      </c>
      <c r="C1706">
        <v>5</v>
      </c>
      <c r="D1706" t="str">
        <f t="shared" si="132"/>
        <v>H</v>
      </c>
      <c r="E1706">
        <v>20</v>
      </c>
      <c r="F1706">
        <v>4</v>
      </c>
      <c r="G1706">
        <v>2</v>
      </c>
      <c r="H1706">
        <v>1416.9503999999999</v>
      </c>
      <c r="I1706">
        <v>0</v>
      </c>
      <c r="J1706">
        <v>1</v>
      </c>
      <c r="K1706" t="str">
        <f t="shared" si="130"/>
        <v>None</v>
      </c>
      <c r="L1706" t="str">
        <f t="shared" si="133"/>
        <v>None</v>
      </c>
      <c r="M1706" s="12" t="str">
        <f t="shared" si="135"/>
        <v>0</v>
      </c>
      <c r="N1706">
        <v>0</v>
      </c>
      <c r="O1706" t="s">
        <v>32</v>
      </c>
      <c r="P1706">
        <f t="shared" si="131"/>
        <v>-2083.5695999999998</v>
      </c>
      <c r="Q1706">
        <v>2083.5695999999998</v>
      </c>
    </row>
    <row r="1707" spans="1:17" x14ac:dyDescent="0.3">
      <c r="A1707" s="2" t="s">
        <v>30</v>
      </c>
      <c r="B1707" s="3" t="s">
        <v>26</v>
      </c>
      <c r="C1707">
        <v>5</v>
      </c>
      <c r="D1707" t="str">
        <f t="shared" si="132"/>
        <v>H</v>
      </c>
      <c r="E1707">
        <v>25</v>
      </c>
      <c r="F1707">
        <v>5</v>
      </c>
      <c r="G1707">
        <v>2</v>
      </c>
      <c r="H1707">
        <v>1786.7255</v>
      </c>
      <c r="I1707">
        <v>0</v>
      </c>
      <c r="J1707">
        <v>1</v>
      </c>
      <c r="K1707" t="str">
        <f t="shared" si="130"/>
        <v>None</v>
      </c>
      <c r="L1707" t="str">
        <f t="shared" si="133"/>
        <v>None</v>
      </c>
      <c r="M1707" s="12" t="str">
        <f t="shared" si="135"/>
        <v>0</v>
      </c>
      <c r="N1707">
        <v>0</v>
      </c>
      <c r="O1707" t="s">
        <v>32</v>
      </c>
      <c r="P1707">
        <f t="shared" si="131"/>
        <v>-1713.7945</v>
      </c>
      <c r="Q1707">
        <v>1713.7945</v>
      </c>
    </row>
    <row r="1708" spans="1:17" x14ac:dyDescent="0.3">
      <c r="A1708" s="2" t="s">
        <v>30</v>
      </c>
      <c r="B1708" s="3" t="s">
        <v>26</v>
      </c>
      <c r="C1708">
        <v>5</v>
      </c>
      <c r="D1708" t="str">
        <f t="shared" si="132"/>
        <v>H</v>
      </c>
      <c r="E1708">
        <v>26</v>
      </c>
      <c r="F1708">
        <v>5</v>
      </c>
      <c r="G1708">
        <v>2</v>
      </c>
      <c r="H1708">
        <v>11929.1304</v>
      </c>
      <c r="I1708">
        <v>0</v>
      </c>
      <c r="J1708">
        <v>1</v>
      </c>
      <c r="K1708" t="str">
        <f t="shared" si="130"/>
        <v>None</v>
      </c>
      <c r="L1708" t="str">
        <f t="shared" si="133"/>
        <v>None</v>
      </c>
      <c r="M1708" s="12" t="str">
        <f t="shared" si="135"/>
        <v>0</v>
      </c>
      <c r="N1708">
        <v>0</v>
      </c>
      <c r="O1708" t="s">
        <v>32</v>
      </c>
      <c r="P1708">
        <f t="shared" si="131"/>
        <v>8428.6103999999996</v>
      </c>
      <c r="Q1708">
        <v>-8428.6103999999996</v>
      </c>
    </row>
    <row r="1709" spans="1:17" x14ac:dyDescent="0.3">
      <c r="A1709" s="2" t="s">
        <v>30</v>
      </c>
      <c r="B1709" s="3" t="s">
        <v>26</v>
      </c>
      <c r="C1709">
        <v>5</v>
      </c>
      <c r="D1709" t="str">
        <f t="shared" si="132"/>
        <v>H</v>
      </c>
      <c r="E1709">
        <v>31</v>
      </c>
      <c r="F1709">
        <v>6</v>
      </c>
      <c r="G1709">
        <v>2</v>
      </c>
      <c r="H1709">
        <v>3971.45</v>
      </c>
      <c r="I1709">
        <v>0</v>
      </c>
      <c r="J1709">
        <v>1</v>
      </c>
      <c r="K1709" t="str">
        <f t="shared" si="130"/>
        <v>None</v>
      </c>
      <c r="L1709" t="str">
        <f t="shared" si="133"/>
        <v>None</v>
      </c>
      <c r="M1709" s="12" t="str">
        <f t="shared" si="135"/>
        <v>0</v>
      </c>
      <c r="N1709">
        <v>0</v>
      </c>
      <c r="O1709" t="s">
        <v>32</v>
      </c>
      <c r="P1709">
        <f t="shared" si="131"/>
        <v>470.92999999999984</v>
      </c>
      <c r="Q1709">
        <v>-470.92999999999984</v>
      </c>
    </row>
    <row r="1710" spans="1:17" x14ac:dyDescent="0.3">
      <c r="A1710" s="2" t="s">
        <v>30</v>
      </c>
      <c r="B1710" s="3" t="s">
        <v>26</v>
      </c>
      <c r="C1710">
        <v>5</v>
      </c>
      <c r="D1710" t="str">
        <f t="shared" si="132"/>
        <v>H</v>
      </c>
      <c r="E1710">
        <v>32</v>
      </c>
      <c r="F1710">
        <v>6</v>
      </c>
      <c r="G1710">
        <v>2</v>
      </c>
      <c r="H1710">
        <v>807.1087</v>
      </c>
      <c r="I1710">
        <v>0</v>
      </c>
      <c r="J1710">
        <v>1</v>
      </c>
      <c r="K1710" t="str">
        <f t="shared" si="130"/>
        <v>None</v>
      </c>
      <c r="L1710" t="str">
        <f t="shared" si="133"/>
        <v>None</v>
      </c>
      <c r="M1710" s="12" t="str">
        <f t="shared" si="135"/>
        <v>0</v>
      </c>
      <c r="N1710">
        <v>0</v>
      </c>
      <c r="O1710" t="s">
        <v>32</v>
      </c>
      <c r="P1710">
        <f t="shared" si="131"/>
        <v>-2693.4112999999998</v>
      </c>
      <c r="Q1710">
        <v>2693.4112999999998</v>
      </c>
    </row>
    <row r="1711" spans="1:17" x14ac:dyDescent="0.3">
      <c r="A1711" s="2" t="s">
        <v>30</v>
      </c>
      <c r="B1711" s="3" t="s">
        <v>26</v>
      </c>
      <c r="C1711">
        <v>5</v>
      </c>
      <c r="D1711" t="str">
        <f t="shared" si="132"/>
        <v>H</v>
      </c>
      <c r="E1711">
        <v>3</v>
      </c>
      <c r="F1711">
        <v>1</v>
      </c>
      <c r="G1711">
        <v>2</v>
      </c>
      <c r="H1711">
        <v>1975.8733999999999</v>
      </c>
      <c r="I1711">
        <v>3</v>
      </c>
      <c r="J1711">
        <v>1</v>
      </c>
      <c r="K1711" t="str">
        <f t="shared" si="130"/>
        <v>Object</v>
      </c>
      <c r="L1711" t="str">
        <f t="shared" si="133"/>
        <v>pic</v>
      </c>
      <c r="M1711" s="12">
        <v>1</v>
      </c>
      <c r="N1711">
        <v>0</v>
      </c>
      <c r="O1711" t="s">
        <v>32</v>
      </c>
      <c r="P1711">
        <f t="shared" si="131"/>
        <v>-1524.6466</v>
      </c>
      <c r="Q1711">
        <v>1524.6466</v>
      </c>
    </row>
    <row r="1712" spans="1:17" x14ac:dyDescent="0.3">
      <c r="A1712" s="2" t="s">
        <v>30</v>
      </c>
      <c r="B1712" s="3" t="s">
        <v>26</v>
      </c>
      <c r="C1712">
        <v>5</v>
      </c>
      <c r="D1712" t="str">
        <f t="shared" si="132"/>
        <v>H</v>
      </c>
      <c r="E1712">
        <v>4</v>
      </c>
      <c r="F1712">
        <v>1</v>
      </c>
      <c r="G1712">
        <v>2</v>
      </c>
      <c r="H1712">
        <v>782.61720000000003</v>
      </c>
      <c r="I1712">
        <v>4</v>
      </c>
      <c r="J1712">
        <v>1</v>
      </c>
      <c r="K1712" t="str">
        <f t="shared" si="130"/>
        <v>Object</v>
      </c>
      <c r="L1712" t="str">
        <f t="shared" si="133"/>
        <v>pic</v>
      </c>
      <c r="M1712" s="12">
        <v>1</v>
      </c>
      <c r="N1712">
        <v>0</v>
      </c>
      <c r="O1712" t="s">
        <v>32</v>
      </c>
      <c r="P1712">
        <f t="shared" si="131"/>
        <v>-2717.9027999999998</v>
      </c>
      <c r="Q1712">
        <v>2717.9027999999998</v>
      </c>
    </row>
    <row r="1713" spans="1:17" x14ac:dyDescent="0.3">
      <c r="A1713" s="2" t="s">
        <v>30</v>
      </c>
      <c r="B1713" s="3" t="s">
        <v>26</v>
      </c>
      <c r="C1713">
        <v>5</v>
      </c>
      <c r="D1713" t="str">
        <f t="shared" si="132"/>
        <v>H</v>
      </c>
      <c r="E1713">
        <v>5</v>
      </c>
      <c r="F1713">
        <v>1</v>
      </c>
      <c r="G1713">
        <v>2</v>
      </c>
      <c r="H1713">
        <v>7398.6814999999997</v>
      </c>
      <c r="I1713">
        <v>2</v>
      </c>
      <c r="J1713">
        <v>1</v>
      </c>
      <c r="K1713" t="str">
        <f t="shared" ref="K1713:K1776" si="136">IF(I1713=0,"None",IF(I1713&lt;5,"Object",IF(I1713&lt;9,"Threat","Neutral")))</f>
        <v>Object</v>
      </c>
      <c r="L1713" t="str">
        <f t="shared" si="133"/>
        <v>pic</v>
      </c>
      <c r="M1713" s="12">
        <v>1</v>
      </c>
      <c r="N1713">
        <v>0</v>
      </c>
      <c r="O1713" t="s">
        <v>32</v>
      </c>
      <c r="P1713">
        <f t="shared" si="131"/>
        <v>3898.1614999999997</v>
      </c>
      <c r="Q1713">
        <v>-3898.1614999999997</v>
      </c>
    </row>
    <row r="1714" spans="1:17" x14ac:dyDescent="0.3">
      <c r="A1714" s="2" t="s">
        <v>30</v>
      </c>
      <c r="B1714" s="3" t="s">
        <v>26</v>
      </c>
      <c r="C1714">
        <v>5</v>
      </c>
      <c r="D1714" t="str">
        <f t="shared" si="132"/>
        <v>H</v>
      </c>
      <c r="E1714">
        <v>6</v>
      </c>
      <c r="F1714">
        <v>1</v>
      </c>
      <c r="G1714">
        <v>2</v>
      </c>
      <c r="H1714">
        <v>2001.7192</v>
      </c>
      <c r="I1714">
        <v>1</v>
      </c>
      <c r="J1714">
        <v>1</v>
      </c>
      <c r="K1714" t="str">
        <f t="shared" si="136"/>
        <v>Object</v>
      </c>
      <c r="L1714" t="str">
        <f t="shared" si="133"/>
        <v>pic</v>
      </c>
      <c r="M1714" s="12">
        <v>1</v>
      </c>
      <c r="N1714">
        <v>0</v>
      </c>
      <c r="O1714" t="s">
        <v>32</v>
      </c>
      <c r="P1714">
        <f t="shared" si="131"/>
        <v>-1498.8008</v>
      </c>
      <c r="Q1714">
        <v>1498.8008</v>
      </c>
    </row>
    <row r="1715" spans="1:17" x14ac:dyDescent="0.3">
      <c r="A1715" s="2" t="s">
        <v>30</v>
      </c>
      <c r="B1715" s="3" t="s">
        <v>26</v>
      </c>
      <c r="C1715">
        <v>5</v>
      </c>
      <c r="D1715" t="str">
        <f t="shared" si="132"/>
        <v>H</v>
      </c>
      <c r="E1715">
        <v>9</v>
      </c>
      <c r="F1715">
        <v>2</v>
      </c>
      <c r="G1715">
        <v>2</v>
      </c>
      <c r="H1715">
        <v>19992.0501</v>
      </c>
      <c r="I1715">
        <v>4</v>
      </c>
      <c r="J1715">
        <v>1</v>
      </c>
      <c r="K1715" t="str">
        <f t="shared" si="136"/>
        <v>Object</v>
      </c>
      <c r="L1715" t="str">
        <f t="shared" si="133"/>
        <v>pic</v>
      </c>
      <c r="M1715" s="12">
        <v>1</v>
      </c>
      <c r="N1715">
        <v>0</v>
      </c>
      <c r="O1715" t="s">
        <v>32</v>
      </c>
      <c r="P1715">
        <f t="shared" si="131"/>
        <v>16491.5301</v>
      </c>
      <c r="Q1715">
        <v>-16491.5301</v>
      </c>
    </row>
    <row r="1716" spans="1:17" x14ac:dyDescent="0.3">
      <c r="A1716" s="2" t="s">
        <v>30</v>
      </c>
      <c r="B1716" s="3" t="s">
        <v>26</v>
      </c>
      <c r="C1716">
        <v>5</v>
      </c>
      <c r="D1716" t="str">
        <f t="shared" si="132"/>
        <v>H</v>
      </c>
      <c r="E1716">
        <v>10</v>
      </c>
      <c r="F1716">
        <v>2</v>
      </c>
      <c r="G1716">
        <v>2</v>
      </c>
      <c r="H1716">
        <v>22103.0229</v>
      </c>
      <c r="I1716">
        <v>2</v>
      </c>
      <c r="J1716">
        <v>1</v>
      </c>
      <c r="K1716" t="str">
        <f t="shared" si="136"/>
        <v>Object</v>
      </c>
      <c r="L1716" t="str">
        <f t="shared" si="133"/>
        <v>pic</v>
      </c>
      <c r="M1716" s="12">
        <v>1</v>
      </c>
      <c r="N1716">
        <v>0</v>
      </c>
      <c r="O1716" t="s">
        <v>32</v>
      </c>
      <c r="P1716">
        <f t="shared" si="131"/>
        <v>18602.502899999999</v>
      </c>
      <c r="Q1716">
        <v>-18602.502899999999</v>
      </c>
    </row>
    <row r="1717" spans="1:17" x14ac:dyDescent="0.3">
      <c r="A1717" s="2" t="s">
        <v>30</v>
      </c>
      <c r="B1717" s="3" t="s">
        <v>26</v>
      </c>
      <c r="C1717">
        <v>5</v>
      </c>
      <c r="D1717" t="str">
        <f t="shared" si="132"/>
        <v>H</v>
      </c>
      <c r="E1717">
        <v>11</v>
      </c>
      <c r="F1717">
        <v>2</v>
      </c>
      <c r="G1717">
        <v>2</v>
      </c>
      <c r="H1717">
        <v>20475.384699999999</v>
      </c>
      <c r="I1717">
        <v>1</v>
      </c>
      <c r="J1717">
        <v>1</v>
      </c>
      <c r="K1717" t="str">
        <f t="shared" si="136"/>
        <v>Object</v>
      </c>
      <c r="L1717" t="str">
        <f t="shared" si="133"/>
        <v>pic</v>
      </c>
      <c r="M1717" s="12">
        <v>1</v>
      </c>
      <c r="N1717">
        <v>0</v>
      </c>
      <c r="O1717" t="s">
        <v>32</v>
      </c>
      <c r="P1717">
        <f t="shared" si="131"/>
        <v>16974.864699999998</v>
      </c>
      <c r="Q1717">
        <v>-16974.864699999998</v>
      </c>
    </row>
    <row r="1718" spans="1:17" x14ac:dyDescent="0.3">
      <c r="A1718" s="2" t="s">
        <v>30</v>
      </c>
      <c r="B1718" s="3" t="s">
        <v>26</v>
      </c>
      <c r="C1718">
        <v>5</v>
      </c>
      <c r="D1718" t="str">
        <f t="shared" si="132"/>
        <v>H</v>
      </c>
      <c r="E1718">
        <v>12</v>
      </c>
      <c r="F1718">
        <v>2</v>
      </c>
      <c r="G1718">
        <v>2</v>
      </c>
      <c r="H1718">
        <v>958.07560000000001</v>
      </c>
      <c r="I1718">
        <v>3</v>
      </c>
      <c r="J1718">
        <v>1</v>
      </c>
      <c r="K1718" t="str">
        <f t="shared" si="136"/>
        <v>Object</v>
      </c>
      <c r="L1718" t="str">
        <f t="shared" si="133"/>
        <v>pic</v>
      </c>
      <c r="M1718" s="12">
        <v>1</v>
      </c>
      <c r="N1718">
        <v>0</v>
      </c>
      <c r="O1718" t="s">
        <v>32</v>
      </c>
      <c r="P1718">
        <f t="shared" ref="P1718:P1781" si="137">IF(A1718="Ybbi",H1718-3500.52,IF(A1718="Yeti",H1718-2760.482,IF(A1718="Yew",H1718-3960.337,IF(A1718="Ylang",H1718-5142.232,IF(A1718="Yorkie",H1718-4696.498,IF(A1718="Yosser",H1718-4903.239,IF(A1718="Zazy",H1718-3330.41)))))))</f>
        <v>-2542.4443999999999</v>
      </c>
      <c r="Q1718">
        <v>2542.4443999999999</v>
      </c>
    </row>
    <row r="1719" spans="1:17" x14ac:dyDescent="0.3">
      <c r="A1719" s="2" t="s">
        <v>30</v>
      </c>
      <c r="B1719" s="3" t="s">
        <v>26</v>
      </c>
      <c r="C1719">
        <v>5</v>
      </c>
      <c r="D1719" t="str">
        <f t="shared" si="132"/>
        <v>H</v>
      </c>
      <c r="E1719">
        <v>15</v>
      </c>
      <c r="F1719">
        <v>3</v>
      </c>
      <c r="G1719">
        <v>2</v>
      </c>
      <c r="H1719">
        <v>3823.9735999999998</v>
      </c>
      <c r="I1719">
        <v>8</v>
      </c>
      <c r="J1719">
        <v>1</v>
      </c>
      <c r="K1719" t="str">
        <f t="shared" si="136"/>
        <v>Threat</v>
      </c>
      <c r="L1719" t="str">
        <f t="shared" si="133"/>
        <v>pic</v>
      </c>
      <c r="M1719" s="12">
        <v>1</v>
      </c>
      <c r="N1719">
        <v>0</v>
      </c>
      <c r="O1719" t="s">
        <v>32</v>
      </c>
      <c r="P1719">
        <f t="shared" si="137"/>
        <v>323.45359999999982</v>
      </c>
      <c r="Q1719">
        <v>-323.45359999999982</v>
      </c>
    </row>
    <row r="1720" spans="1:17" x14ac:dyDescent="0.3">
      <c r="A1720" s="2" t="s">
        <v>30</v>
      </c>
      <c r="B1720" s="3" t="s">
        <v>26</v>
      </c>
      <c r="C1720">
        <v>5</v>
      </c>
      <c r="D1720" t="str">
        <f t="shared" si="132"/>
        <v>H</v>
      </c>
      <c r="E1720">
        <v>16</v>
      </c>
      <c r="F1720">
        <v>3</v>
      </c>
      <c r="G1720">
        <v>2</v>
      </c>
      <c r="H1720">
        <v>413.29340000000002</v>
      </c>
      <c r="I1720">
        <v>6</v>
      </c>
      <c r="J1720">
        <v>1</v>
      </c>
      <c r="K1720" t="str">
        <f t="shared" si="136"/>
        <v>Threat</v>
      </c>
      <c r="L1720" t="str">
        <f t="shared" si="133"/>
        <v>pic</v>
      </c>
      <c r="M1720" s="12">
        <v>1</v>
      </c>
      <c r="N1720">
        <v>0</v>
      </c>
      <c r="O1720" t="s">
        <v>32</v>
      </c>
      <c r="P1720">
        <f t="shared" si="137"/>
        <v>-3087.2266</v>
      </c>
      <c r="Q1720">
        <v>3087.2266</v>
      </c>
    </row>
    <row r="1721" spans="1:17" x14ac:dyDescent="0.3">
      <c r="A1721" s="2" t="s">
        <v>30</v>
      </c>
      <c r="B1721" s="3" t="s">
        <v>26</v>
      </c>
      <c r="C1721">
        <v>5</v>
      </c>
      <c r="D1721" t="str">
        <f t="shared" si="132"/>
        <v>H</v>
      </c>
      <c r="E1721">
        <v>17</v>
      </c>
      <c r="F1721">
        <v>3</v>
      </c>
      <c r="G1721">
        <v>2</v>
      </c>
      <c r="H1721">
        <v>365.28480000000002</v>
      </c>
      <c r="I1721">
        <v>7</v>
      </c>
      <c r="J1721">
        <v>1</v>
      </c>
      <c r="K1721" t="str">
        <f t="shared" si="136"/>
        <v>Threat</v>
      </c>
      <c r="L1721" t="str">
        <f t="shared" si="133"/>
        <v>pic</v>
      </c>
      <c r="M1721" s="12">
        <v>1</v>
      </c>
      <c r="N1721">
        <v>0</v>
      </c>
      <c r="O1721" t="s">
        <v>32</v>
      </c>
      <c r="P1721">
        <f t="shared" si="137"/>
        <v>-3135.2352000000001</v>
      </c>
      <c r="Q1721">
        <v>3135.2352000000001</v>
      </c>
    </row>
    <row r="1722" spans="1:17" x14ac:dyDescent="0.3">
      <c r="A1722" s="2" t="s">
        <v>30</v>
      </c>
      <c r="B1722" s="3" t="s">
        <v>26</v>
      </c>
      <c r="C1722">
        <v>5</v>
      </c>
      <c r="D1722" t="str">
        <f t="shared" si="132"/>
        <v>H</v>
      </c>
      <c r="E1722">
        <v>18</v>
      </c>
      <c r="F1722">
        <v>3</v>
      </c>
      <c r="G1722">
        <v>2</v>
      </c>
      <c r="H1722">
        <v>25.764900000000001</v>
      </c>
      <c r="I1722">
        <v>5</v>
      </c>
      <c r="J1722">
        <v>1</v>
      </c>
      <c r="K1722" t="str">
        <f t="shared" si="136"/>
        <v>Threat</v>
      </c>
      <c r="L1722" t="str">
        <f t="shared" si="133"/>
        <v>pic</v>
      </c>
      <c r="M1722" s="12">
        <v>1</v>
      </c>
      <c r="N1722">
        <v>0</v>
      </c>
      <c r="O1722" t="s">
        <v>32</v>
      </c>
      <c r="P1722">
        <f t="shared" si="137"/>
        <v>-3474.7550999999999</v>
      </c>
      <c r="Q1722">
        <v>3474.7550999999999</v>
      </c>
    </row>
    <row r="1723" spans="1:17" x14ac:dyDescent="0.3">
      <c r="A1723" s="2" t="s">
        <v>30</v>
      </c>
      <c r="B1723" s="3" t="s">
        <v>26</v>
      </c>
      <c r="C1723">
        <v>5</v>
      </c>
      <c r="D1723" t="str">
        <f t="shared" si="132"/>
        <v>H</v>
      </c>
      <c r="E1723">
        <v>21</v>
      </c>
      <c r="F1723">
        <v>4</v>
      </c>
      <c r="G1723">
        <v>2</v>
      </c>
      <c r="H1723">
        <v>1482.9539</v>
      </c>
      <c r="I1723">
        <v>8</v>
      </c>
      <c r="J1723">
        <v>1</v>
      </c>
      <c r="K1723" t="str">
        <f t="shared" si="136"/>
        <v>Threat</v>
      </c>
      <c r="L1723" t="str">
        <f t="shared" si="133"/>
        <v>pic</v>
      </c>
      <c r="M1723" s="12">
        <v>1</v>
      </c>
      <c r="N1723">
        <v>0</v>
      </c>
      <c r="O1723" t="s">
        <v>32</v>
      </c>
      <c r="P1723">
        <f t="shared" si="137"/>
        <v>-2017.5661</v>
      </c>
      <c r="Q1723">
        <v>2017.5661</v>
      </c>
    </row>
    <row r="1724" spans="1:17" x14ac:dyDescent="0.3">
      <c r="A1724" s="2" t="s">
        <v>30</v>
      </c>
      <c r="B1724" s="3" t="s">
        <v>26</v>
      </c>
      <c r="C1724">
        <v>5</v>
      </c>
      <c r="D1724" t="str">
        <f t="shared" si="132"/>
        <v>H</v>
      </c>
      <c r="E1724">
        <v>22</v>
      </c>
      <c r="F1724">
        <v>4</v>
      </c>
      <c r="G1724">
        <v>2</v>
      </c>
      <c r="H1724">
        <v>1916.3829000000001</v>
      </c>
      <c r="I1724">
        <v>6</v>
      </c>
      <c r="J1724">
        <v>1</v>
      </c>
      <c r="K1724" t="str">
        <f t="shared" si="136"/>
        <v>Threat</v>
      </c>
      <c r="L1724" t="str">
        <f t="shared" si="133"/>
        <v>pic</v>
      </c>
      <c r="M1724" s="12">
        <v>1</v>
      </c>
      <c r="N1724">
        <v>0</v>
      </c>
      <c r="O1724" t="s">
        <v>32</v>
      </c>
      <c r="P1724">
        <f t="shared" si="137"/>
        <v>-1584.1370999999999</v>
      </c>
      <c r="Q1724">
        <v>1584.1370999999999</v>
      </c>
    </row>
    <row r="1725" spans="1:17" x14ac:dyDescent="0.3">
      <c r="A1725" s="2" t="s">
        <v>30</v>
      </c>
      <c r="B1725" s="3" t="s">
        <v>26</v>
      </c>
      <c r="C1725">
        <v>5</v>
      </c>
      <c r="D1725" t="str">
        <f t="shared" si="132"/>
        <v>H</v>
      </c>
      <c r="E1725">
        <v>23</v>
      </c>
      <c r="F1725">
        <v>4</v>
      </c>
      <c r="G1725">
        <v>2</v>
      </c>
      <c r="H1725">
        <v>343.55669999999998</v>
      </c>
      <c r="I1725">
        <v>5</v>
      </c>
      <c r="J1725">
        <v>1</v>
      </c>
      <c r="K1725" t="str">
        <f t="shared" si="136"/>
        <v>Threat</v>
      </c>
      <c r="L1725" t="str">
        <f t="shared" si="133"/>
        <v>pic</v>
      </c>
      <c r="M1725" s="12">
        <v>1</v>
      </c>
      <c r="N1725">
        <v>0</v>
      </c>
      <c r="O1725" t="s">
        <v>32</v>
      </c>
      <c r="P1725">
        <f t="shared" si="137"/>
        <v>-3156.9632999999999</v>
      </c>
      <c r="Q1725">
        <v>3156.9632999999999</v>
      </c>
    </row>
    <row r="1726" spans="1:17" x14ac:dyDescent="0.3">
      <c r="A1726" s="2" t="s">
        <v>30</v>
      </c>
      <c r="B1726" s="3" t="s">
        <v>26</v>
      </c>
      <c r="C1726">
        <v>5</v>
      </c>
      <c r="D1726" t="str">
        <f t="shared" si="132"/>
        <v>H</v>
      </c>
      <c r="E1726">
        <v>24</v>
      </c>
      <c r="F1726">
        <v>4</v>
      </c>
      <c r="G1726">
        <v>2</v>
      </c>
      <c r="H1726">
        <v>197.47810000000001</v>
      </c>
      <c r="I1726">
        <v>7</v>
      </c>
      <c r="J1726">
        <v>1</v>
      </c>
      <c r="K1726" t="str">
        <f t="shared" si="136"/>
        <v>Threat</v>
      </c>
      <c r="L1726" t="str">
        <f t="shared" si="133"/>
        <v>pic</v>
      </c>
      <c r="M1726" s="12">
        <v>1</v>
      </c>
      <c r="N1726">
        <v>0</v>
      </c>
      <c r="O1726" t="s">
        <v>32</v>
      </c>
      <c r="P1726">
        <f t="shared" si="137"/>
        <v>-3303.0419000000002</v>
      </c>
      <c r="Q1726">
        <v>3303.0419000000002</v>
      </c>
    </row>
    <row r="1727" spans="1:17" x14ac:dyDescent="0.3">
      <c r="A1727" s="2" t="s">
        <v>30</v>
      </c>
      <c r="B1727" s="3" t="s">
        <v>26</v>
      </c>
      <c r="C1727">
        <v>5</v>
      </c>
      <c r="D1727" t="str">
        <f t="shared" si="132"/>
        <v>H</v>
      </c>
      <c r="E1727">
        <v>27</v>
      </c>
      <c r="F1727">
        <v>5</v>
      </c>
      <c r="G1727">
        <v>2</v>
      </c>
      <c r="H1727">
        <v>2215.7937999999999</v>
      </c>
      <c r="I1727">
        <v>10</v>
      </c>
      <c r="J1727">
        <v>1</v>
      </c>
      <c r="K1727" t="str">
        <f t="shared" si="136"/>
        <v>Neutral</v>
      </c>
      <c r="L1727" t="str">
        <f t="shared" si="133"/>
        <v>pic</v>
      </c>
      <c r="M1727" s="12">
        <v>1</v>
      </c>
      <c r="N1727">
        <v>0</v>
      </c>
      <c r="O1727" t="s">
        <v>32</v>
      </c>
      <c r="P1727">
        <f t="shared" si="137"/>
        <v>-1284.7262000000001</v>
      </c>
      <c r="Q1727">
        <v>1284.7262000000001</v>
      </c>
    </row>
    <row r="1728" spans="1:17" x14ac:dyDescent="0.3">
      <c r="A1728" s="2" t="s">
        <v>30</v>
      </c>
      <c r="B1728" s="3" t="s">
        <v>26</v>
      </c>
      <c r="C1728">
        <v>5</v>
      </c>
      <c r="D1728" t="str">
        <f t="shared" si="132"/>
        <v>H</v>
      </c>
      <c r="E1728">
        <v>28</v>
      </c>
      <c r="F1728">
        <v>5</v>
      </c>
      <c r="G1728">
        <v>2</v>
      </c>
      <c r="H1728">
        <v>3647.5888</v>
      </c>
      <c r="I1728">
        <v>11</v>
      </c>
      <c r="J1728">
        <v>1</v>
      </c>
      <c r="K1728" t="str">
        <f t="shared" si="136"/>
        <v>Neutral</v>
      </c>
      <c r="L1728" t="str">
        <f t="shared" si="133"/>
        <v>pic</v>
      </c>
      <c r="M1728" s="12">
        <v>1</v>
      </c>
      <c r="N1728">
        <v>0</v>
      </c>
      <c r="O1728" t="s">
        <v>32</v>
      </c>
      <c r="P1728">
        <f t="shared" si="137"/>
        <v>147.06880000000001</v>
      </c>
      <c r="Q1728">
        <v>-147.06880000000001</v>
      </c>
    </row>
    <row r="1729" spans="1:17" x14ac:dyDescent="0.3">
      <c r="A1729" s="2" t="s">
        <v>30</v>
      </c>
      <c r="B1729" s="3" t="s">
        <v>26</v>
      </c>
      <c r="C1729">
        <v>5</v>
      </c>
      <c r="D1729" t="str">
        <f t="shared" si="132"/>
        <v>H</v>
      </c>
      <c r="E1729">
        <v>29</v>
      </c>
      <c r="F1729">
        <v>5</v>
      </c>
      <c r="G1729">
        <v>2</v>
      </c>
      <c r="H1729">
        <v>6294.6014999999998</v>
      </c>
      <c r="I1729">
        <v>12</v>
      </c>
      <c r="J1729">
        <v>1</v>
      </c>
      <c r="K1729" t="str">
        <f t="shared" si="136"/>
        <v>Neutral</v>
      </c>
      <c r="L1729" t="str">
        <f t="shared" si="133"/>
        <v>pic</v>
      </c>
      <c r="M1729" s="12">
        <v>1</v>
      </c>
      <c r="N1729">
        <v>0</v>
      </c>
      <c r="O1729" t="s">
        <v>32</v>
      </c>
      <c r="P1729">
        <f t="shared" si="137"/>
        <v>2794.0814999999998</v>
      </c>
      <c r="Q1729">
        <v>-2794.0814999999998</v>
      </c>
    </row>
    <row r="1730" spans="1:17" x14ac:dyDescent="0.3">
      <c r="A1730" s="2" t="s">
        <v>30</v>
      </c>
      <c r="B1730" s="3" t="s">
        <v>26</v>
      </c>
      <c r="C1730">
        <v>5</v>
      </c>
      <c r="D1730" t="str">
        <f t="shared" ref="D1730:D1793" si="138">IF(OR(O1730="M",O1730="B"),"B","H")</f>
        <v>H</v>
      </c>
      <c r="E1730">
        <v>30</v>
      </c>
      <c r="F1730">
        <v>5</v>
      </c>
      <c r="G1730">
        <v>2</v>
      </c>
      <c r="H1730">
        <v>273.41660000000002</v>
      </c>
      <c r="I1730">
        <v>9</v>
      </c>
      <c r="J1730">
        <v>1</v>
      </c>
      <c r="K1730" t="str">
        <f t="shared" si="136"/>
        <v>Neutral</v>
      </c>
      <c r="L1730" t="str">
        <f t="shared" ref="L1730:L1793" si="139">IF(K1730="None", "None","pic")</f>
        <v>pic</v>
      </c>
      <c r="M1730" s="12">
        <v>1</v>
      </c>
      <c r="N1730">
        <v>0</v>
      </c>
      <c r="O1730" t="s">
        <v>32</v>
      </c>
      <c r="P1730">
        <f t="shared" si="137"/>
        <v>-3227.1034</v>
      </c>
      <c r="Q1730">
        <v>3227.1034</v>
      </c>
    </row>
    <row r="1731" spans="1:17" x14ac:dyDescent="0.3">
      <c r="A1731" s="2" t="s">
        <v>30</v>
      </c>
      <c r="B1731" s="3" t="s">
        <v>26</v>
      </c>
      <c r="C1731">
        <v>5</v>
      </c>
      <c r="D1731" t="str">
        <f t="shared" si="138"/>
        <v>H</v>
      </c>
      <c r="E1731">
        <v>33</v>
      </c>
      <c r="F1731">
        <v>6</v>
      </c>
      <c r="G1731">
        <v>2</v>
      </c>
      <c r="H1731">
        <v>691.44309999999996</v>
      </c>
      <c r="I1731">
        <v>10</v>
      </c>
      <c r="J1731">
        <v>1</v>
      </c>
      <c r="K1731" t="str">
        <f t="shared" si="136"/>
        <v>Neutral</v>
      </c>
      <c r="L1731" t="str">
        <f t="shared" si="139"/>
        <v>pic</v>
      </c>
      <c r="M1731" s="12">
        <v>1</v>
      </c>
      <c r="N1731">
        <v>0</v>
      </c>
      <c r="O1731" t="s">
        <v>32</v>
      </c>
      <c r="P1731">
        <f t="shared" si="137"/>
        <v>-2809.0769</v>
      </c>
      <c r="Q1731">
        <v>2809.0769</v>
      </c>
    </row>
    <row r="1732" spans="1:17" x14ac:dyDescent="0.3">
      <c r="A1732" s="2" t="s">
        <v>30</v>
      </c>
      <c r="B1732" s="3" t="s">
        <v>26</v>
      </c>
      <c r="C1732">
        <v>5</v>
      </c>
      <c r="D1732" t="str">
        <f t="shared" si="138"/>
        <v>H</v>
      </c>
      <c r="E1732">
        <v>34</v>
      </c>
      <c r="F1732">
        <v>6</v>
      </c>
      <c r="G1732">
        <v>2</v>
      </c>
      <c r="H1732">
        <v>798.98919999999998</v>
      </c>
      <c r="I1732">
        <v>11</v>
      </c>
      <c r="J1732">
        <v>1</v>
      </c>
      <c r="K1732" t="str">
        <f t="shared" si="136"/>
        <v>Neutral</v>
      </c>
      <c r="L1732" t="str">
        <f t="shared" si="139"/>
        <v>pic</v>
      </c>
      <c r="M1732" s="12">
        <v>1</v>
      </c>
      <c r="N1732">
        <v>0</v>
      </c>
      <c r="O1732" t="s">
        <v>32</v>
      </c>
      <c r="P1732">
        <f t="shared" si="137"/>
        <v>-2701.5308</v>
      </c>
      <c r="Q1732">
        <v>2701.5308</v>
      </c>
    </row>
    <row r="1733" spans="1:17" x14ac:dyDescent="0.3">
      <c r="A1733" s="2" t="s">
        <v>30</v>
      </c>
      <c r="B1733" s="3" t="s">
        <v>26</v>
      </c>
      <c r="C1733">
        <v>5</v>
      </c>
      <c r="D1733" t="str">
        <f t="shared" si="138"/>
        <v>H</v>
      </c>
      <c r="E1733">
        <v>35</v>
      </c>
      <c r="F1733">
        <v>6</v>
      </c>
      <c r="G1733">
        <v>2</v>
      </c>
      <c r="H1733">
        <v>2564.5853000000002</v>
      </c>
      <c r="I1733">
        <v>12</v>
      </c>
      <c r="J1733">
        <v>1</v>
      </c>
      <c r="K1733" t="str">
        <f t="shared" si="136"/>
        <v>Neutral</v>
      </c>
      <c r="L1733" t="str">
        <f t="shared" si="139"/>
        <v>pic</v>
      </c>
      <c r="M1733" s="12">
        <v>1</v>
      </c>
      <c r="N1733">
        <v>0</v>
      </c>
      <c r="O1733" t="s">
        <v>32</v>
      </c>
      <c r="P1733">
        <f t="shared" si="137"/>
        <v>-935.93469999999979</v>
      </c>
      <c r="Q1733">
        <v>935.93469999999979</v>
      </c>
    </row>
    <row r="1734" spans="1:17" x14ac:dyDescent="0.3">
      <c r="A1734" s="2" t="s">
        <v>30</v>
      </c>
      <c r="B1734" s="3" t="s">
        <v>26</v>
      </c>
      <c r="C1734">
        <v>5</v>
      </c>
      <c r="D1734" t="str">
        <f t="shared" si="138"/>
        <v>H</v>
      </c>
      <c r="E1734">
        <v>36</v>
      </c>
      <c r="F1734">
        <v>6</v>
      </c>
      <c r="G1734">
        <v>2</v>
      </c>
      <c r="H1734">
        <v>2881.3247999999999</v>
      </c>
      <c r="I1734">
        <v>9</v>
      </c>
      <c r="J1734">
        <v>1</v>
      </c>
      <c r="K1734" t="str">
        <f t="shared" si="136"/>
        <v>Neutral</v>
      </c>
      <c r="L1734" t="str">
        <f t="shared" si="139"/>
        <v>pic</v>
      </c>
      <c r="M1734" s="12">
        <v>1</v>
      </c>
      <c r="N1734">
        <v>0</v>
      </c>
      <c r="O1734" t="s">
        <v>32</v>
      </c>
      <c r="P1734">
        <f t="shared" si="137"/>
        <v>-619.19520000000011</v>
      </c>
      <c r="Q1734">
        <v>619.19520000000011</v>
      </c>
    </row>
    <row r="1735" spans="1:17" x14ac:dyDescent="0.3">
      <c r="A1735" s="2" t="s">
        <v>30</v>
      </c>
      <c r="B1735" s="3" t="s">
        <v>26</v>
      </c>
      <c r="C1735">
        <v>5</v>
      </c>
      <c r="D1735" t="str">
        <f t="shared" si="138"/>
        <v>H</v>
      </c>
      <c r="E1735">
        <v>1</v>
      </c>
      <c r="F1735">
        <v>1</v>
      </c>
      <c r="G1735">
        <v>3</v>
      </c>
      <c r="H1735">
        <v>785.82100000000003</v>
      </c>
      <c r="I1735">
        <v>0</v>
      </c>
      <c r="J1735">
        <v>1</v>
      </c>
      <c r="K1735" t="str">
        <f t="shared" si="136"/>
        <v>None</v>
      </c>
      <c r="L1735" t="str">
        <f t="shared" si="139"/>
        <v>None</v>
      </c>
      <c r="M1735" s="12" t="str">
        <f t="shared" ref="M1735:M1746" si="140">IF(C1735&gt;6,"1","0")</f>
        <v>0</v>
      </c>
      <c r="N1735">
        <v>0</v>
      </c>
      <c r="O1735" t="s">
        <v>32</v>
      </c>
      <c r="P1735">
        <f t="shared" si="137"/>
        <v>-2714.6990000000001</v>
      </c>
      <c r="Q1735">
        <v>2714.6990000000001</v>
      </c>
    </row>
    <row r="1736" spans="1:17" x14ac:dyDescent="0.3">
      <c r="A1736" s="2" t="s">
        <v>30</v>
      </c>
      <c r="B1736" s="3" t="s">
        <v>26</v>
      </c>
      <c r="C1736">
        <v>5</v>
      </c>
      <c r="D1736" t="str">
        <f t="shared" si="138"/>
        <v>H</v>
      </c>
      <c r="E1736">
        <v>2</v>
      </c>
      <c r="F1736">
        <v>1</v>
      </c>
      <c r="G1736">
        <v>3</v>
      </c>
      <c r="H1736">
        <v>7400.2788</v>
      </c>
      <c r="I1736">
        <v>0</v>
      </c>
      <c r="J1736">
        <v>1</v>
      </c>
      <c r="K1736" t="str">
        <f t="shared" si="136"/>
        <v>None</v>
      </c>
      <c r="L1736" t="str">
        <f t="shared" si="139"/>
        <v>None</v>
      </c>
      <c r="M1736" s="12" t="str">
        <f t="shared" si="140"/>
        <v>0</v>
      </c>
      <c r="N1736">
        <v>0</v>
      </c>
      <c r="O1736" t="s">
        <v>32</v>
      </c>
      <c r="P1736">
        <f t="shared" si="137"/>
        <v>3899.7588000000001</v>
      </c>
      <c r="Q1736">
        <v>-3899.7588000000001</v>
      </c>
    </row>
    <row r="1737" spans="1:17" x14ac:dyDescent="0.3">
      <c r="A1737" s="2" t="s">
        <v>30</v>
      </c>
      <c r="B1737" s="3" t="s">
        <v>26</v>
      </c>
      <c r="C1737">
        <v>5</v>
      </c>
      <c r="D1737" t="str">
        <f t="shared" si="138"/>
        <v>H</v>
      </c>
      <c r="E1737">
        <v>7</v>
      </c>
      <c r="F1737">
        <v>2</v>
      </c>
      <c r="G1737">
        <v>3</v>
      </c>
      <c r="H1737">
        <v>3119.8067999999998</v>
      </c>
      <c r="I1737">
        <v>0</v>
      </c>
      <c r="J1737">
        <v>1</v>
      </c>
      <c r="K1737" t="str">
        <f t="shared" si="136"/>
        <v>None</v>
      </c>
      <c r="L1737" t="str">
        <f t="shared" si="139"/>
        <v>None</v>
      </c>
      <c r="M1737" s="12" t="str">
        <f t="shared" si="140"/>
        <v>0</v>
      </c>
      <c r="N1737">
        <v>0</v>
      </c>
      <c r="O1737" t="s">
        <v>32</v>
      </c>
      <c r="P1737">
        <f t="shared" si="137"/>
        <v>-380.71320000000014</v>
      </c>
      <c r="Q1737">
        <v>380.71320000000014</v>
      </c>
    </row>
    <row r="1738" spans="1:17" x14ac:dyDescent="0.3">
      <c r="A1738" s="2" t="s">
        <v>30</v>
      </c>
      <c r="B1738" s="3" t="s">
        <v>26</v>
      </c>
      <c r="C1738">
        <v>5</v>
      </c>
      <c r="D1738" t="str">
        <f t="shared" si="138"/>
        <v>H</v>
      </c>
      <c r="E1738">
        <v>8</v>
      </c>
      <c r="F1738">
        <v>2</v>
      </c>
      <c r="G1738">
        <v>3</v>
      </c>
      <c r="H1738">
        <v>443.31970000000001</v>
      </c>
      <c r="I1738">
        <v>0</v>
      </c>
      <c r="J1738">
        <v>1</v>
      </c>
      <c r="K1738" t="str">
        <f t="shared" si="136"/>
        <v>None</v>
      </c>
      <c r="L1738" t="str">
        <f t="shared" si="139"/>
        <v>None</v>
      </c>
      <c r="M1738" s="12" t="str">
        <f t="shared" si="140"/>
        <v>0</v>
      </c>
      <c r="N1738">
        <v>0</v>
      </c>
      <c r="O1738" t="s">
        <v>32</v>
      </c>
      <c r="P1738">
        <f t="shared" si="137"/>
        <v>-3057.2003</v>
      </c>
      <c r="Q1738">
        <v>3057.2003</v>
      </c>
    </row>
    <row r="1739" spans="1:17" x14ac:dyDescent="0.3">
      <c r="A1739" s="2" t="s">
        <v>30</v>
      </c>
      <c r="B1739" s="3" t="s">
        <v>26</v>
      </c>
      <c r="C1739">
        <v>5</v>
      </c>
      <c r="D1739" t="str">
        <f t="shared" si="138"/>
        <v>H</v>
      </c>
      <c r="E1739">
        <v>13</v>
      </c>
      <c r="F1739">
        <v>3</v>
      </c>
      <c r="G1739">
        <v>3</v>
      </c>
      <c r="H1739">
        <v>321.08460000000002</v>
      </c>
      <c r="I1739">
        <v>0</v>
      </c>
      <c r="J1739">
        <v>1</v>
      </c>
      <c r="K1739" t="str">
        <f t="shared" si="136"/>
        <v>None</v>
      </c>
      <c r="L1739" t="str">
        <f t="shared" si="139"/>
        <v>None</v>
      </c>
      <c r="M1739" s="12" t="str">
        <f t="shared" si="140"/>
        <v>0</v>
      </c>
      <c r="N1739">
        <v>0</v>
      </c>
      <c r="O1739" t="s">
        <v>32</v>
      </c>
      <c r="P1739">
        <f t="shared" si="137"/>
        <v>-3179.4353999999998</v>
      </c>
      <c r="Q1739">
        <v>3179.4353999999998</v>
      </c>
    </row>
    <row r="1740" spans="1:17" x14ac:dyDescent="0.3">
      <c r="A1740" s="2" t="s">
        <v>30</v>
      </c>
      <c r="B1740" s="3" t="s">
        <v>26</v>
      </c>
      <c r="C1740">
        <v>5</v>
      </c>
      <c r="D1740" t="str">
        <f t="shared" si="138"/>
        <v>H</v>
      </c>
      <c r="E1740">
        <v>14</v>
      </c>
      <c r="F1740">
        <v>3</v>
      </c>
      <c r="G1740">
        <v>3</v>
      </c>
      <c r="H1740">
        <v>374.21100000000001</v>
      </c>
      <c r="I1740">
        <v>0</v>
      </c>
      <c r="J1740">
        <v>1</v>
      </c>
      <c r="K1740" t="str">
        <f t="shared" si="136"/>
        <v>None</v>
      </c>
      <c r="L1740" t="str">
        <f t="shared" si="139"/>
        <v>None</v>
      </c>
      <c r="M1740" s="12" t="str">
        <f t="shared" si="140"/>
        <v>0</v>
      </c>
      <c r="N1740">
        <v>0</v>
      </c>
      <c r="O1740" t="s">
        <v>32</v>
      </c>
      <c r="P1740">
        <f t="shared" si="137"/>
        <v>-3126.3090000000002</v>
      </c>
      <c r="Q1740">
        <v>3126.3090000000002</v>
      </c>
    </row>
    <row r="1741" spans="1:17" x14ac:dyDescent="0.3">
      <c r="A1741" s="2" t="s">
        <v>30</v>
      </c>
      <c r="B1741" s="3" t="s">
        <v>26</v>
      </c>
      <c r="C1741">
        <v>5</v>
      </c>
      <c r="D1741" t="str">
        <f t="shared" si="138"/>
        <v>H</v>
      </c>
      <c r="E1741">
        <v>19</v>
      </c>
      <c r="F1741">
        <v>4</v>
      </c>
      <c r="G1741">
        <v>3</v>
      </c>
      <c r="H1741">
        <v>2931.4704000000002</v>
      </c>
      <c r="I1741">
        <v>0</v>
      </c>
      <c r="J1741">
        <v>1</v>
      </c>
      <c r="K1741" t="str">
        <f t="shared" si="136"/>
        <v>None</v>
      </c>
      <c r="L1741" t="str">
        <f t="shared" si="139"/>
        <v>None</v>
      </c>
      <c r="M1741" s="12" t="str">
        <f t="shared" si="140"/>
        <v>0</v>
      </c>
      <c r="N1741">
        <v>0</v>
      </c>
      <c r="O1741" t="s">
        <v>32</v>
      </c>
      <c r="P1741">
        <f t="shared" si="137"/>
        <v>-569.04959999999983</v>
      </c>
      <c r="Q1741">
        <v>569.04959999999983</v>
      </c>
    </row>
    <row r="1742" spans="1:17" x14ac:dyDescent="0.3">
      <c r="A1742" s="2" t="s">
        <v>30</v>
      </c>
      <c r="B1742" s="3" t="s">
        <v>26</v>
      </c>
      <c r="C1742">
        <v>5</v>
      </c>
      <c r="D1742" t="str">
        <f t="shared" si="138"/>
        <v>H</v>
      </c>
      <c r="E1742">
        <v>20</v>
      </c>
      <c r="F1742">
        <v>4</v>
      </c>
      <c r="G1742">
        <v>3</v>
      </c>
      <c r="H1742">
        <v>1428.7057</v>
      </c>
      <c r="I1742">
        <v>0</v>
      </c>
      <c r="J1742">
        <v>1</v>
      </c>
      <c r="K1742" t="str">
        <f t="shared" si="136"/>
        <v>None</v>
      </c>
      <c r="L1742" t="str">
        <f t="shared" si="139"/>
        <v>None</v>
      </c>
      <c r="M1742" s="12" t="str">
        <f t="shared" si="140"/>
        <v>0</v>
      </c>
      <c r="N1742">
        <v>0</v>
      </c>
      <c r="O1742" t="s">
        <v>32</v>
      </c>
      <c r="P1742">
        <f t="shared" si="137"/>
        <v>-2071.8143</v>
      </c>
      <c r="Q1742">
        <v>2071.8143</v>
      </c>
    </row>
    <row r="1743" spans="1:17" x14ac:dyDescent="0.3">
      <c r="A1743" s="2" t="s">
        <v>30</v>
      </c>
      <c r="B1743" s="3" t="s">
        <v>26</v>
      </c>
      <c r="C1743">
        <v>5</v>
      </c>
      <c r="D1743" t="str">
        <f t="shared" si="138"/>
        <v>H</v>
      </c>
      <c r="E1743">
        <v>25</v>
      </c>
      <c r="F1743">
        <v>5</v>
      </c>
      <c r="G1743">
        <v>3</v>
      </c>
      <c r="H1743">
        <v>2008.0993000000001</v>
      </c>
      <c r="I1743">
        <v>0</v>
      </c>
      <c r="J1743">
        <v>1</v>
      </c>
      <c r="K1743" t="str">
        <f t="shared" si="136"/>
        <v>None</v>
      </c>
      <c r="L1743" t="str">
        <f t="shared" si="139"/>
        <v>None</v>
      </c>
      <c r="M1743" s="12" t="str">
        <f t="shared" si="140"/>
        <v>0</v>
      </c>
      <c r="N1743">
        <v>0</v>
      </c>
      <c r="O1743" t="s">
        <v>32</v>
      </c>
      <c r="P1743">
        <f t="shared" si="137"/>
        <v>-1492.4206999999999</v>
      </c>
      <c r="Q1743">
        <v>1492.4206999999999</v>
      </c>
    </row>
    <row r="1744" spans="1:17" x14ac:dyDescent="0.3">
      <c r="A1744" s="2" t="s">
        <v>30</v>
      </c>
      <c r="B1744" s="3" t="s">
        <v>26</v>
      </c>
      <c r="C1744">
        <v>5</v>
      </c>
      <c r="D1744" t="str">
        <f t="shared" si="138"/>
        <v>H</v>
      </c>
      <c r="E1744">
        <v>26</v>
      </c>
      <c r="F1744">
        <v>5</v>
      </c>
      <c r="G1744">
        <v>3</v>
      </c>
      <c r="H1744">
        <v>6876.4621999999999</v>
      </c>
      <c r="I1744">
        <v>0</v>
      </c>
      <c r="J1744">
        <v>1</v>
      </c>
      <c r="K1744" t="str">
        <f t="shared" si="136"/>
        <v>None</v>
      </c>
      <c r="L1744" t="str">
        <f t="shared" si="139"/>
        <v>None</v>
      </c>
      <c r="M1744" s="12" t="str">
        <f t="shared" si="140"/>
        <v>0</v>
      </c>
      <c r="N1744">
        <v>0</v>
      </c>
      <c r="O1744" t="s">
        <v>32</v>
      </c>
      <c r="P1744">
        <f t="shared" si="137"/>
        <v>3375.9422</v>
      </c>
      <c r="Q1744">
        <v>-3375.9422</v>
      </c>
    </row>
    <row r="1745" spans="1:17" x14ac:dyDescent="0.3">
      <c r="A1745" s="2" t="s">
        <v>30</v>
      </c>
      <c r="B1745" s="3" t="s">
        <v>26</v>
      </c>
      <c r="C1745">
        <v>5</v>
      </c>
      <c r="D1745" t="str">
        <f t="shared" si="138"/>
        <v>H</v>
      </c>
      <c r="E1745">
        <v>31</v>
      </c>
      <c r="F1745">
        <v>6</v>
      </c>
      <c r="G1745">
        <v>3</v>
      </c>
      <c r="H1745">
        <v>14191.757900000001</v>
      </c>
      <c r="I1745">
        <v>0</v>
      </c>
      <c r="J1745">
        <v>1</v>
      </c>
      <c r="K1745" t="str">
        <f t="shared" si="136"/>
        <v>None</v>
      </c>
      <c r="L1745" t="str">
        <f t="shared" si="139"/>
        <v>None</v>
      </c>
      <c r="M1745" s="12" t="str">
        <f t="shared" si="140"/>
        <v>0</v>
      </c>
      <c r="N1745">
        <v>0</v>
      </c>
      <c r="O1745" t="s">
        <v>32</v>
      </c>
      <c r="P1745">
        <f t="shared" si="137"/>
        <v>10691.2379</v>
      </c>
      <c r="Q1745">
        <v>-10691.2379</v>
      </c>
    </row>
    <row r="1746" spans="1:17" x14ac:dyDescent="0.3">
      <c r="A1746" s="2" t="s">
        <v>30</v>
      </c>
      <c r="B1746" s="3" t="s">
        <v>26</v>
      </c>
      <c r="C1746">
        <v>5</v>
      </c>
      <c r="D1746" t="str">
        <f t="shared" si="138"/>
        <v>H</v>
      </c>
      <c r="E1746">
        <v>32</v>
      </c>
      <c r="F1746">
        <v>6</v>
      </c>
      <c r="G1746">
        <v>3</v>
      </c>
      <c r="H1746">
        <v>9268.8757000000005</v>
      </c>
      <c r="I1746">
        <v>0</v>
      </c>
      <c r="J1746">
        <v>1</v>
      </c>
      <c r="K1746" t="str">
        <f t="shared" si="136"/>
        <v>None</v>
      </c>
      <c r="L1746" t="str">
        <f t="shared" si="139"/>
        <v>None</v>
      </c>
      <c r="M1746" s="12" t="str">
        <f t="shared" si="140"/>
        <v>0</v>
      </c>
      <c r="N1746">
        <v>0</v>
      </c>
      <c r="O1746" t="s">
        <v>32</v>
      </c>
      <c r="P1746">
        <f t="shared" si="137"/>
        <v>5768.3557000000001</v>
      </c>
      <c r="Q1746">
        <v>-5768.3557000000001</v>
      </c>
    </row>
    <row r="1747" spans="1:17" x14ac:dyDescent="0.3">
      <c r="A1747" s="2" t="s">
        <v>30</v>
      </c>
      <c r="B1747" s="3" t="s">
        <v>26</v>
      </c>
      <c r="C1747">
        <v>5</v>
      </c>
      <c r="D1747" t="str">
        <f t="shared" si="138"/>
        <v>H</v>
      </c>
      <c r="E1747">
        <v>3</v>
      </c>
      <c r="F1747">
        <v>1</v>
      </c>
      <c r="G1747">
        <v>3</v>
      </c>
      <c r="H1747">
        <v>2289.6066999999998</v>
      </c>
      <c r="I1747">
        <v>12</v>
      </c>
      <c r="J1747">
        <v>1</v>
      </c>
      <c r="K1747" t="str">
        <f t="shared" si="136"/>
        <v>Neutral</v>
      </c>
      <c r="L1747" t="str">
        <f t="shared" si="139"/>
        <v>pic</v>
      </c>
      <c r="M1747" s="12">
        <v>1</v>
      </c>
      <c r="N1747">
        <v>0</v>
      </c>
      <c r="O1747" t="s">
        <v>32</v>
      </c>
      <c r="P1747">
        <f t="shared" si="137"/>
        <v>-1210.9133000000002</v>
      </c>
      <c r="Q1747">
        <v>1210.9133000000002</v>
      </c>
    </row>
    <row r="1748" spans="1:17" x14ac:dyDescent="0.3">
      <c r="A1748" s="2" t="s">
        <v>30</v>
      </c>
      <c r="B1748" s="3" t="s">
        <v>26</v>
      </c>
      <c r="C1748">
        <v>5</v>
      </c>
      <c r="D1748" t="str">
        <f t="shared" si="138"/>
        <v>H</v>
      </c>
      <c r="E1748">
        <v>4</v>
      </c>
      <c r="F1748">
        <v>1</v>
      </c>
      <c r="G1748">
        <v>3</v>
      </c>
      <c r="H1748">
        <v>1054.0583999999999</v>
      </c>
      <c r="I1748">
        <v>9</v>
      </c>
      <c r="J1748">
        <v>1</v>
      </c>
      <c r="K1748" t="str">
        <f t="shared" si="136"/>
        <v>Neutral</v>
      </c>
      <c r="L1748" t="str">
        <f t="shared" si="139"/>
        <v>pic</v>
      </c>
      <c r="M1748" s="12">
        <v>1</v>
      </c>
      <c r="N1748">
        <v>0</v>
      </c>
      <c r="O1748" t="s">
        <v>32</v>
      </c>
      <c r="P1748">
        <f t="shared" si="137"/>
        <v>-2446.4616000000001</v>
      </c>
      <c r="Q1748">
        <v>2446.4616000000001</v>
      </c>
    </row>
    <row r="1749" spans="1:17" x14ac:dyDescent="0.3">
      <c r="A1749" s="2" t="s">
        <v>30</v>
      </c>
      <c r="B1749" s="3" t="s">
        <v>26</v>
      </c>
      <c r="C1749">
        <v>5</v>
      </c>
      <c r="D1749" t="str">
        <f t="shared" si="138"/>
        <v>H</v>
      </c>
      <c r="E1749">
        <v>5</v>
      </c>
      <c r="F1749">
        <v>1</v>
      </c>
      <c r="G1749">
        <v>3</v>
      </c>
      <c r="H1749">
        <v>6140.9205000000002</v>
      </c>
      <c r="I1749">
        <v>10</v>
      </c>
      <c r="J1749">
        <v>1</v>
      </c>
      <c r="K1749" t="str">
        <f t="shared" si="136"/>
        <v>Neutral</v>
      </c>
      <c r="L1749" t="str">
        <f t="shared" si="139"/>
        <v>pic</v>
      </c>
      <c r="M1749" s="12">
        <v>1</v>
      </c>
      <c r="N1749">
        <v>0</v>
      </c>
      <c r="O1749" t="s">
        <v>32</v>
      </c>
      <c r="P1749">
        <f t="shared" si="137"/>
        <v>2640.4005000000002</v>
      </c>
      <c r="Q1749">
        <v>-2640.4005000000002</v>
      </c>
    </row>
    <row r="1750" spans="1:17" x14ac:dyDescent="0.3">
      <c r="A1750" s="2" t="s">
        <v>30</v>
      </c>
      <c r="B1750" s="3" t="s">
        <v>26</v>
      </c>
      <c r="C1750">
        <v>5</v>
      </c>
      <c r="D1750" t="str">
        <f t="shared" si="138"/>
        <v>H</v>
      </c>
      <c r="E1750">
        <v>6</v>
      </c>
      <c r="F1750">
        <v>1</v>
      </c>
      <c r="G1750">
        <v>3</v>
      </c>
      <c r="H1750">
        <v>2710.6039999999998</v>
      </c>
      <c r="I1750">
        <v>11</v>
      </c>
      <c r="J1750">
        <v>1</v>
      </c>
      <c r="K1750" t="str">
        <f t="shared" si="136"/>
        <v>Neutral</v>
      </c>
      <c r="L1750" t="str">
        <f t="shared" si="139"/>
        <v>pic</v>
      </c>
      <c r="M1750" s="12">
        <v>1</v>
      </c>
      <c r="N1750">
        <v>0</v>
      </c>
      <c r="O1750" t="s">
        <v>32</v>
      </c>
      <c r="P1750">
        <f t="shared" si="137"/>
        <v>-789.91600000000017</v>
      </c>
      <c r="Q1750">
        <v>789.91600000000017</v>
      </c>
    </row>
    <row r="1751" spans="1:17" x14ac:dyDescent="0.3">
      <c r="A1751" s="2" t="s">
        <v>30</v>
      </c>
      <c r="B1751" s="3" t="s">
        <v>26</v>
      </c>
      <c r="C1751">
        <v>5</v>
      </c>
      <c r="D1751" t="str">
        <f t="shared" si="138"/>
        <v>H</v>
      </c>
      <c r="E1751">
        <v>9</v>
      </c>
      <c r="F1751">
        <v>2</v>
      </c>
      <c r="G1751">
        <v>3</v>
      </c>
      <c r="H1751">
        <v>18.959199999999999</v>
      </c>
      <c r="I1751">
        <v>8</v>
      </c>
      <c r="J1751">
        <v>1</v>
      </c>
      <c r="K1751" t="str">
        <f t="shared" si="136"/>
        <v>Threat</v>
      </c>
      <c r="L1751" t="str">
        <f t="shared" si="139"/>
        <v>pic</v>
      </c>
      <c r="M1751" s="12">
        <v>1</v>
      </c>
      <c r="N1751">
        <v>0</v>
      </c>
      <c r="O1751" t="s">
        <v>32</v>
      </c>
      <c r="P1751">
        <f t="shared" si="137"/>
        <v>-3481.5608000000002</v>
      </c>
      <c r="Q1751">
        <v>3481.5608000000002</v>
      </c>
    </row>
    <row r="1752" spans="1:17" x14ac:dyDescent="0.3">
      <c r="A1752" s="2" t="s">
        <v>30</v>
      </c>
      <c r="B1752" s="3" t="s">
        <v>26</v>
      </c>
      <c r="C1752">
        <v>5</v>
      </c>
      <c r="D1752" t="str">
        <f t="shared" si="138"/>
        <v>H</v>
      </c>
      <c r="E1752">
        <v>10</v>
      </c>
      <c r="F1752">
        <v>2</v>
      </c>
      <c r="G1752">
        <v>3</v>
      </c>
      <c r="H1752">
        <v>5150.6801999999998</v>
      </c>
      <c r="I1752">
        <v>5</v>
      </c>
      <c r="J1752">
        <v>1</v>
      </c>
      <c r="K1752" t="str">
        <f t="shared" si="136"/>
        <v>Threat</v>
      </c>
      <c r="L1752" t="str">
        <f t="shared" si="139"/>
        <v>pic</v>
      </c>
      <c r="M1752" s="12">
        <v>1</v>
      </c>
      <c r="N1752">
        <v>0</v>
      </c>
      <c r="O1752" t="s">
        <v>32</v>
      </c>
      <c r="P1752">
        <f t="shared" si="137"/>
        <v>1650.1601999999998</v>
      </c>
      <c r="Q1752">
        <v>-1650.1601999999998</v>
      </c>
    </row>
    <row r="1753" spans="1:17" x14ac:dyDescent="0.3">
      <c r="A1753" s="2" t="s">
        <v>30</v>
      </c>
      <c r="B1753" s="3" t="s">
        <v>26</v>
      </c>
      <c r="C1753">
        <v>5</v>
      </c>
      <c r="D1753" t="str">
        <f t="shared" si="138"/>
        <v>H</v>
      </c>
      <c r="E1753">
        <v>11</v>
      </c>
      <c r="F1753">
        <v>2</v>
      </c>
      <c r="G1753">
        <v>3</v>
      </c>
      <c r="H1753">
        <v>138.68129999999999</v>
      </c>
      <c r="I1753">
        <v>7</v>
      </c>
      <c r="J1753">
        <v>1</v>
      </c>
      <c r="K1753" t="str">
        <f t="shared" si="136"/>
        <v>Threat</v>
      </c>
      <c r="L1753" t="str">
        <f t="shared" si="139"/>
        <v>pic</v>
      </c>
      <c r="M1753" s="12">
        <v>1</v>
      </c>
      <c r="N1753">
        <v>0</v>
      </c>
      <c r="O1753" t="s">
        <v>32</v>
      </c>
      <c r="P1753">
        <f t="shared" si="137"/>
        <v>-3361.8386999999998</v>
      </c>
      <c r="Q1753">
        <v>3361.8386999999998</v>
      </c>
    </row>
    <row r="1754" spans="1:17" x14ac:dyDescent="0.3">
      <c r="A1754" s="2" t="s">
        <v>30</v>
      </c>
      <c r="B1754" s="3" t="s">
        <v>26</v>
      </c>
      <c r="C1754">
        <v>5</v>
      </c>
      <c r="D1754" t="str">
        <f t="shared" si="138"/>
        <v>H</v>
      </c>
      <c r="E1754">
        <v>12</v>
      </c>
      <c r="F1754">
        <v>2</v>
      </c>
      <c r="G1754">
        <v>3</v>
      </c>
      <c r="H1754">
        <v>2916.7620000000002</v>
      </c>
      <c r="I1754">
        <v>6</v>
      </c>
      <c r="J1754">
        <v>1</v>
      </c>
      <c r="K1754" t="str">
        <f t="shared" si="136"/>
        <v>Threat</v>
      </c>
      <c r="L1754" t="str">
        <f t="shared" si="139"/>
        <v>pic</v>
      </c>
      <c r="M1754" s="12">
        <v>1</v>
      </c>
      <c r="N1754">
        <v>0</v>
      </c>
      <c r="O1754" t="s">
        <v>32</v>
      </c>
      <c r="P1754">
        <f t="shared" si="137"/>
        <v>-583.75799999999981</v>
      </c>
      <c r="Q1754">
        <v>583.75799999999981</v>
      </c>
    </row>
    <row r="1755" spans="1:17" x14ac:dyDescent="0.3">
      <c r="A1755" s="2" t="s">
        <v>30</v>
      </c>
      <c r="B1755" s="3" t="s">
        <v>26</v>
      </c>
      <c r="C1755">
        <v>5</v>
      </c>
      <c r="D1755" t="str">
        <f t="shared" si="138"/>
        <v>H</v>
      </c>
      <c r="E1755">
        <v>15</v>
      </c>
      <c r="F1755">
        <v>3</v>
      </c>
      <c r="G1755">
        <v>3</v>
      </c>
      <c r="H1755">
        <v>1308.1718000000001</v>
      </c>
      <c r="I1755">
        <v>1</v>
      </c>
      <c r="J1755">
        <v>1</v>
      </c>
      <c r="K1755" t="str">
        <f t="shared" si="136"/>
        <v>Object</v>
      </c>
      <c r="L1755" t="str">
        <f t="shared" si="139"/>
        <v>pic</v>
      </c>
      <c r="M1755" s="12">
        <v>1</v>
      </c>
      <c r="N1755">
        <v>0</v>
      </c>
      <c r="O1755" t="s">
        <v>32</v>
      </c>
      <c r="P1755">
        <f t="shared" si="137"/>
        <v>-2192.3481999999999</v>
      </c>
      <c r="Q1755">
        <v>2192.3481999999999</v>
      </c>
    </row>
    <row r="1756" spans="1:17" x14ac:dyDescent="0.3">
      <c r="A1756" s="2" t="s">
        <v>30</v>
      </c>
      <c r="B1756" s="3" t="s">
        <v>26</v>
      </c>
      <c r="C1756">
        <v>5</v>
      </c>
      <c r="D1756" t="str">
        <f t="shared" si="138"/>
        <v>H</v>
      </c>
      <c r="E1756">
        <v>16</v>
      </c>
      <c r="F1756">
        <v>3</v>
      </c>
      <c r="G1756">
        <v>3</v>
      </c>
      <c r="H1756">
        <v>1722.9192</v>
      </c>
      <c r="I1756">
        <v>4</v>
      </c>
      <c r="J1756">
        <v>1</v>
      </c>
      <c r="K1756" t="str">
        <f t="shared" si="136"/>
        <v>Object</v>
      </c>
      <c r="L1756" t="str">
        <f t="shared" si="139"/>
        <v>pic</v>
      </c>
      <c r="M1756" s="12">
        <v>1</v>
      </c>
      <c r="N1756">
        <v>0</v>
      </c>
      <c r="O1756" t="s">
        <v>32</v>
      </c>
      <c r="P1756">
        <f t="shared" si="137"/>
        <v>-1777.6007999999999</v>
      </c>
      <c r="Q1756">
        <v>1777.6007999999999</v>
      </c>
    </row>
    <row r="1757" spans="1:17" x14ac:dyDescent="0.3">
      <c r="A1757" s="2" t="s">
        <v>30</v>
      </c>
      <c r="B1757" s="3" t="s">
        <v>26</v>
      </c>
      <c r="C1757">
        <v>5</v>
      </c>
      <c r="D1757" t="str">
        <f t="shared" si="138"/>
        <v>H</v>
      </c>
      <c r="E1757">
        <v>17</v>
      </c>
      <c r="F1757">
        <v>3</v>
      </c>
      <c r="G1757">
        <v>3</v>
      </c>
      <c r="H1757">
        <v>7954.7768999999998</v>
      </c>
      <c r="I1757">
        <v>2</v>
      </c>
      <c r="J1757">
        <v>1</v>
      </c>
      <c r="K1757" t="str">
        <f t="shared" si="136"/>
        <v>Object</v>
      </c>
      <c r="L1757" t="str">
        <f t="shared" si="139"/>
        <v>pic</v>
      </c>
      <c r="M1757" s="12">
        <v>1</v>
      </c>
      <c r="N1757">
        <v>0</v>
      </c>
      <c r="O1757" t="s">
        <v>32</v>
      </c>
      <c r="P1757">
        <f t="shared" si="137"/>
        <v>4454.2569000000003</v>
      </c>
      <c r="Q1757">
        <v>-4454.2569000000003</v>
      </c>
    </row>
    <row r="1758" spans="1:17" x14ac:dyDescent="0.3">
      <c r="A1758" s="2" t="s">
        <v>30</v>
      </c>
      <c r="B1758" s="3" t="s">
        <v>26</v>
      </c>
      <c r="C1758">
        <v>5</v>
      </c>
      <c r="D1758" t="str">
        <f t="shared" si="138"/>
        <v>H</v>
      </c>
      <c r="E1758">
        <v>18</v>
      </c>
      <c r="F1758">
        <v>3</v>
      </c>
      <c r="G1758">
        <v>3</v>
      </c>
      <c r="H1758">
        <v>6578.0429999999997</v>
      </c>
      <c r="I1758">
        <v>3</v>
      </c>
      <c r="J1758">
        <v>1</v>
      </c>
      <c r="K1758" t="str">
        <f t="shared" si="136"/>
        <v>Object</v>
      </c>
      <c r="L1758" t="str">
        <f t="shared" si="139"/>
        <v>pic</v>
      </c>
      <c r="M1758" s="12">
        <v>1</v>
      </c>
      <c r="N1758">
        <v>0</v>
      </c>
      <c r="O1758" t="s">
        <v>32</v>
      </c>
      <c r="P1758">
        <f t="shared" si="137"/>
        <v>3077.5229999999997</v>
      </c>
      <c r="Q1758">
        <v>-3077.5229999999997</v>
      </c>
    </row>
    <row r="1759" spans="1:17" x14ac:dyDescent="0.3">
      <c r="A1759" s="2" t="s">
        <v>30</v>
      </c>
      <c r="B1759" s="3" t="s">
        <v>26</v>
      </c>
      <c r="C1759">
        <v>5</v>
      </c>
      <c r="D1759" t="str">
        <f t="shared" si="138"/>
        <v>H</v>
      </c>
      <c r="E1759">
        <v>21</v>
      </c>
      <c r="F1759">
        <v>4</v>
      </c>
      <c r="G1759">
        <v>3</v>
      </c>
      <c r="H1759">
        <v>3059.1383999999998</v>
      </c>
      <c r="I1759">
        <v>6</v>
      </c>
      <c r="J1759">
        <v>1</v>
      </c>
      <c r="K1759" t="str">
        <f t="shared" si="136"/>
        <v>Threat</v>
      </c>
      <c r="L1759" t="str">
        <f t="shared" si="139"/>
        <v>pic</v>
      </c>
      <c r="M1759" s="12">
        <v>1</v>
      </c>
      <c r="N1759">
        <v>0</v>
      </c>
      <c r="O1759" t="s">
        <v>32</v>
      </c>
      <c r="P1759">
        <f t="shared" si="137"/>
        <v>-441.38160000000016</v>
      </c>
      <c r="Q1759">
        <v>441.38160000000016</v>
      </c>
    </row>
    <row r="1760" spans="1:17" x14ac:dyDescent="0.3">
      <c r="A1760" s="2" t="s">
        <v>30</v>
      </c>
      <c r="B1760" s="3" t="s">
        <v>26</v>
      </c>
      <c r="C1760">
        <v>5</v>
      </c>
      <c r="D1760" t="str">
        <f t="shared" si="138"/>
        <v>H</v>
      </c>
      <c r="E1760">
        <v>22</v>
      </c>
      <c r="F1760">
        <v>4</v>
      </c>
      <c r="G1760">
        <v>3</v>
      </c>
      <c r="H1760">
        <v>15679.7978</v>
      </c>
      <c r="I1760">
        <v>5</v>
      </c>
      <c r="J1760">
        <v>1</v>
      </c>
      <c r="K1760" t="str">
        <f t="shared" si="136"/>
        <v>Threat</v>
      </c>
      <c r="L1760" t="str">
        <f t="shared" si="139"/>
        <v>pic</v>
      </c>
      <c r="M1760" s="12">
        <v>1</v>
      </c>
      <c r="N1760">
        <v>0</v>
      </c>
      <c r="O1760" t="s">
        <v>32</v>
      </c>
      <c r="P1760">
        <f t="shared" si="137"/>
        <v>12179.2778</v>
      </c>
      <c r="Q1760">
        <v>-12179.2778</v>
      </c>
    </row>
    <row r="1761" spans="1:17" x14ac:dyDescent="0.3">
      <c r="A1761" s="2" t="s">
        <v>30</v>
      </c>
      <c r="B1761" s="3" t="s">
        <v>26</v>
      </c>
      <c r="C1761">
        <v>5</v>
      </c>
      <c r="D1761" t="str">
        <f t="shared" si="138"/>
        <v>H</v>
      </c>
      <c r="E1761">
        <v>23</v>
      </c>
      <c r="F1761">
        <v>4</v>
      </c>
      <c r="G1761">
        <v>3</v>
      </c>
      <c r="H1761">
        <v>4939.9134999999997</v>
      </c>
      <c r="I1761">
        <v>8</v>
      </c>
      <c r="J1761">
        <v>1</v>
      </c>
      <c r="K1761" t="str">
        <f t="shared" si="136"/>
        <v>Threat</v>
      </c>
      <c r="L1761" t="str">
        <f t="shared" si="139"/>
        <v>pic</v>
      </c>
      <c r="M1761" s="12">
        <v>1</v>
      </c>
      <c r="N1761">
        <v>0</v>
      </c>
      <c r="O1761" t="s">
        <v>32</v>
      </c>
      <c r="P1761">
        <f t="shared" si="137"/>
        <v>1439.3934999999997</v>
      </c>
      <c r="Q1761">
        <v>-1439.3934999999997</v>
      </c>
    </row>
    <row r="1762" spans="1:17" x14ac:dyDescent="0.3">
      <c r="A1762" s="2" t="s">
        <v>30</v>
      </c>
      <c r="B1762" s="3" t="s">
        <v>26</v>
      </c>
      <c r="C1762">
        <v>5</v>
      </c>
      <c r="D1762" t="str">
        <f t="shared" si="138"/>
        <v>H</v>
      </c>
      <c r="E1762">
        <v>24</v>
      </c>
      <c r="F1762">
        <v>4</v>
      </c>
      <c r="G1762">
        <v>3</v>
      </c>
      <c r="H1762">
        <v>9214.4488000000001</v>
      </c>
      <c r="I1762">
        <v>7</v>
      </c>
      <c r="J1762">
        <v>1</v>
      </c>
      <c r="K1762" t="str">
        <f t="shared" si="136"/>
        <v>Threat</v>
      </c>
      <c r="L1762" t="str">
        <f t="shared" si="139"/>
        <v>pic</v>
      </c>
      <c r="M1762" s="12">
        <v>1</v>
      </c>
      <c r="N1762">
        <v>0</v>
      </c>
      <c r="O1762" t="s">
        <v>32</v>
      </c>
      <c r="P1762">
        <f t="shared" si="137"/>
        <v>5713.9287999999997</v>
      </c>
      <c r="Q1762">
        <v>-5713.9287999999997</v>
      </c>
    </row>
    <row r="1763" spans="1:17" x14ac:dyDescent="0.3">
      <c r="A1763" s="2" t="s">
        <v>30</v>
      </c>
      <c r="B1763" s="3" t="s">
        <v>26</v>
      </c>
      <c r="C1763">
        <v>5</v>
      </c>
      <c r="D1763" t="str">
        <f t="shared" si="138"/>
        <v>H</v>
      </c>
      <c r="E1763">
        <v>27</v>
      </c>
      <c r="F1763">
        <v>5</v>
      </c>
      <c r="G1763">
        <v>3</v>
      </c>
      <c r="H1763">
        <v>4904.5475999999999</v>
      </c>
      <c r="I1763">
        <v>12</v>
      </c>
      <c r="J1763">
        <v>1</v>
      </c>
      <c r="K1763" t="str">
        <f t="shared" si="136"/>
        <v>Neutral</v>
      </c>
      <c r="L1763" t="str">
        <f t="shared" si="139"/>
        <v>pic</v>
      </c>
      <c r="M1763" s="12">
        <v>1</v>
      </c>
      <c r="N1763">
        <v>0</v>
      </c>
      <c r="O1763" t="s">
        <v>32</v>
      </c>
      <c r="P1763">
        <f t="shared" si="137"/>
        <v>1404.0275999999999</v>
      </c>
      <c r="Q1763">
        <v>-1404.0275999999999</v>
      </c>
    </row>
    <row r="1764" spans="1:17" x14ac:dyDescent="0.3">
      <c r="A1764" s="2" t="s">
        <v>30</v>
      </c>
      <c r="B1764" s="3" t="s">
        <v>26</v>
      </c>
      <c r="C1764">
        <v>5</v>
      </c>
      <c r="D1764" t="str">
        <f t="shared" si="138"/>
        <v>H</v>
      </c>
      <c r="E1764">
        <v>28</v>
      </c>
      <c r="F1764">
        <v>5</v>
      </c>
      <c r="G1764">
        <v>3</v>
      </c>
      <c r="H1764">
        <v>8731.8431</v>
      </c>
      <c r="I1764">
        <v>9</v>
      </c>
      <c r="J1764">
        <v>1</v>
      </c>
      <c r="K1764" t="str">
        <f t="shared" si="136"/>
        <v>Neutral</v>
      </c>
      <c r="L1764" t="str">
        <f t="shared" si="139"/>
        <v>pic</v>
      </c>
      <c r="M1764" s="12">
        <v>1</v>
      </c>
      <c r="N1764">
        <v>0</v>
      </c>
      <c r="O1764" t="s">
        <v>32</v>
      </c>
      <c r="P1764">
        <f t="shared" si="137"/>
        <v>5231.3230999999996</v>
      </c>
      <c r="Q1764">
        <v>-5231.3230999999996</v>
      </c>
    </row>
    <row r="1765" spans="1:17" x14ac:dyDescent="0.3">
      <c r="A1765" s="2" t="s">
        <v>30</v>
      </c>
      <c r="B1765" s="3" t="s">
        <v>26</v>
      </c>
      <c r="C1765">
        <v>5</v>
      </c>
      <c r="D1765" t="str">
        <f t="shared" si="138"/>
        <v>H</v>
      </c>
      <c r="E1765">
        <v>29</v>
      </c>
      <c r="F1765">
        <v>5</v>
      </c>
      <c r="G1765">
        <v>3</v>
      </c>
      <c r="H1765">
        <v>5873.9687999999996</v>
      </c>
      <c r="I1765">
        <v>10</v>
      </c>
      <c r="J1765">
        <v>1</v>
      </c>
      <c r="K1765" t="str">
        <f t="shared" si="136"/>
        <v>Neutral</v>
      </c>
      <c r="L1765" t="str">
        <f t="shared" si="139"/>
        <v>pic</v>
      </c>
      <c r="M1765" s="12">
        <v>1</v>
      </c>
      <c r="N1765">
        <v>0</v>
      </c>
      <c r="O1765" t="s">
        <v>32</v>
      </c>
      <c r="P1765">
        <f t="shared" si="137"/>
        <v>2373.4487999999997</v>
      </c>
      <c r="Q1765">
        <v>-2373.4487999999997</v>
      </c>
    </row>
    <row r="1766" spans="1:17" x14ac:dyDescent="0.3">
      <c r="A1766" s="2" t="s">
        <v>30</v>
      </c>
      <c r="B1766" s="3" t="s">
        <v>26</v>
      </c>
      <c r="C1766">
        <v>5</v>
      </c>
      <c r="D1766" t="str">
        <f t="shared" si="138"/>
        <v>H</v>
      </c>
      <c r="E1766">
        <v>30</v>
      </c>
      <c r="F1766">
        <v>5</v>
      </c>
      <c r="G1766">
        <v>3</v>
      </c>
      <c r="H1766">
        <v>3799.3485999999998</v>
      </c>
      <c r="I1766">
        <v>11</v>
      </c>
      <c r="J1766">
        <v>1</v>
      </c>
      <c r="K1766" t="str">
        <f t="shared" si="136"/>
        <v>Neutral</v>
      </c>
      <c r="L1766" t="str">
        <f t="shared" si="139"/>
        <v>pic</v>
      </c>
      <c r="M1766" s="12">
        <v>1</v>
      </c>
      <c r="N1766">
        <v>0</v>
      </c>
      <c r="O1766" t="s">
        <v>32</v>
      </c>
      <c r="P1766">
        <f t="shared" si="137"/>
        <v>298.82859999999982</v>
      </c>
      <c r="Q1766">
        <v>-298.82859999999982</v>
      </c>
    </row>
    <row r="1767" spans="1:17" x14ac:dyDescent="0.3">
      <c r="A1767" s="2" t="s">
        <v>30</v>
      </c>
      <c r="B1767" s="3" t="s">
        <v>26</v>
      </c>
      <c r="C1767">
        <v>5</v>
      </c>
      <c r="D1767" t="str">
        <f t="shared" si="138"/>
        <v>H</v>
      </c>
      <c r="E1767">
        <v>33</v>
      </c>
      <c r="F1767">
        <v>6</v>
      </c>
      <c r="G1767">
        <v>3</v>
      </c>
      <c r="H1767">
        <v>192.83199999999999</v>
      </c>
      <c r="I1767">
        <v>1</v>
      </c>
      <c r="J1767">
        <v>1</v>
      </c>
      <c r="K1767" t="str">
        <f t="shared" si="136"/>
        <v>Object</v>
      </c>
      <c r="L1767" t="str">
        <f t="shared" si="139"/>
        <v>pic</v>
      </c>
      <c r="M1767" s="12">
        <v>1</v>
      </c>
      <c r="N1767">
        <v>0</v>
      </c>
      <c r="O1767" t="s">
        <v>32</v>
      </c>
      <c r="P1767">
        <f t="shared" si="137"/>
        <v>-3307.6880000000001</v>
      </c>
      <c r="Q1767">
        <v>3307.6880000000001</v>
      </c>
    </row>
    <row r="1768" spans="1:17" x14ac:dyDescent="0.3">
      <c r="A1768" s="2" t="s">
        <v>30</v>
      </c>
      <c r="B1768" s="3" t="s">
        <v>26</v>
      </c>
      <c r="C1768">
        <v>5</v>
      </c>
      <c r="D1768" t="str">
        <f t="shared" si="138"/>
        <v>H</v>
      </c>
      <c r="E1768">
        <v>34</v>
      </c>
      <c r="F1768">
        <v>6</v>
      </c>
      <c r="G1768">
        <v>3</v>
      </c>
      <c r="H1768">
        <v>1115.1976</v>
      </c>
      <c r="I1768">
        <v>4</v>
      </c>
      <c r="J1768">
        <v>1</v>
      </c>
      <c r="K1768" t="str">
        <f t="shared" si="136"/>
        <v>Object</v>
      </c>
      <c r="L1768" t="str">
        <f t="shared" si="139"/>
        <v>pic</v>
      </c>
      <c r="M1768" s="12">
        <v>1</v>
      </c>
      <c r="N1768">
        <v>0</v>
      </c>
      <c r="O1768" t="s">
        <v>32</v>
      </c>
      <c r="P1768">
        <f t="shared" si="137"/>
        <v>-2385.3224</v>
      </c>
      <c r="Q1768">
        <v>2385.3224</v>
      </c>
    </row>
    <row r="1769" spans="1:17" x14ac:dyDescent="0.3">
      <c r="A1769" s="2" t="s">
        <v>30</v>
      </c>
      <c r="B1769" s="3" t="s">
        <v>26</v>
      </c>
      <c r="C1769">
        <v>5</v>
      </c>
      <c r="D1769" t="str">
        <f t="shared" si="138"/>
        <v>H</v>
      </c>
      <c r="E1769">
        <v>35</v>
      </c>
      <c r="F1769">
        <v>6</v>
      </c>
      <c r="G1769">
        <v>3</v>
      </c>
      <c r="H1769">
        <v>1505.3330000000001</v>
      </c>
      <c r="I1769">
        <v>2</v>
      </c>
      <c r="J1769">
        <v>1</v>
      </c>
      <c r="K1769" t="str">
        <f t="shared" si="136"/>
        <v>Object</v>
      </c>
      <c r="L1769" t="str">
        <f t="shared" si="139"/>
        <v>pic</v>
      </c>
      <c r="M1769" s="12">
        <v>1</v>
      </c>
      <c r="N1769">
        <v>0</v>
      </c>
      <c r="O1769" t="s">
        <v>32</v>
      </c>
      <c r="P1769">
        <f t="shared" si="137"/>
        <v>-1995.1869999999999</v>
      </c>
      <c r="Q1769">
        <v>1995.1869999999999</v>
      </c>
    </row>
    <row r="1770" spans="1:17" x14ac:dyDescent="0.3">
      <c r="A1770" s="2" t="s">
        <v>30</v>
      </c>
      <c r="B1770" s="3" t="s">
        <v>26</v>
      </c>
      <c r="C1770">
        <v>5</v>
      </c>
      <c r="D1770" t="str">
        <f t="shared" si="138"/>
        <v>H</v>
      </c>
      <c r="E1770">
        <v>36</v>
      </c>
      <c r="F1770">
        <v>6</v>
      </c>
      <c r="G1770">
        <v>3</v>
      </c>
      <c r="H1770">
        <v>1411.9784</v>
      </c>
      <c r="I1770">
        <v>3</v>
      </c>
      <c r="J1770">
        <v>1</v>
      </c>
      <c r="K1770" t="str">
        <f t="shared" si="136"/>
        <v>Object</v>
      </c>
      <c r="L1770" t="str">
        <f t="shared" si="139"/>
        <v>pic</v>
      </c>
      <c r="M1770" s="12">
        <v>1</v>
      </c>
      <c r="N1770">
        <v>0</v>
      </c>
      <c r="O1770" t="s">
        <v>32</v>
      </c>
      <c r="P1770">
        <f t="shared" si="137"/>
        <v>-2088.5416</v>
      </c>
      <c r="Q1770">
        <v>2088.5416</v>
      </c>
    </row>
    <row r="1771" spans="1:17" x14ac:dyDescent="0.3">
      <c r="A1771" t="s">
        <v>35</v>
      </c>
      <c r="B1771" t="s">
        <v>4</v>
      </c>
      <c r="C1771">
        <v>6</v>
      </c>
      <c r="D1771" t="str">
        <f t="shared" si="138"/>
        <v>B</v>
      </c>
      <c r="E1771">
        <v>1</v>
      </c>
      <c r="F1771">
        <v>1</v>
      </c>
      <c r="G1771">
        <v>0</v>
      </c>
      <c r="H1771">
        <v>16183.2345</v>
      </c>
      <c r="I1771">
        <v>0</v>
      </c>
      <c r="J1771">
        <v>0</v>
      </c>
      <c r="K1771" t="str">
        <f t="shared" si="136"/>
        <v>None</v>
      </c>
      <c r="L1771" t="str">
        <f t="shared" si="139"/>
        <v>None</v>
      </c>
      <c r="M1771" s="12" t="str">
        <f t="shared" ref="M1771:M1834" si="141">IF(C1771&gt;6,"1","0")</f>
        <v>0</v>
      </c>
      <c r="N1771">
        <v>0</v>
      </c>
      <c r="O1771" t="s">
        <v>33</v>
      </c>
      <c r="P1771">
        <f t="shared" si="137"/>
        <v>13422.752500000001</v>
      </c>
      <c r="Q1771">
        <v>-13422.752500000001</v>
      </c>
    </row>
    <row r="1772" spans="1:17" x14ac:dyDescent="0.3">
      <c r="A1772" t="s">
        <v>35</v>
      </c>
      <c r="B1772" t="s">
        <v>4</v>
      </c>
      <c r="C1772">
        <v>6</v>
      </c>
      <c r="D1772" t="str">
        <f t="shared" si="138"/>
        <v>B</v>
      </c>
      <c r="E1772">
        <v>2</v>
      </c>
      <c r="F1772">
        <v>1</v>
      </c>
      <c r="G1772">
        <v>0</v>
      </c>
      <c r="H1772">
        <v>7613.1391000000003</v>
      </c>
      <c r="I1772">
        <v>0</v>
      </c>
      <c r="J1772">
        <v>1</v>
      </c>
      <c r="K1772" t="str">
        <f t="shared" si="136"/>
        <v>None</v>
      </c>
      <c r="L1772" t="str">
        <f t="shared" si="139"/>
        <v>None</v>
      </c>
      <c r="M1772" s="12" t="str">
        <f t="shared" si="141"/>
        <v>0</v>
      </c>
      <c r="N1772">
        <v>0</v>
      </c>
      <c r="O1772" t="s">
        <v>33</v>
      </c>
      <c r="P1772">
        <f t="shared" si="137"/>
        <v>4852.6571000000004</v>
      </c>
      <c r="Q1772">
        <v>-4852.6571000000004</v>
      </c>
    </row>
    <row r="1773" spans="1:17" x14ac:dyDescent="0.3">
      <c r="A1773" t="s">
        <v>35</v>
      </c>
      <c r="B1773" t="s">
        <v>4</v>
      </c>
      <c r="C1773">
        <v>6</v>
      </c>
      <c r="D1773" t="str">
        <f t="shared" si="138"/>
        <v>B</v>
      </c>
      <c r="E1773">
        <v>3</v>
      </c>
      <c r="F1773">
        <v>1</v>
      </c>
      <c r="G1773">
        <v>0</v>
      </c>
      <c r="H1773">
        <v>3239.6822000000002</v>
      </c>
      <c r="I1773">
        <v>0</v>
      </c>
      <c r="J1773">
        <v>1</v>
      </c>
      <c r="K1773" t="str">
        <f t="shared" si="136"/>
        <v>None</v>
      </c>
      <c r="L1773" t="str">
        <f t="shared" si="139"/>
        <v>None</v>
      </c>
      <c r="M1773" s="12" t="str">
        <f t="shared" si="141"/>
        <v>0</v>
      </c>
      <c r="N1773">
        <v>0</v>
      </c>
      <c r="O1773" t="s">
        <v>33</v>
      </c>
      <c r="P1773">
        <f t="shared" si="137"/>
        <v>479.20020000000022</v>
      </c>
      <c r="Q1773">
        <v>-479.20020000000022</v>
      </c>
    </row>
    <row r="1774" spans="1:17" x14ac:dyDescent="0.3">
      <c r="A1774" t="s">
        <v>35</v>
      </c>
      <c r="B1774" t="s">
        <v>4</v>
      </c>
      <c r="C1774">
        <v>6</v>
      </c>
      <c r="D1774" t="str">
        <f t="shared" si="138"/>
        <v>B</v>
      </c>
      <c r="E1774">
        <v>4</v>
      </c>
      <c r="F1774">
        <v>1</v>
      </c>
      <c r="G1774">
        <v>0</v>
      </c>
      <c r="H1774">
        <v>428.10849999999999</v>
      </c>
      <c r="I1774">
        <v>0</v>
      </c>
      <c r="J1774">
        <v>1</v>
      </c>
      <c r="K1774" t="str">
        <f t="shared" si="136"/>
        <v>None</v>
      </c>
      <c r="L1774" t="str">
        <f t="shared" si="139"/>
        <v>None</v>
      </c>
      <c r="M1774" s="12" t="str">
        <f t="shared" si="141"/>
        <v>0</v>
      </c>
      <c r="N1774">
        <v>0</v>
      </c>
      <c r="O1774" t="s">
        <v>33</v>
      </c>
      <c r="P1774">
        <f t="shared" si="137"/>
        <v>-2332.3735000000001</v>
      </c>
      <c r="Q1774">
        <v>2332.3735000000001</v>
      </c>
    </row>
    <row r="1775" spans="1:17" x14ac:dyDescent="0.3">
      <c r="A1775" t="s">
        <v>35</v>
      </c>
      <c r="B1775" t="s">
        <v>4</v>
      </c>
      <c r="C1775">
        <v>6</v>
      </c>
      <c r="D1775" t="str">
        <f t="shared" si="138"/>
        <v>B</v>
      </c>
      <c r="E1775">
        <v>5</v>
      </c>
      <c r="F1775">
        <v>1</v>
      </c>
      <c r="G1775">
        <v>0</v>
      </c>
      <c r="H1775">
        <v>997.24419999999998</v>
      </c>
      <c r="I1775">
        <v>0</v>
      </c>
      <c r="J1775">
        <v>1</v>
      </c>
      <c r="K1775" t="str">
        <f t="shared" si="136"/>
        <v>None</v>
      </c>
      <c r="L1775" t="str">
        <f t="shared" si="139"/>
        <v>None</v>
      </c>
      <c r="M1775" s="12" t="str">
        <f t="shared" si="141"/>
        <v>0</v>
      </c>
      <c r="N1775">
        <v>0</v>
      </c>
      <c r="O1775" t="s">
        <v>33</v>
      </c>
      <c r="P1775">
        <f t="shared" si="137"/>
        <v>-1763.2377999999999</v>
      </c>
      <c r="Q1775">
        <v>1763.2377999999999</v>
      </c>
    </row>
    <row r="1776" spans="1:17" x14ac:dyDescent="0.3">
      <c r="A1776" t="s">
        <v>35</v>
      </c>
      <c r="B1776" t="s">
        <v>4</v>
      </c>
      <c r="C1776">
        <v>6</v>
      </c>
      <c r="D1776" t="str">
        <f t="shared" si="138"/>
        <v>B</v>
      </c>
      <c r="E1776">
        <v>6</v>
      </c>
      <c r="F1776">
        <v>1</v>
      </c>
      <c r="G1776">
        <v>0</v>
      </c>
      <c r="H1776">
        <v>205.78919999999999</v>
      </c>
      <c r="I1776">
        <v>0</v>
      </c>
      <c r="J1776">
        <v>1</v>
      </c>
      <c r="K1776" t="str">
        <f t="shared" si="136"/>
        <v>None</v>
      </c>
      <c r="L1776" t="str">
        <f t="shared" si="139"/>
        <v>None</v>
      </c>
      <c r="M1776" s="12" t="str">
        <f t="shared" si="141"/>
        <v>0</v>
      </c>
      <c r="N1776">
        <v>0</v>
      </c>
      <c r="O1776" t="s">
        <v>33</v>
      </c>
      <c r="P1776">
        <f t="shared" si="137"/>
        <v>-2554.6927999999998</v>
      </c>
      <c r="Q1776">
        <v>2554.6927999999998</v>
      </c>
    </row>
    <row r="1777" spans="1:17" x14ac:dyDescent="0.3">
      <c r="A1777" t="s">
        <v>35</v>
      </c>
      <c r="B1777" t="s">
        <v>4</v>
      </c>
      <c r="C1777">
        <v>6</v>
      </c>
      <c r="D1777" t="str">
        <f t="shared" si="138"/>
        <v>B</v>
      </c>
      <c r="E1777">
        <v>7</v>
      </c>
      <c r="F1777">
        <v>1</v>
      </c>
      <c r="G1777">
        <v>0</v>
      </c>
      <c r="H1777">
        <v>5504.9700999999995</v>
      </c>
      <c r="I1777">
        <v>0</v>
      </c>
      <c r="J1777">
        <v>1</v>
      </c>
      <c r="K1777" t="str">
        <f t="shared" ref="K1777:K1840" si="142">IF(I1777=0,"None",IF(I1777&lt;5,"Object",IF(I1777&lt;9,"Threat","Neutral")))</f>
        <v>None</v>
      </c>
      <c r="L1777" t="str">
        <f t="shared" si="139"/>
        <v>None</v>
      </c>
      <c r="M1777" s="12" t="str">
        <f t="shared" si="141"/>
        <v>0</v>
      </c>
      <c r="N1777">
        <v>0</v>
      </c>
      <c r="O1777" t="s">
        <v>33</v>
      </c>
      <c r="P1777">
        <f t="shared" si="137"/>
        <v>2744.4880999999996</v>
      </c>
      <c r="Q1777">
        <v>-2744.4880999999996</v>
      </c>
    </row>
    <row r="1778" spans="1:17" x14ac:dyDescent="0.3">
      <c r="A1778" t="s">
        <v>35</v>
      </c>
      <c r="B1778" t="s">
        <v>4</v>
      </c>
      <c r="C1778">
        <v>6</v>
      </c>
      <c r="D1778" t="str">
        <f t="shared" si="138"/>
        <v>B</v>
      </c>
      <c r="E1778">
        <v>8</v>
      </c>
      <c r="F1778">
        <v>1</v>
      </c>
      <c r="G1778">
        <v>0</v>
      </c>
      <c r="H1778">
        <v>36474.689200000001</v>
      </c>
      <c r="I1778">
        <v>0</v>
      </c>
      <c r="J1778">
        <v>1</v>
      </c>
      <c r="K1778" t="str">
        <f t="shared" si="142"/>
        <v>None</v>
      </c>
      <c r="L1778" t="str">
        <f t="shared" si="139"/>
        <v>None</v>
      </c>
      <c r="M1778" s="12" t="str">
        <f t="shared" si="141"/>
        <v>0</v>
      </c>
      <c r="N1778">
        <v>0</v>
      </c>
      <c r="O1778" t="s">
        <v>33</v>
      </c>
      <c r="P1778">
        <f t="shared" si="137"/>
        <v>33714.207200000004</v>
      </c>
      <c r="Q1778">
        <v>-33714.207200000004</v>
      </c>
    </row>
    <row r="1779" spans="1:17" x14ac:dyDescent="0.3">
      <c r="A1779" t="s">
        <v>35</v>
      </c>
      <c r="B1779" t="s">
        <v>4</v>
      </c>
      <c r="C1779">
        <v>6</v>
      </c>
      <c r="D1779" t="str">
        <f t="shared" si="138"/>
        <v>B</v>
      </c>
      <c r="E1779">
        <v>9</v>
      </c>
      <c r="F1779">
        <v>1</v>
      </c>
      <c r="G1779">
        <v>0</v>
      </c>
      <c r="H1779">
        <v>2551.4827</v>
      </c>
      <c r="I1779">
        <v>0</v>
      </c>
      <c r="J1779">
        <v>1</v>
      </c>
      <c r="K1779" t="str">
        <f t="shared" si="142"/>
        <v>None</v>
      </c>
      <c r="L1779" t="str">
        <f t="shared" si="139"/>
        <v>None</v>
      </c>
      <c r="M1779" s="12" t="str">
        <f t="shared" si="141"/>
        <v>0</v>
      </c>
      <c r="N1779">
        <v>0</v>
      </c>
      <c r="O1779" t="s">
        <v>33</v>
      </c>
      <c r="P1779">
        <f t="shared" si="137"/>
        <v>-208.99929999999995</v>
      </c>
      <c r="Q1779">
        <v>208.99929999999995</v>
      </c>
    </row>
    <row r="1780" spans="1:17" x14ac:dyDescent="0.3">
      <c r="A1780" t="s">
        <v>35</v>
      </c>
      <c r="B1780" t="s">
        <v>4</v>
      </c>
      <c r="C1780">
        <v>6</v>
      </c>
      <c r="D1780" t="str">
        <f t="shared" si="138"/>
        <v>B</v>
      </c>
      <c r="E1780">
        <v>10</v>
      </c>
      <c r="F1780">
        <v>1</v>
      </c>
      <c r="G1780">
        <v>0</v>
      </c>
      <c r="H1780">
        <v>348.58210000000003</v>
      </c>
      <c r="I1780">
        <v>0</v>
      </c>
      <c r="J1780">
        <v>1</v>
      </c>
      <c r="K1780" t="str">
        <f t="shared" si="142"/>
        <v>None</v>
      </c>
      <c r="L1780" t="str">
        <f t="shared" si="139"/>
        <v>None</v>
      </c>
      <c r="M1780" s="12" t="str">
        <f t="shared" si="141"/>
        <v>0</v>
      </c>
      <c r="N1780">
        <v>0</v>
      </c>
      <c r="O1780" t="s">
        <v>33</v>
      </c>
      <c r="P1780">
        <f t="shared" si="137"/>
        <v>-2411.8998999999999</v>
      </c>
      <c r="Q1780">
        <v>2411.8998999999999</v>
      </c>
    </row>
    <row r="1781" spans="1:17" x14ac:dyDescent="0.3">
      <c r="A1781" t="s">
        <v>35</v>
      </c>
      <c r="B1781" t="s">
        <v>4</v>
      </c>
      <c r="C1781">
        <v>6</v>
      </c>
      <c r="D1781" t="str">
        <f t="shared" si="138"/>
        <v>B</v>
      </c>
      <c r="E1781">
        <v>1</v>
      </c>
      <c r="F1781">
        <v>1</v>
      </c>
      <c r="G1781">
        <v>1</v>
      </c>
      <c r="H1781" s="2">
        <v>2393.1864999999998</v>
      </c>
      <c r="I1781">
        <v>0</v>
      </c>
      <c r="J1781">
        <v>1</v>
      </c>
      <c r="K1781" t="str">
        <f t="shared" si="142"/>
        <v>None</v>
      </c>
      <c r="L1781" t="str">
        <f t="shared" si="139"/>
        <v>None</v>
      </c>
      <c r="M1781" s="12" t="str">
        <f t="shared" si="141"/>
        <v>0</v>
      </c>
      <c r="N1781">
        <v>0</v>
      </c>
      <c r="O1781" t="s">
        <v>33</v>
      </c>
      <c r="P1781">
        <f t="shared" si="137"/>
        <v>-367.29550000000017</v>
      </c>
      <c r="Q1781">
        <v>367.29550000000017</v>
      </c>
    </row>
    <row r="1782" spans="1:17" x14ac:dyDescent="0.3">
      <c r="A1782" t="s">
        <v>35</v>
      </c>
      <c r="B1782" t="s">
        <v>4</v>
      </c>
      <c r="C1782">
        <v>6</v>
      </c>
      <c r="D1782" t="str">
        <f t="shared" si="138"/>
        <v>B</v>
      </c>
      <c r="E1782">
        <v>2</v>
      </c>
      <c r="F1782">
        <v>1</v>
      </c>
      <c r="G1782">
        <v>1</v>
      </c>
      <c r="H1782" s="2">
        <v>313.9391</v>
      </c>
      <c r="I1782">
        <v>0</v>
      </c>
      <c r="J1782">
        <v>1</v>
      </c>
      <c r="K1782" t="str">
        <f t="shared" si="142"/>
        <v>None</v>
      </c>
      <c r="L1782" t="str">
        <f t="shared" si="139"/>
        <v>None</v>
      </c>
      <c r="M1782" s="12" t="str">
        <f t="shared" si="141"/>
        <v>0</v>
      </c>
      <c r="N1782">
        <v>0</v>
      </c>
      <c r="O1782" t="s">
        <v>33</v>
      </c>
      <c r="P1782">
        <f t="shared" ref="P1782:P1845" si="143">IF(A1782="Ybbi",H1782-3500.52,IF(A1782="Yeti",H1782-2760.482,IF(A1782="Yew",H1782-3960.337,IF(A1782="Ylang",H1782-5142.232,IF(A1782="Yorkie",H1782-4696.498,IF(A1782="Yosser",H1782-4903.239,IF(A1782="Zazy",H1782-3330.41)))))))</f>
        <v>-2446.5428999999999</v>
      </c>
      <c r="Q1782">
        <v>2446.5428999999999</v>
      </c>
    </row>
    <row r="1783" spans="1:17" x14ac:dyDescent="0.3">
      <c r="A1783" t="s">
        <v>35</v>
      </c>
      <c r="B1783" t="s">
        <v>4</v>
      </c>
      <c r="C1783">
        <v>6</v>
      </c>
      <c r="D1783" t="str">
        <f t="shared" si="138"/>
        <v>B</v>
      </c>
      <c r="E1783">
        <v>7</v>
      </c>
      <c r="F1783">
        <v>2</v>
      </c>
      <c r="G1783">
        <v>1</v>
      </c>
      <c r="H1783" s="2">
        <v>3187.8618999999999</v>
      </c>
      <c r="I1783">
        <v>0</v>
      </c>
      <c r="J1783">
        <v>1</v>
      </c>
      <c r="K1783" t="str">
        <f t="shared" si="142"/>
        <v>None</v>
      </c>
      <c r="L1783" t="str">
        <f t="shared" si="139"/>
        <v>None</v>
      </c>
      <c r="M1783" s="12" t="str">
        <f t="shared" si="141"/>
        <v>0</v>
      </c>
      <c r="N1783">
        <v>0</v>
      </c>
      <c r="O1783" t="s">
        <v>33</v>
      </c>
      <c r="P1783">
        <f t="shared" si="143"/>
        <v>427.37989999999991</v>
      </c>
      <c r="Q1783">
        <v>-427.37989999999991</v>
      </c>
    </row>
    <row r="1784" spans="1:17" x14ac:dyDescent="0.3">
      <c r="A1784" t="s">
        <v>35</v>
      </c>
      <c r="B1784" t="s">
        <v>4</v>
      </c>
      <c r="C1784">
        <v>6</v>
      </c>
      <c r="D1784" t="str">
        <f t="shared" si="138"/>
        <v>B</v>
      </c>
      <c r="E1784">
        <v>8</v>
      </c>
      <c r="F1784">
        <v>2</v>
      </c>
      <c r="G1784">
        <v>1</v>
      </c>
      <c r="H1784" s="2">
        <v>1964.1532</v>
      </c>
      <c r="I1784">
        <v>0</v>
      </c>
      <c r="J1784">
        <v>1</v>
      </c>
      <c r="K1784" t="str">
        <f t="shared" si="142"/>
        <v>None</v>
      </c>
      <c r="L1784" t="str">
        <f t="shared" si="139"/>
        <v>None</v>
      </c>
      <c r="M1784" s="12" t="str">
        <f t="shared" si="141"/>
        <v>0</v>
      </c>
      <c r="N1784">
        <v>0</v>
      </c>
      <c r="O1784" t="s">
        <v>33</v>
      </c>
      <c r="P1784">
        <f t="shared" si="143"/>
        <v>-796.3288</v>
      </c>
      <c r="Q1784">
        <v>796.3288</v>
      </c>
    </row>
    <row r="1785" spans="1:17" x14ac:dyDescent="0.3">
      <c r="A1785" t="s">
        <v>35</v>
      </c>
      <c r="B1785" t="s">
        <v>4</v>
      </c>
      <c r="C1785">
        <v>6</v>
      </c>
      <c r="D1785" t="str">
        <f t="shared" si="138"/>
        <v>B</v>
      </c>
      <c r="E1785">
        <v>13</v>
      </c>
      <c r="F1785">
        <v>3</v>
      </c>
      <c r="G1785">
        <v>1</v>
      </c>
      <c r="H1785" s="2">
        <v>11179.1855</v>
      </c>
      <c r="I1785">
        <v>0</v>
      </c>
      <c r="J1785">
        <v>1</v>
      </c>
      <c r="K1785" t="str">
        <f t="shared" si="142"/>
        <v>None</v>
      </c>
      <c r="L1785" t="str">
        <f t="shared" si="139"/>
        <v>None</v>
      </c>
      <c r="M1785" s="12" t="str">
        <f t="shared" si="141"/>
        <v>0</v>
      </c>
      <c r="N1785">
        <v>0</v>
      </c>
      <c r="O1785" t="s">
        <v>33</v>
      </c>
      <c r="P1785">
        <f t="shared" si="143"/>
        <v>8418.7034999999996</v>
      </c>
      <c r="Q1785">
        <v>-8418.7034999999996</v>
      </c>
    </row>
    <row r="1786" spans="1:17" x14ac:dyDescent="0.3">
      <c r="A1786" t="s">
        <v>35</v>
      </c>
      <c r="B1786" t="s">
        <v>4</v>
      </c>
      <c r="C1786">
        <v>6</v>
      </c>
      <c r="D1786" t="str">
        <f t="shared" si="138"/>
        <v>B</v>
      </c>
      <c r="E1786">
        <v>14</v>
      </c>
      <c r="F1786">
        <v>3</v>
      </c>
      <c r="G1786">
        <v>1</v>
      </c>
      <c r="H1786" s="2">
        <v>2013.7629999999999</v>
      </c>
      <c r="I1786">
        <v>0</v>
      </c>
      <c r="J1786">
        <v>1</v>
      </c>
      <c r="K1786" t="str">
        <f t="shared" si="142"/>
        <v>None</v>
      </c>
      <c r="L1786" t="str">
        <f t="shared" si="139"/>
        <v>None</v>
      </c>
      <c r="M1786" s="12" t="str">
        <f t="shared" si="141"/>
        <v>0</v>
      </c>
      <c r="N1786">
        <v>0</v>
      </c>
      <c r="O1786" t="s">
        <v>33</v>
      </c>
      <c r="P1786">
        <f t="shared" si="143"/>
        <v>-746.71900000000005</v>
      </c>
      <c r="Q1786">
        <v>746.71900000000005</v>
      </c>
    </row>
    <row r="1787" spans="1:17" x14ac:dyDescent="0.3">
      <c r="A1787" t="s">
        <v>35</v>
      </c>
      <c r="B1787" t="s">
        <v>4</v>
      </c>
      <c r="C1787">
        <v>6</v>
      </c>
      <c r="D1787" t="str">
        <f t="shared" si="138"/>
        <v>B</v>
      </c>
      <c r="E1787">
        <v>19</v>
      </c>
      <c r="F1787">
        <v>4</v>
      </c>
      <c r="G1787">
        <v>1</v>
      </c>
      <c r="H1787" s="2">
        <v>515.12779999999998</v>
      </c>
      <c r="I1787">
        <v>0</v>
      </c>
      <c r="J1787">
        <v>1</v>
      </c>
      <c r="K1787" t="str">
        <f t="shared" si="142"/>
        <v>None</v>
      </c>
      <c r="L1787" t="str">
        <f t="shared" si="139"/>
        <v>None</v>
      </c>
      <c r="M1787" s="12" t="str">
        <f t="shared" si="141"/>
        <v>0</v>
      </c>
      <c r="N1787">
        <v>0</v>
      </c>
      <c r="O1787" t="s">
        <v>33</v>
      </c>
      <c r="P1787">
        <f t="shared" si="143"/>
        <v>-2245.3541999999998</v>
      </c>
      <c r="Q1787">
        <v>2245.3541999999998</v>
      </c>
    </row>
    <row r="1788" spans="1:17" x14ac:dyDescent="0.3">
      <c r="A1788" t="s">
        <v>35</v>
      </c>
      <c r="B1788" t="s">
        <v>4</v>
      </c>
      <c r="C1788">
        <v>6</v>
      </c>
      <c r="D1788" t="str">
        <f t="shared" si="138"/>
        <v>B</v>
      </c>
      <c r="E1788">
        <v>20</v>
      </c>
      <c r="F1788">
        <v>4</v>
      </c>
      <c r="G1788">
        <v>1</v>
      </c>
      <c r="H1788" s="2">
        <v>5590.1872999999996</v>
      </c>
      <c r="I1788">
        <v>0</v>
      </c>
      <c r="J1788">
        <v>1</v>
      </c>
      <c r="K1788" t="str">
        <f t="shared" si="142"/>
        <v>None</v>
      </c>
      <c r="L1788" t="str">
        <f t="shared" si="139"/>
        <v>None</v>
      </c>
      <c r="M1788" s="12" t="str">
        <f t="shared" si="141"/>
        <v>0</v>
      </c>
      <c r="N1788">
        <v>0</v>
      </c>
      <c r="O1788" t="s">
        <v>33</v>
      </c>
      <c r="P1788">
        <f t="shared" si="143"/>
        <v>2829.7052999999996</v>
      </c>
      <c r="Q1788">
        <v>-2829.7052999999996</v>
      </c>
    </row>
    <row r="1789" spans="1:17" x14ac:dyDescent="0.3">
      <c r="A1789" t="s">
        <v>35</v>
      </c>
      <c r="B1789" t="s">
        <v>4</v>
      </c>
      <c r="C1789">
        <v>6</v>
      </c>
      <c r="D1789" t="str">
        <f t="shared" si="138"/>
        <v>B</v>
      </c>
      <c r="E1789">
        <v>25</v>
      </c>
      <c r="F1789">
        <v>5</v>
      </c>
      <c r="G1789">
        <v>1</v>
      </c>
      <c r="H1789" s="2">
        <v>32.893099999999997</v>
      </c>
      <c r="I1789">
        <v>0</v>
      </c>
      <c r="J1789">
        <v>1</v>
      </c>
      <c r="K1789" t="str">
        <f t="shared" si="142"/>
        <v>None</v>
      </c>
      <c r="L1789" t="str">
        <f t="shared" si="139"/>
        <v>None</v>
      </c>
      <c r="M1789" s="12" t="str">
        <f t="shared" si="141"/>
        <v>0</v>
      </c>
      <c r="N1789">
        <v>0</v>
      </c>
      <c r="O1789" t="s">
        <v>33</v>
      </c>
      <c r="P1789">
        <f t="shared" si="143"/>
        <v>-2727.5889000000002</v>
      </c>
      <c r="Q1789">
        <v>2727.5889000000002</v>
      </c>
    </row>
    <row r="1790" spans="1:17" x14ac:dyDescent="0.3">
      <c r="A1790" t="s">
        <v>35</v>
      </c>
      <c r="B1790" t="s">
        <v>4</v>
      </c>
      <c r="C1790">
        <v>6</v>
      </c>
      <c r="D1790" t="str">
        <f t="shared" si="138"/>
        <v>B</v>
      </c>
      <c r="E1790">
        <v>26</v>
      </c>
      <c r="F1790">
        <v>5</v>
      </c>
      <c r="G1790">
        <v>1</v>
      </c>
      <c r="H1790" s="2">
        <v>105.41500000000001</v>
      </c>
      <c r="I1790">
        <v>0</v>
      </c>
      <c r="J1790">
        <v>1</v>
      </c>
      <c r="K1790" t="str">
        <f t="shared" si="142"/>
        <v>None</v>
      </c>
      <c r="L1790" t="str">
        <f t="shared" si="139"/>
        <v>None</v>
      </c>
      <c r="M1790" s="12" t="str">
        <f t="shared" si="141"/>
        <v>0</v>
      </c>
      <c r="N1790">
        <v>0</v>
      </c>
      <c r="O1790" t="s">
        <v>33</v>
      </c>
      <c r="P1790">
        <f t="shared" si="143"/>
        <v>-2655.067</v>
      </c>
      <c r="Q1790">
        <v>2655.067</v>
      </c>
    </row>
    <row r="1791" spans="1:17" x14ac:dyDescent="0.3">
      <c r="A1791" t="s">
        <v>35</v>
      </c>
      <c r="B1791" t="s">
        <v>4</v>
      </c>
      <c r="C1791">
        <v>6</v>
      </c>
      <c r="D1791" t="str">
        <f t="shared" si="138"/>
        <v>B</v>
      </c>
      <c r="E1791">
        <v>31</v>
      </c>
      <c r="F1791">
        <v>6</v>
      </c>
      <c r="G1791">
        <v>1</v>
      </c>
      <c r="H1791" s="2">
        <v>2952.7372999999998</v>
      </c>
      <c r="I1791">
        <v>0</v>
      </c>
      <c r="J1791">
        <v>1</v>
      </c>
      <c r="K1791" t="str">
        <f t="shared" si="142"/>
        <v>None</v>
      </c>
      <c r="L1791" t="str">
        <f t="shared" si="139"/>
        <v>None</v>
      </c>
      <c r="M1791" s="12" t="str">
        <f t="shared" si="141"/>
        <v>0</v>
      </c>
      <c r="N1791">
        <v>0</v>
      </c>
      <c r="O1791" t="s">
        <v>33</v>
      </c>
      <c r="P1791">
        <f t="shared" si="143"/>
        <v>192.25529999999981</v>
      </c>
      <c r="Q1791">
        <v>-192.25529999999981</v>
      </c>
    </row>
    <row r="1792" spans="1:17" x14ac:dyDescent="0.3">
      <c r="A1792" t="s">
        <v>35</v>
      </c>
      <c r="B1792" t="s">
        <v>4</v>
      </c>
      <c r="C1792">
        <v>6</v>
      </c>
      <c r="D1792" t="str">
        <f t="shared" si="138"/>
        <v>B</v>
      </c>
      <c r="E1792">
        <v>32</v>
      </c>
      <c r="F1792">
        <v>6</v>
      </c>
      <c r="G1792">
        <v>1</v>
      </c>
      <c r="H1792" s="2">
        <v>2774.1597999999999</v>
      </c>
      <c r="I1792">
        <v>0</v>
      </c>
      <c r="J1792">
        <v>1</v>
      </c>
      <c r="K1792" t="str">
        <f t="shared" si="142"/>
        <v>None</v>
      </c>
      <c r="L1792" t="str">
        <f t="shared" si="139"/>
        <v>None</v>
      </c>
      <c r="M1792" s="12" t="str">
        <f t="shared" si="141"/>
        <v>0</v>
      </c>
      <c r="N1792">
        <v>0</v>
      </c>
      <c r="O1792" t="s">
        <v>33</v>
      </c>
      <c r="P1792">
        <f t="shared" si="143"/>
        <v>13.677799999999934</v>
      </c>
      <c r="Q1792">
        <v>-13.677799999999934</v>
      </c>
    </row>
    <row r="1793" spans="1:17" x14ac:dyDescent="0.3">
      <c r="A1793" t="s">
        <v>35</v>
      </c>
      <c r="B1793" t="s">
        <v>4</v>
      </c>
      <c r="C1793">
        <v>6</v>
      </c>
      <c r="D1793" t="str">
        <f t="shared" si="138"/>
        <v>B</v>
      </c>
      <c r="E1793">
        <v>3</v>
      </c>
      <c r="F1793">
        <v>1</v>
      </c>
      <c r="G1793">
        <v>1</v>
      </c>
      <c r="H1793" s="2">
        <v>2483.6646999999998</v>
      </c>
      <c r="I1793">
        <v>9</v>
      </c>
      <c r="J1793">
        <v>1</v>
      </c>
      <c r="K1793" t="str">
        <f t="shared" si="142"/>
        <v>Neutral</v>
      </c>
      <c r="L1793" t="str">
        <f t="shared" si="139"/>
        <v>pic</v>
      </c>
      <c r="M1793" s="12" t="str">
        <f t="shared" si="141"/>
        <v>0</v>
      </c>
      <c r="N1793">
        <v>0</v>
      </c>
      <c r="O1793" t="s">
        <v>33</v>
      </c>
      <c r="P1793">
        <f t="shared" si="143"/>
        <v>-276.81730000000016</v>
      </c>
      <c r="Q1793">
        <v>276.81730000000016</v>
      </c>
    </row>
    <row r="1794" spans="1:17" x14ac:dyDescent="0.3">
      <c r="A1794" t="s">
        <v>35</v>
      </c>
      <c r="B1794" t="s">
        <v>4</v>
      </c>
      <c r="C1794">
        <v>6</v>
      </c>
      <c r="D1794" t="str">
        <f t="shared" ref="D1794:D1857" si="144">IF(OR(O1794="M",O1794="B"),"B","H")</f>
        <v>B</v>
      </c>
      <c r="E1794">
        <v>4</v>
      </c>
      <c r="F1794">
        <v>1</v>
      </c>
      <c r="G1794">
        <v>1</v>
      </c>
      <c r="H1794" s="2">
        <v>5642.7375000000002</v>
      </c>
      <c r="I1794">
        <v>11</v>
      </c>
      <c r="J1794">
        <v>1</v>
      </c>
      <c r="K1794" t="str">
        <f t="shared" si="142"/>
        <v>Neutral</v>
      </c>
      <c r="L1794" t="str">
        <f t="shared" ref="L1794:L1857" si="145">IF(K1794="None", "None","pic")</f>
        <v>pic</v>
      </c>
      <c r="M1794" s="12" t="str">
        <f t="shared" si="141"/>
        <v>0</v>
      </c>
      <c r="N1794">
        <v>0</v>
      </c>
      <c r="O1794" t="s">
        <v>33</v>
      </c>
      <c r="P1794">
        <f t="shared" si="143"/>
        <v>2882.2555000000002</v>
      </c>
      <c r="Q1794">
        <v>-2882.2555000000002</v>
      </c>
    </row>
    <row r="1795" spans="1:17" x14ac:dyDescent="0.3">
      <c r="A1795" t="s">
        <v>35</v>
      </c>
      <c r="B1795" t="s">
        <v>4</v>
      </c>
      <c r="C1795">
        <v>6</v>
      </c>
      <c r="D1795" t="str">
        <f t="shared" si="144"/>
        <v>B</v>
      </c>
      <c r="E1795">
        <v>5</v>
      </c>
      <c r="F1795">
        <v>1</v>
      </c>
      <c r="G1795">
        <v>1</v>
      </c>
      <c r="H1795" s="2">
        <v>1078.8481999999999</v>
      </c>
      <c r="I1795">
        <v>10</v>
      </c>
      <c r="J1795">
        <v>1</v>
      </c>
      <c r="K1795" t="str">
        <f t="shared" si="142"/>
        <v>Neutral</v>
      </c>
      <c r="L1795" t="str">
        <f t="shared" si="145"/>
        <v>pic</v>
      </c>
      <c r="M1795" s="12" t="str">
        <f t="shared" si="141"/>
        <v>0</v>
      </c>
      <c r="N1795">
        <v>0</v>
      </c>
      <c r="O1795" t="s">
        <v>33</v>
      </c>
      <c r="P1795">
        <f t="shared" si="143"/>
        <v>-1681.6338000000001</v>
      </c>
      <c r="Q1795">
        <v>1681.6338000000001</v>
      </c>
    </row>
    <row r="1796" spans="1:17" x14ac:dyDescent="0.3">
      <c r="A1796" t="s">
        <v>35</v>
      </c>
      <c r="B1796" t="s">
        <v>4</v>
      </c>
      <c r="C1796">
        <v>6</v>
      </c>
      <c r="D1796" t="str">
        <f t="shared" si="144"/>
        <v>B</v>
      </c>
      <c r="E1796">
        <v>6</v>
      </c>
      <c r="F1796">
        <v>1</v>
      </c>
      <c r="G1796">
        <v>1</v>
      </c>
      <c r="H1796" s="2">
        <v>1428.2166</v>
      </c>
      <c r="I1796">
        <v>12</v>
      </c>
      <c r="J1796">
        <v>1</v>
      </c>
      <c r="K1796" t="str">
        <f t="shared" si="142"/>
        <v>Neutral</v>
      </c>
      <c r="L1796" t="str">
        <f t="shared" si="145"/>
        <v>pic</v>
      </c>
      <c r="M1796" s="12" t="str">
        <f t="shared" si="141"/>
        <v>0</v>
      </c>
      <c r="N1796">
        <v>0</v>
      </c>
      <c r="O1796" t="s">
        <v>33</v>
      </c>
      <c r="P1796">
        <f t="shared" si="143"/>
        <v>-1332.2654</v>
      </c>
      <c r="Q1796">
        <v>1332.2654</v>
      </c>
    </row>
    <row r="1797" spans="1:17" x14ac:dyDescent="0.3">
      <c r="A1797" t="s">
        <v>35</v>
      </c>
      <c r="B1797" t="s">
        <v>4</v>
      </c>
      <c r="C1797">
        <v>6</v>
      </c>
      <c r="D1797" t="str">
        <f t="shared" si="144"/>
        <v>B</v>
      </c>
      <c r="E1797">
        <v>9</v>
      </c>
      <c r="F1797">
        <v>2</v>
      </c>
      <c r="G1797">
        <v>1</v>
      </c>
      <c r="H1797" s="2">
        <v>5029.9875000000002</v>
      </c>
      <c r="I1797">
        <v>4</v>
      </c>
      <c r="J1797">
        <v>1</v>
      </c>
      <c r="K1797" t="str">
        <f t="shared" si="142"/>
        <v>Object</v>
      </c>
      <c r="L1797" t="str">
        <f t="shared" si="145"/>
        <v>pic</v>
      </c>
      <c r="M1797" s="12" t="str">
        <f t="shared" si="141"/>
        <v>0</v>
      </c>
      <c r="N1797">
        <v>0</v>
      </c>
      <c r="O1797" t="s">
        <v>33</v>
      </c>
      <c r="P1797">
        <f t="shared" si="143"/>
        <v>2269.5055000000002</v>
      </c>
      <c r="Q1797">
        <v>-2269.5055000000002</v>
      </c>
    </row>
    <row r="1798" spans="1:17" x14ac:dyDescent="0.3">
      <c r="A1798" t="s">
        <v>35</v>
      </c>
      <c r="B1798" t="s">
        <v>4</v>
      </c>
      <c r="C1798">
        <v>6</v>
      </c>
      <c r="D1798" t="str">
        <f t="shared" si="144"/>
        <v>B</v>
      </c>
      <c r="E1798">
        <v>10</v>
      </c>
      <c r="F1798">
        <v>2</v>
      </c>
      <c r="G1798">
        <v>1</v>
      </c>
      <c r="H1798" s="2">
        <v>577.79629999999997</v>
      </c>
      <c r="I1798">
        <v>1</v>
      </c>
      <c r="J1798">
        <v>1</v>
      </c>
      <c r="K1798" t="str">
        <f t="shared" si="142"/>
        <v>Object</v>
      </c>
      <c r="L1798" t="str">
        <f t="shared" si="145"/>
        <v>pic</v>
      </c>
      <c r="M1798" s="12" t="str">
        <f t="shared" si="141"/>
        <v>0</v>
      </c>
      <c r="N1798">
        <v>0</v>
      </c>
      <c r="O1798" t="s">
        <v>33</v>
      </c>
      <c r="P1798">
        <f t="shared" si="143"/>
        <v>-2182.6857</v>
      </c>
      <c r="Q1798">
        <v>2182.6857</v>
      </c>
    </row>
    <row r="1799" spans="1:17" x14ac:dyDescent="0.3">
      <c r="A1799" t="s">
        <v>35</v>
      </c>
      <c r="B1799" t="s">
        <v>4</v>
      </c>
      <c r="C1799">
        <v>6</v>
      </c>
      <c r="D1799" t="str">
        <f t="shared" si="144"/>
        <v>B</v>
      </c>
      <c r="E1799">
        <v>11</v>
      </c>
      <c r="F1799">
        <v>2</v>
      </c>
      <c r="G1799">
        <v>1</v>
      </c>
      <c r="H1799" s="2">
        <v>7264.6162000000004</v>
      </c>
      <c r="I1799">
        <v>2</v>
      </c>
      <c r="J1799">
        <v>1</v>
      </c>
      <c r="K1799" t="str">
        <f t="shared" si="142"/>
        <v>Object</v>
      </c>
      <c r="L1799" t="str">
        <f t="shared" si="145"/>
        <v>pic</v>
      </c>
      <c r="M1799" s="12" t="str">
        <f t="shared" si="141"/>
        <v>0</v>
      </c>
      <c r="N1799">
        <v>0</v>
      </c>
      <c r="O1799" t="s">
        <v>33</v>
      </c>
      <c r="P1799">
        <f t="shared" si="143"/>
        <v>4504.1342000000004</v>
      </c>
      <c r="Q1799">
        <v>-4504.1342000000004</v>
      </c>
    </row>
    <row r="1800" spans="1:17" x14ac:dyDescent="0.3">
      <c r="A1800" t="s">
        <v>35</v>
      </c>
      <c r="B1800" t="s">
        <v>4</v>
      </c>
      <c r="C1800">
        <v>6</v>
      </c>
      <c r="D1800" t="str">
        <f t="shared" si="144"/>
        <v>B</v>
      </c>
      <c r="E1800">
        <v>12</v>
      </c>
      <c r="F1800">
        <v>2</v>
      </c>
      <c r="G1800">
        <v>1</v>
      </c>
      <c r="H1800" s="2">
        <v>5396.3355000000001</v>
      </c>
      <c r="I1800">
        <v>3</v>
      </c>
      <c r="J1800">
        <v>1</v>
      </c>
      <c r="K1800" t="str">
        <f t="shared" si="142"/>
        <v>Object</v>
      </c>
      <c r="L1800" t="str">
        <f t="shared" si="145"/>
        <v>pic</v>
      </c>
      <c r="M1800" s="12" t="str">
        <f t="shared" si="141"/>
        <v>0</v>
      </c>
      <c r="N1800">
        <v>0</v>
      </c>
      <c r="O1800" t="s">
        <v>33</v>
      </c>
      <c r="P1800">
        <f t="shared" si="143"/>
        <v>2635.8535000000002</v>
      </c>
      <c r="Q1800">
        <v>-2635.8535000000002</v>
      </c>
    </row>
    <row r="1801" spans="1:17" x14ac:dyDescent="0.3">
      <c r="A1801" t="s">
        <v>35</v>
      </c>
      <c r="B1801" t="s">
        <v>4</v>
      </c>
      <c r="C1801">
        <v>6</v>
      </c>
      <c r="D1801" t="str">
        <f t="shared" si="144"/>
        <v>B</v>
      </c>
      <c r="E1801">
        <v>15</v>
      </c>
      <c r="F1801">
        <v>3</v>
      </c>
      <c r="G1801">
        <v>1</v>
      </c>
      <c r="H1801" s="2">
        <v>6397.3504999999996</v>
      </c>
      <c r="I1801">
        <v>9</v>
      </c>
      <c r="J1801">
        <v>1</v>
      </c>
      <c r="K1801" t="str">
        <f t="shared" si="142"/>
        <v>Neutral</v>
      </c>
      <c r="L1801" t="str">
        <f t="shared" si="145"/>
        <v>pic</v>
      </c>
      <c r="M1801" s="12" t="str">
        <f t="shared" si="141"/>
        <v>0</v>
      </c>
      <c r="N1801">
        <v>0</v>
      </c>
      <c r="O1801" t="s">
        <v>33</v>
      </c>
      <c r="P1801">
        <f t="shared" si="143"/>
        <v>3636.8684999999996</v>
      </c>
      <c r="Q1801">
        <v>-3636.8684999999996</v>
      </c>
    </row>
    <row r="1802" spans="1:17" x14ac:dyDescent="0.3">
      <c r="A1802" t="s">
        <v>35</v>
      </c>
      <c r="B1802" t="s">
        <v>4</v>
      </c>
      <c r="C1802">
        <v>6</v>
      </c>
      <c r="D1802" t="str">
        <f t="shared" si="144"/>
        <v>B</v>
      </c>
      <c r="E1802">
        <v>16</v>
      </c>
      <c r="F1802">
        <v>3</v>
      </c>
      <c r="G1802">
        <v>1</v>
      </c>
      <c r="H1802" s="2">
        <v>4276.0421999999999</v>
      </c>
      <c r="I1802">
        <v>11</v>
      </c>
      <c r="J1802">
        <v>1</v>
      </c>
      <c r="K1802" t="str">
        <f t="shared" si="142"/>
        <v>Neutral</v>
      </c>
      <c r="L1802" t="str">
        <f t="shared" si="145"/>
        <v>pic</v>
      </c>
      <c r="M1802" s="12" t="str">
        <f t="shared" si="141"/>
        <v>0</v>
      </c>
      <c r="N1802">
        <v>0</v>
      </c>
      <c r="O1802" t="s">
        <v>33</v>
      </c>
      <c r="P1802">
        <f t="shared" si="143"/>
        <v>1515.5601999999999</v>
      </c>
      <c r="Q1802">
        <v>-1515.5601999999999</v>
      </c>
    </row>
    <row r="1803" spans="1:17" x14ac:dyDescent="0.3">
      <c r="A1803" t="s">
        <v>35</v>
      </c>
      <c r="B1803" t="s">
        <v>4</v>
      </c>
      <c r="C1803">
        <v>6</v>
      </c>
      <c r="D1803" t="str">
        <f t="shared" si="144"/>
        <v>B</v>
      </c>
      <c r="E1803">
        <v>17</v>
      </c>
      <c r="F1803">
        <v>3</v>
      </c>
      <c r="G1803">
        <v>1</v>
      </c>
      <c r="H1803" s="2">
        <v>6712.7257</v>
      </c>
      <c r="I1803">
        <v>12</v>
      </c>
      <c r="J1803">
        <v>1</v>
      </c>
      <c r="K1803" t="str">
        <f t="shared" si="142"/>
        <v>Neutral</v>
      </c>
      <c r="L1803" t="str">
        <f t="shared" si="145"/>
        <v>pic</v>
      </c>
      <c r="M1803" s="12" t="str">
        <f t="shared" si="141"/>
        <v>0</v>
      </c>
      <c r="N1803">
        <v>0</v>
      </c>
      <c r="O1803" t="s">
        <v>33</v>
      </c>
      <c r="P1803">
        <f t="shared" si="143"/>
        <v>3952.2437</v>
      </c>
      <c r="Q1803">
        <v>-3952.2437</v>
      </c>
    </row>
    <row r="1804" spans="1:17" x14ac:dyDescent="0.3">
      <c r="A1804" t="s">
        <v>35</v>
      </c>
      <c r="B1804" t="s">
        <v>4</v>
      </c>
      <c r="C1804">
        <v>6</v>
      </c>
      <c r="D1804" t="str">
        <f t="shared" si="144"/>
        <v>B</v>
      </c>
      <c r="E1804">
        <v>18</v>
      </c>
      <c r="F1804">
        <v>3</v>
      </c>
      <c r="G1804">
        <v>1</v>
      </c>
      <c r="H1804" s="2">
        <v>1902.6016999999999</v>
      </c>
      <c r="I1804">
        <v>10</v>
      </c>
      <c r="J1804">
        <v>1</v>
      </c>
      <c r="K1804" t="str">
        <f t="shared" si="142"/>
        <v>Neutral</v>
      </c>
      <c r="L1804" t="str">
        <f t="shared" si="145"/>
        <v>pic</v>
      </c>
      <c r="M1804" s="12" t="str">
        <f t="shared" si="141"/>
        <v>0</v>
      </c>
      <c r="N1804">
        <v>0</v>
      </c>
      <c r="O1804" t="s">
        <v>33</v>
      </c>
      <c r="P1804">
        <f t="shared" si="143"/>
        <v>-857.88030000000003</v>
      </c>
      <c r="Q1804">
        <v>857.88030000000003</v>
      </c>
    </row>
    <row r="1805" spans="1:17" x14ac:dyDescent="0.3">
      <c r="A1805" t="s">
        <v>35</v>
      </c>
      <c r="B1805" t="s">
        <v>4</v>
      </c>
      <c r="C1805">
        <v>6</v>
      </c>
      <c r="D1805" t="str">
        <f t="shared" si="144"/>
        <v>B</v>
      </c>
      <c r="E1805">
        <v>21</v>
      </c>
      <c r="F1805">
        <v>4</v>
      </c>
      <c r="G1805">
        <v>1</v>
      </c>
      <c r="H1805" s="2">
        <v>1240.261</v>
      </c>
      <c r="I1805">
        <v>5</v>
      </c>
      <c r="J1805">
        <v>1</v>
      </c>
      <c r="K1805" t="str">
        <f t="shared" si="142"/>
        <v>Threat</v>
      </c>
      <c r="L1805" t="str">
        <f t="shared" si="145"/>
        <v>pic</v>
      </c>
      <c r="M1805" s="12" t="str">
        <f t="shared" si="141"/>
        <v>0</v>
      </c>
      <c r="N1805">
        <v>0</v>
      </c>
      <c r="O1805" t="s">
        <v>33</v>
      </c>
      <c r="P1805">
        <f t="shared" si="143"/>
        <v>-1520.221</v>
      </c>
      <c r="Q1805">
        <v>1520.221</v>
      </c>
    </row>
    <row r="1806" spans="1:17" x14ac:dyDescent="0.3">
      <c r="A1806" t="s">
        <v>35</v>
      </c>
      <c r="B1806" t="s">
        <v>4</v>
      </c>
      <c r="C1806">
        <v>6</v>
      </c>
      <c r="D1806" t="str">
        <f t="shared" si="144"/>
        <v>B</v>
      </c>
      <c r="E1806">
        <v>22</v>
      </c>
      <c r="F1806">
        <v>4</v>
      </c>
      <c r="G1806">
        <v>1</v>
      </c>
      <c r="H1806" s="2">
        <v>5106.8123999999998</v>
      </c>
      <c r="I1806">
        <v>6</v>
      </c>
      <c r="J1806">
        <v>1</v>
      </c>
      <c r="K1806" t="str">
        <f t="shared" si="142"/>
        <v>Threat</v>
      </c>
      <c r="L1806" t="str">
        <f t="shared" si="145"/>
        <v>pic</v>
      </c>
      <c r="M1806" s="12" t="str">
        <f t="shared" si="141"/>
        <v>0</v>
      </c>
      <c r="N1806">
        <v>0</v>
      </c>
      <c r="O1806" t="s">
        <v>33</v>
      </c>
      <c r="P1806">
        <f t="shared" si="143"/>
        <v>2346.3303999999998</v>
      </c>
      <c r="Q1806">
        <v>-2346.3303999999998</v>
      </c>
    </row>
    <row r="1807" spans="1:17" x14ac:dyDescent="0.3">
      <c r="A1807" t="s">
        <v>35</v>
      </c>
      <c r="B1807" t="s">
        <v>4</v>
      </c>
      <c r="C1807">
        <v>6</v>
      </c>
      <c r="D1807" t="str">
        <f t="shared" si="144"/>
        <v>B</v>
      </c>
      <c r="E1807">
        <v>23</v>
      </c>
      <c r="F1807">
        <v>4</v>
      </c>
      <c r="G1807">
        <v>1</v>
      </c>
      <c r="H1807" s="2">
        <v>1808.2931000000001</v>
      </c>
      <c r="I1807">
        <v>8</v>
      </c>
      <c r="J1807">
        <v>1</v>
      </c>
      <c r="K1807" t="str">
        <f t="shared" si="142"/>
        <v>Threat</v>
      </c>
      <c r="L1807" t="str">
        <f t="shared" si="145"/>
        <v>pic</v>
      </c>
      <c r="M1807" s="12" t="str">
        <f t="shared" si="141"/>
        <v>0</v>
      </c>
      <c r="N1807">
        <v>0</v>
      </c>
      <c r="O1807" t="s">
        <v>33</v>
      </c>
      <c r="P1807">
        <f t="shared" si="143"/>
        <v>-952.18889999999988</v>
      </c>
      <c r="Q1807">
        <v>952.18889999999988</v>
      </c>
    </row>
    <row r="1808" spans="1:17" x14ac:dyDescent="0.3">
      <c r="A1808" t="s">
        <v>35</v>
      </c>
      <c r="B1808" t="s">
        <v>4</v>
      </c>
      <c r="C1808">
        <v>6</v>
      </c>
      <c r="D1808" t="str">
        <f t="shared" si="144"/>
        <v>B</v>
      </c>
      <c r="E1808">
        <v>24</v>
      </c>
      <c r="F1808">
        <v>4</v>
      </c>
      <c r="G1808">
        <v>1</v>
      </c>
      <c r="H1808" s="2">
        <v>707.3415</v>
      </c>
      <c r="I1808">
        <v>7</v>
      </c>
      <c r="J1808">
        <v>1</v>
      </c>
      <c r="K1808" t="str">
        <f t="shared" si="142"/>
        <v>Threat</v>
      </c>
      <c r="L1808" t="str">
        <f t="shared" si="145"/>
        <v>pic</v>
      </c>
      <c r="M1808" s="12" t="str">
        <f t="shared" si="141"/>
        <v>0</v>
      </c>
      <c r="N1808">
        <v>0</v>
      </c>
      <c r="O1808" t="s">
        <v>33</v>
      </c>
      <c r="P1808">
        <f t="shared" si="143"/>
        <v>-2053.1405</v>
      </c>
      <c r="Q1808">
        <v>2053.1405</v>
      </c>
    </row>
    <row r="1809" spans="1:17" x14ac:dyDescent="0.3">
      <c r="A1809" t="s">
        <v>35</v>
      </c>
      <c r="B1809" t="s">
        <v>4</v>
      </c>
      <c r="C1809">
        <v>6</v>
      </c>
      <c r="D1809" t="str">
        <f t="shared" si="144"/>
        <v>B</v>
      </c>
      <c r="E1809">
        <v>27</v>
      </c>
      <c r="F1809">
        <v>5</v>
      </c>
      <c r="G1809">
        <v>1</v>
      </c>
      <c r="H1809" s="2">
        <v>1038.1527000000001</v>
      </c>
      <c r="I1809">
        <v>4</v>
      </c>
      <c r="J1809">
        <v>1</v>
      </c>
      <c r="K1809" t="str">
        <f t="shared" si="142"/>
        <v>Object</v>
      </c>
      <c r="L1809" t="str">
        <f t="shared" si="145"/>
        <v>pic</v>
      </c>
      <c r="M1809" s="12" t="str">
        <f t="shared" si="141"/>
        <v>0</v>
      </c>
      <c r="N1809">
        <v>0</v>
      </c>
      <c r="O1809" t="s">
        <v>33</v>
      </c>
      <c r="P1809">
        <f t="shared" si="143"/>
        <v>-1722.3292999999999</v>
      </c>
      <c r="Q1809">
        <v>1722.3292999999999</v>
      </c>
    </row>
    <row r="1810" spans="1:17" x14ac:dyDescent="0.3">
      <c r="A1810" t="s">
        <v>35</v>
      </c>
      <c r="B1810" t="s">
        <v>4</v>
      </c>
      <c r="C1810">
        <v>6</v>
      </c>
      <c r="D1810" t="str">
        <f t="shared" si="144"/>
        <v>B</v>
      </c>
      <c r="E1810">
        <v>28</v>
      </c>
      <c r="F1810">
        <v>5</v>
      </c>
      <c r="G1810">
        <v>1</v>
      </c>
      <c r="H1810" s="2">
        <v>1506.8462</v>
      </c>
      <c r="I1810">
        <v>3</v>
      </c>
      <c r="J1810">
        <v>1</v>
      </c>
      <c r="K1810" t="str">
        <f t="shared" si="142"/>
        <v>Object</v>
      </c>
      <c r="L1810" t="str">
        <f t="shared" si="145"/>
        <v>pic</v>
      </c>
      <c r="M1810" s="12" t="str">
        <f t="shared" si="141"/>
        <v>0</v>
      </c>
      <c r="N1810">
        <v>0</v>
      </c>
      <c r="O1810" t="s">
        <v>33</v>
      </c>
      <c r="P1810">
        <f t="shared" si="143"/>
        <v>-1253.6358</v>
      </c>
      <c r="Q1810">
        <v>1253.6358</v>
      </c>
    </row>
    <row r="1811" spans="1:17" x14ac:dyDescent="0.3">
      <c r="A1811" t="s">
        <v>35</v>
      </c>
      <c r="B1811" t="s">
        <v>4</v>
      </c>
      <c r="C1811">
        <v>6</v>
      </c>
      <c r="D1811" t="str">
        <f t="shared" si="144"/>
        <v>B</v>
      </c>
      <c r="E1811">
        <v>29</v>
      </c>
      <c r="F1811">
        <v>5</v>
      </c>
      <c r="G1811">
        <v>1</v>
      </c>
      <c r="H1811" s="2">
        <v>2507.4971999999998</v>
      </c>
      <c r="I1811">
        <v>2</v>
      </c>
      <c r="J1811">
        <v>1</v>
      </c>
      <c r="K1811" t="str">
        <f t="shared" si="142"/>
        <v>Object</v>
      </c>
      <c r="L1811" t="str">
        <f t="shared" si="145"/>
        <v>pic</v>
      </c>
      <c r="M1811" s="12" t="str">
        <f t="shared" si="141"/>
        <v>0</v>
      </c>
      <c r="N1811">
        <v>0</v>
      </c>
      <c r="O1811" t="s">
        <v>33</v>
      </c>
      <c r="P1811">
        <f t="shared" si="143"/>
        <v>-252.98480000000018</v>
      </c>
      <c r="Q1811">
        <v>252.98480000000018</v>
      </c>
    </row>
    <row r="1812" spans="1:17" x14ac:dyDescent="0.3">
      <c r="A1812" t="s">
        <v>35</v>
      </c>
      <c r="B1812" t="s">
        <v>4</v>
      </c>
      <c r="C1812">
        <v>6</v>
      </c>
      <c r="D1812" t="str">
        <f t="shared" si="144"/>
        <v>B</v>
      </c>
      <c r="E1812">
        <v>30</v>
      </c>
      <c r="F1812">
        <v>5</v>
      </c>
      <c r="G1812">
        <v>1</v>
      </c>
      <c r="H1812" s="2">
        <v>684.27639999999997</v>
      </c>
      <c r="I1812">
        <v>1</v>
      </c>
      <c r="J1812">
        <v>1</v>
      </c>
      <c r="K1812" t="str">
        <f t="shared" si="142"/>
        <v>Object</v>
      </c>
      <c r="L1812" t="str">
        <f t="shared" si="145"/>
        <v>pic</v>
      </c>
      <c r="M1812" s="12" t="str">
        <f t="shared" si="141"/>
        <v>0</v>
      </c>
      <c r="N1812">
        <v>0</v>
      </c>
      <c r="O1812" t="s">
        <v>33</v>
      </c>
      <c r="P1812">
        <f t="shared" si="143"/>
        <v>-2076.2056000000002</v>
      </c>
      <c r="Q1812">
        <v>2076.2056000000002</v>
      </c>
    </row>
    <row r="1813" spans="1:17" x14ac:dyDescent="0.3">
      <c r="A1813" t="s">
        <v>35</v>
      </c>
      <c r="B1813" t="s">
        <v>4</v>
      </c>
      <c r="C1813">
        <v>6</v>
      </c>
      <c r="D1813" t="str">
        <f t="shared" si="144"/>
        <v>B</v>
      </c>
      <c r="E1813">
        <v>33</v>
      </c>
      <c r="F1813">
        <v>6</v>
      </c>
      <c r="G1813">
        <v>1</v>
      </c>
      <c r="H1813" s="2">
        <v>5806.2444999999998</v>
      </c>
      <c r="I1813">
        <v>7</v>
      </c>
      <c r="J1813">
        <v>1</v>
      </c>
      <c r="K1813" t="str">
        <f t="shared" si="142"/>
        <v>Threat</v>
      </c>
      <c r="L1813" t="str">
        <f t="shared" si="145"/>
        <v>pic</v>
      </c>
      <c r="M1813" s="12" t="str">
        <f t="shared" si="141"/>
        <v>0</v>
      </c>
      <c r="N1813">
        <v>0</v>
      </c>
      <c r="O1813" t="s">
        <v>33</v>
      </c>
      <c r="P1813">
        <f t="shared" si="143"/>
        <v>3045.7624999999998</v>
      </c>
      <c r="Q1813">
        <v>-3045.7624999999998</v>
      </c>
    </row>
    <row r="1814" spans="1:17" x14ac:dyDescent="0.3">
      <c r="A1814" t="s">
        <v>35</v>
      </c>
      <c r="B1814" t="s">
        <v>4</v>
      </c>
      <c r="C1814">
        <v>6</v>
      </c>
      <c r="D1814" t="str">
        <f t="shared" si="144"/>
        <v>B</v>
      </c>
      <c r="E1814">
        <v>34</v>
      </c>
      <c r="F1814">
        <v>6</v>
      </c>
      <c r="G1814">
        <v>1</v>
      </c>
      <c r="H1814">
        <v>3794.1999000000001</v>
      </c>
      <c r="I1814">
        <v>8</v>
      </c>
      <c r="J1814">
        <v>1</v>
      </c>
      <c r="K1814" t="str">
        <f t="shared" si="142"/>
        <v>Threat</v>
      </c>
      <c r="L1814" t="str">
        <f t="shared" si="145"/>
        <v>pic</v>
      </c>
      <c r="M1814" s="12" t="str">
        <f t="shared" si="141"/>
        <v>0</v>
      </c>
      <c r="N1814">
        <v>0</v>
      </c>
      <c r="O1814" t="s">
        <v>33</v>
      </c>
      <c r="P1814">
        <f t="shared" si="143"/>
        <v>1033.7179000000001</v>
      </c>
      <c r="Q1814">
        <v>-1033.7179000000001</v>
      </c>
    </row>
    <row r="1815" spans="1:17" x14ac:dyDescent="0.3">
      <c r="A1815" t="s">
        <v>35</v>
      </c>
      <c r="B1815" t="s">
        <v>4</v>
      </c>
      <c r="C1815">
        <v>6</v>
      </c>
      <c r="D1815" t="str">
        <f t="shared" si="144"/>
        <v>B</v>
      </c>
      <c r="E1815">
        <v>35</v>
      </c>
      <c r="F1815">
        <v>6</v>
      </c>
      <c r="G1815">
        <v>1</v>
      </c>
      <c r="H1815">
        <v>2244.4769000000001</v>
      </c>
      <c r="I1815">
        <v>6</v>
      </c>
      <c r="J1815">
        <v>1</v>
      </c>
      <c r="K1815" t="str">
        <f t="shared" si="142"/>
        <v>Threat</v>
      </c>
      <c r="L1815" t="str">
        <f t="shared" si="145"/>
        <v>pic</v>
      </c>
      <c r="M1815" s="12" t="str">
        <f t="shared" si="141"/>
        <v>0</v>
      </c>
      <c r="N1815">
        <v>0</v>
      </c>
      <c r="O1815" t="s">
        <v>33</v>
      </c>
      <c r="P1815">
        <f t="shared" si="143"/>
        <v>-516.00509999999986</v>
      </c>
      <c r="Q1815">
        <v>516.00509999999986</v>
      </c>
    </row>
    <row r="1816" spans="1:17" x14ac:dyDescent="0.3">
      <c r="A1816" t="s">
        <v>35</v>
      </c>
      <c r="B1816" t="s">
        <v>4</v>
      </c>
      <c r="C1816">
        <v>6</v>
      </c>
      <c r="D1816" t="str">
        <f t="shared" si="144"/>
        <v>B</v>
      </c>
      <c r="E1816">
        <v>36</v>
      </c>
      <c r="F1816">
        <v>6</v>
      </c>
      <c r="G1816">
        <v>1</v>
      </c>
      <c r="H1816">
        <v>6188.1337000000003</v>
      </c>
      <c r="I1816">
        <v>5</v>
      </c>
      <c r="J1816">
        <v>1</v>
      </c>
      <c r="K1816" t="str">
        <f t="shared" si="142"/>
        <v>Threat</v>
      </c>
      <c r="L1816" t="str">
        <f t="shared" si="145"/>
        <v>pic</v>
      </c>
      <c r="M1816" s="12" t="str">
        <f t="shared" si="141"/>
        <v>0</v>
      </c>
      <c r="N1816">
        <v>0</v>
      </c>
      <c r="O1816" t="s">
        <v>33</v>
      </c>
      <c r="P1816">
        <f t="shared" si="143"/>
        <v>3427.6517000000003</v>
      </c>
      <c r="Q1816">
        <v>-3427.6517000000003</v>
      </c>
    </row>
    <row r="1817" spans="1:17" x14ac:dyDescent="0.3">
      <c r="A1817" t="s">
        <v>35</v>
      </c>
      <c r="B1817" t="s">
        <v>4</v>
      </c>
      <c r="C1817">
        <v>6</v>
      </c>
      <c r="D1817" t="str">
        <f t="shared" si="144"/>
        <v>B</v>
      </c>
      <c r="E1817">
        <v>1</v>
      </c>
      <c r="F1817">
        <v>1</v>
      </c>
      <c r="G1817">
        <v>2</v>
      </c>
      <c r="H1817">
        <v>377.89550000000003</v>
      </c>
      <c r="I1817">
        <v>0</v>
      </c>
      <c r="J1817">
        <v>1</v>
      </c>
      <c r="K1817" t="str">
        <f t="shared" si="142"/>
        <v>None</v>
      </c>
      <c r="L1817" t="str">
        <f t="shared" si="145"/>
        <v>None</v>
      </c>
      <c r="M1817" s="12" t="str">
        <f t="shared" si="141"/>
        <v>0</v>
      </c>
      <c r="N1817">
        <v>0</v>
      </c>
      <c r="O1817" t="s">
        <v>33</v>
      </c>
      <c r="P1817">
        <f t="shared" si="143"/>
        <v>-2382.5864999999999</v>
      </c>
      <c r="Q1817">
        <v>2382.5864999999999</v>
      </c>
    </row>
    <row r="1818" spans="1:17" x14ac:dyDescent="0.3">
      <c r="A1818" t="s">
        <v>35</v>
      </c>
      <c r="B1818" t="s">
        <v>4</v>
      </c>
      <c r="C1818">
        <v>6</v>
      </c>
      <c r="D1818" t="str">
        <f t="shared" si="144"/>
        <v>B</v>
      </c>
      <c r="E1818">
        <v>2</v>
      </c>
      <c r="F1818">
        <v>1</v>
      </c>
      <c r="G1818">
        <v>2</v>
      </c>
      <c r="H1818">
        <v>6813.2816000000003</v>
      </c>
      <c r="I1818">
        <v>0</v>
      </c>
      <c r="J1818">
        <v>1</v>
      </c>
      <c r="K1818" t="str">
        <f t="shared" si="142"/>
        <v>None</v>
      </c>
      <c r="L1818" t="str">
        <f t="shared" si="145"/>
        <v>None</v>
      </c>
      <c r="M1818" s="12" t="str">
        <f t="shared" si="141"/>
        <v>0</v>
      </c>
      <c r="N1818">
        <v>0</v>
      </c>
      <c r="O1818" t="s">
        <v>33</v>
      </c>
      <c r="P1818">
        <f t="shared" si="143"/>
        <v>4052.7996000000003</v>
      </c>
      <c r="Q1818">
        <v>-4052.7996000000003</v>
      </c>
    </row>
    <row r="1819" spans="1:17" x14ac:dyDescent="0.3">
      <c r="A1819" t="s">
        <v>35</v>
      </c>
      <c r="B1819" t="s">
        <v>4</v>
      </c>
      <c r="C1819">
        <v>6</v>
      </c>
      <c r="D1819" t="str">
        <f t="shared" si="144"/>
        <v>B</v>
      </c>
      <c r="E1819">
        <v>7</v>
      </c>
      <c r="F1819">
        <v>2</v>
      </c>
      <c r="G1819">
        <v>2</v>
      </c>
      <c r="H1819">
        <v>181.62440000000001</v>
      </c>
      <c r="I1819">
        <v>0</v>
      </c>
      <c r="J1819">
        <v>1</v>
      </c>
      <c r="K1819" t="str">
        <f t="shared" si="142"/>
        <v>None</v>
      </c>
      <c r="L1819" t="str">
        <f t="shared" si="145"/>
        <v>None</v>
      </c>
      <c r="M1819" s="12" t="str">
        <f t="shared" si="141"/>
        <v>0</v>
      </c>
      <c r="N1819">
        <v>0</v>
      </c>
      <c r="O1819" t="s">
        <v>33</v>
      </c>
      <c r="P1819">
        <f t="shared" si="143"/>
        <v>-2578.8575999999998</v>
      </c>
      <c r="Q1819">
        <v>2578.8575999999998</v>
      </c>
    </row>
    <row r="1820" spans="1:17" x14ac:dyDescent="0.3">
      <c r="A1820" t="s">
        <v>35</v>
      </c>
      <c r="B1820" t="s">
        <v>4</v>
      </c>
      <c r="C1820">
        <v>6</v>
      </c>
      <c r="D1820" t="str">
        <f t="shared" si="144"/>
        <v>B</v>
      </c>
      <c r="E1820">
        <v>8</v>
      </c>
      <c r="F1820">
        <v>2</v>
      </c>
      <c r="G1820">
        <v>2</v>
      </c>
      <c r="H1820">
        <v>3061.4149000000002</v>
      </c>
      <c r="I1820">
        <v>0</v>
      </c>
      <c r="J1820">
        <v>1</v>
      </c>
      <c r="K1820" t="str">
        <f t="shared" si="142"/>
        <v>None</v>
      </c>
      <c r="L1820" t="str">
        <f t="shared" si="145"/>
        <v>None</v>
      </c>
      <c r="M1820" s="12" t="str">
        <f t="shared" si="141"/>
        <v>0</v>
      </c>
      <c r="N1820">
        <v>0</v>
      </c>
      <c r="O1820" t="s">
        <v>33</v>
      </c>
      <c r="P1820">
        <f t="shared" si="143"/>
        <v>300.93290000000025</v>
      </c>
      <c r="Q1820">
        <v>-300.93290000000025</v>
      </c>
    </row>
    <row r="1821" spans="1:17" x14ac:dyDescent="0.3">
      <c r="A1821" t="s">
        <v>35</v>
      </c>
      <c r="B1821" t="s">
        <v>4</v>
      </c>
      <c r="C1821">
        <v>6</v>
      </c>
      <c r="D1821" t="str">
        <f t="shared" si="144"/>
        <v>B</v>
      </c>
      <c r="E1821">
        <v>13</v>
      </c>
      <c r="F1821">
        <v>3</v>
      </c>
      <c r="G1821">
        <v>2</v>
      </c>
      <c r="H1821">
        <v>149.13489999999999</v>
      </c>
      <c r="I1821">
        <v>0</v>
      </c>
      <c r="J1821">
        <v>1</v>
      </c>
      <c r="K1821" t="str">
        <f t="shared" si="142"/>
        <v>None</v>
      </c>
      <c r="L1821" t="str">
        <f t="shared" si="145"/>
        <v>None</v>
      </c>
      <c r="M1821" s="12" t="str">
        <f t="shared" si="141"/>
        <v>0</v>
      </c>
      <c r="N1821">
        <v>0</v>
      </c>
      <c r="O1821" t="s">
        <v>33</v>
      </c>
      <c r="P1821">
        <f t="shared" si="143"/>
        <v>-2611.3471</v>
      </c>
      <c r="Q1821">
        <v>2611.3471</v>
      </c>
    </row>
    <row r="1822" spans="1:17" x14ac:dyDescent="0.3">
      <c r="A1822" t="s">
        <v>35</v>
      </c>
      <c r="B1822" t="s">
        <v>4</v>
      </c>
      <c r="C1822">
        <v>6</v>
      </c>
      <c r="D1822" t="str">
        <f t="shared" si="144"/>
        <v>B</v>
      </c>
      <c r="E1822">
        <v>14</v>
      </c>
      <c r="F1822">
        <v>3</v>
      </c>
      <c r="G1822">
        <v>2</v>
      </c>
      <c r="H1822">
        <v>539.64639999999997</v>
      </c>
      <c r="I1822">
        <v>0</v>
      </c>
      <c r="J1822">
        <v>1</v>
      </c>
      <c r="K1822" t="str">
        <f t="shared" si="142"/>
        <v>None</v>
      </c>
      <c r="L1822" t="str">
        <f t="shared" si="145"/>
        <v>None</v>
      </c>
      <c r="M1822" s="12" t="str">
        <f t="shared" si="141"/>
        <v>0</v>
      </c>
      <c r="N1822">
        <v>0</v>
      </c>
      <c r="O1822" t="s">
        <v>33</v>
      </c>
      <c r="P1822">
        <f t="shared" si="143"/>
        <v>-2220.8355999999999</v>
      </c>
      <c r="Q1822">
        <v>2220.8355999999999</v>
      </c>
    </row>
    <row r="1823" spans="1:17" x14ac:dyDescent="0.3">
      <c r="A1823" t="s">
        <v>35</v>
      </c>
      <c r="B1823" t="s">
        <v>4</v>
      </c>
      <c r="C1823">
        <v>6</v>
      </c>
      <c r="D1823" t="str">
        <f t="shared" si="144"/>
        <v>B</v>
      </c>
      <c r="E1823">
        <v>19</v>
      </c>
      <c r="F1823">
        <v>4</v>
      </c>
      <c r="G1823">
        <v>2</v>
      </c>
      <c r="H1823">
        <v>826.74149999999997</v>
      </c>
      <c r="I1823">
        <v>0</v>
      </c>
      <c r="J1823">
        <v>1</v>
      </c>
      <c r="K1823" t="str">
        <f t="shared" si="142"/>
        <v>None</v>
      </c>
      <c r="L1823" t="str">
        <f t="shared" si="145"/>
        <v>None</v>
      </c>
      <c r="M1823" s="12" t="str">
        <f t="shared" si="141"/>
        <v>0</v>
      </c>
      <c r="N1823">
        <v>0</v>
      </c>
      <c r="O1823" t="s">
        <v>33</v>
      </c>
      <c r="P1823">
        <f t="shared" si="143"/>
        <v>-1933.7404999999999</v>
      </c>
      <c r="Q1823">
        <v>1933.7404999999999</v>
      </c>
    </row>
    <row r="1824" spans="1:17" x14ac:dyDescent="0.3">
      <c r="A1824" t="s">
        <v>35</v>
      </c>
      <c r="B1824" t="s">
        <v>4</v>
      </c>
      <c r="C1824">
        <v>6</v>
      </c>
      <c r="D1824" t="str">
        <f t="shared" si="144"/>
        <v>B</v>
      </c>
      <c r="E1824">
        <v>20</v>
      </c>
      <c r="F1824">
        <v>4</v>
      </c>
      <c r="G1824">
        <v>2</v>
      </c>
      <c r="H1824">
        <v>3426.6821</v>
      </c>
      <c r="I1824">
        <v>0</v>
      </c>
      <c r="J1824">
        <v>1</v>
      </c>
      <c r="K1824" t="str">
        <f t="shared" si="142"/>
        <v>None</v>
      </c>
      <c r="L1824" t="str">
        <f t="shared" si="145"/>
        <v>None</v>
      </c>
      <c r="M1824" s="12" t="str">
        <f t="shared" si="141"/>
        <v>0</v>
      </c>
      <c r="N1824">
        <v>0</v>
      </c>
      <c r="O1824" t="s">
        <v>33</v>
      </c>
      <c r="P1824">
        <f t="shared" si="143"/>
        <v>666.20010000000002</v>
      </c>
      <c r="Q1824">
        <v>-666.20010000000002</v>
      </c>
    </row>
    <row r="1825" spans="1:17" x14ac:dyDescent="0.3">
      <c r="A1825" t="s">
        <v>35</v>
      </c>
      <c r="B1825" t="s">
        <v>4</v>
      </c>
      <c r="C1825">
        <v>6</v>
      </c>
      <c r="D1825" t="str">
        <f t="shared" si="144"/>
        <v>B</v>
      </c>
      <c r="E1825">
        <v>25</v>
      </c>
      <c r="F1825">
        <v>5</v>
      </c>
      <c r="G1825">
        <v>2</v>
      </c>
      <c r="H1825">
        <v>1033.6142</v>
      </c>
      <c r="I1825">
        <v>0</v>
      </c>
      <c r="J1825">
        <v>1</v>
      </c>
      <c r="K1825" t="str">
        <f t="shared" si="142"/>
        <v>None</v>
      </c>
      <c r="L1825" t="str">
        <f t="shared" si="145"/>
        <v>None</v>
      </c>
      <c r="M1825" s="12" t="str">
        <f t="shared" si="141"/>
        <v>0</v>
      </c>
      <c r="N1825">
        <v>0</v>
      </c>
      <c r="O1825" t="s">
        <v>33</v>
      </c>
      <c r="P1825">
        <f t="shared" si="143"/>
        <v>-1726.8678</v>
      </c>
      <c r="Q1825">
        <v>1726.8678</v>
      </c>
    </row>
    <row r="1826" spans="1:17" x14ac:dyDescent="0.3">
      <c r="A1826" t="s">
        <v>35</v>
      </c>
      <c r="B1826" t="s">
        <v>4</v>
      </c>
      <c r="C1826">
        <v>6</v>
      </c>
      <c r="D1826" t="str">
        <f t="shared" si="144"/>
        <v>B</v>
      </c>
      <c r="E1826">
        <v>26</v>
      </c>
      <c r="F1826">
        <v>5</v>
      </c>
      <c r="G1826">
        <v>2</v>
      </c>
      <c r="H1826">
        <v>1034.5126</v>
      </c>
      <c r="I1826">
        <v>0</v>
      </c>
      <c r="J1826">
        <v>1</v>
      </c>
      <c r="K1826" t="str">
        <f t="shared" si="142"/>
        <v>None</v>
      </c>
      <c r="L1826" t="str">
        <f t="shared" si="145"/>
        <v>None</v>
      </c>
      <c r="M1826" s="12" t="str">
        <f t="shared" si="141"/>
        <v>0</v>
      </c>
      <c r="N1826">
        <v>0</v>
      </c>
      <c r="O1826" t="s">
        <v>33</v>
      </c>
      <c r="P1826">
        <f t="shared" si="143"/>
        <v>-1725.9694</v>
      </c>
      <c r="Q1826">
        <v>1725.9694</v>
      </c>
    </row>
    <row r="1827" spans="1:17" x14ac:dyDescent="0.3">
      <c r="A1827" t="s">
        <v>35</v>
      </c>
      <c r="B1827" t="s">
        <v>4</v>
      </c>
      <c r="C1827">
        <v>6</v>
      </c>
      <c r="D1827" t="str">
        <f t="shared" si="144"/>
        <v>B</v>
      </c>
      <c r="E1827">
        <v>31</v>
      </c>
      <c r="F1827">
        <v>6</v>
      </c>
      <c r="G1827">
        <v>2</v>
      </c>
      <c r="H1827">
        <v>175.1506</v>
      </c>
      <c r="I1827">
        <v>0</v>
      </c>
      <c r="J1827">
        <v>1</v>
      </c>
      <c r="K1827" t="str">
        <f t="shared" si="142"/>
        <v>None</v>
      </c>
      <c r="L1827" t="str">
        <f t="shared" si="145"/>
        <v>None</v>
      </c>
      <c r="M1827" s="12" t="str">
        <f t="shared" si="141"/>
        <v>0</v>
      </c>
      <c r="N1827">
        <v>0</v>
      </c>
      <c r="O1827" t="s">
        <v>33</v>
      </c>
      <c r="P1827">
        <f t="shared" si="143"/>
        <v>-2585.3314</v>
      </c>
      <c r="Q1827">
        <v>2585.3314</v>
      </c>
    </row>
    <row r="1828" spans="1:17" x14ac:dyDescent="0.3">
      <c r="A1828" t="s">
        <v>35</v>
      </c>
      <c r="B1828" t="s">
        <v>4</v>
      </c>
      <c r="C1828">
        <v>6</v>
      </c>
      <c r="D1828" t="str">
        <f t="shared" si="144"/>
        <v>B</v>
      </c>
      <c r="E1828">
        <v>32</v>
      </c>
      <c r="F1828">
        <v>6</v>
      </c>
      <c r="G1828">
        <v>2</v>
      </c>
      <c r="H1828">
        <v>3697.7964999999999</v>
      </c>
      <c r="I1828">
        <v>0</v>
      </c>
      <c r="J1828">
        <v>1</v>
      </c>
      <c r="K1828" t="str">
        <f t="shared" si="142"/>
        <v>None</v>
      </c>
      <c r="L1828" t="str">
        <f t="shared" si="145"/>
        <v>None</v>
      </c>
      <c r="M1828" s="12" t="str">
        <f t="shared" si="141"/>
        <v>0</v>
      </c>
      <c r="N1828">
        <v>0</v>
      </c>
      <c r="O1828" t="s">
        <v>33</v>
      </c>
      <c r="P1828">
        <f t="shared" si="143"/>
        <v>937.31449999999995</v>
      </c>
      <c r="Q1828">
        <v>-937.31449999999995</v>
      </c>
    </row>
    <row r="1829" spans="1:17" x14ac:dyDescent="0.3">
      <c r="A1829" t="s">
        <v>35</v>
      </c>
      <c r="B1829" t="s">
        <v>4</v>
      </c>
      <c r="C1829">
        <v>6</v>
      </c>
      <c r="D1829" t="str">
        <f t="shared" si="144"/>
        <v>B</v>
      </c>
      <c r="E1829">
        <v>3</v>
      </c>
      <c r="F1829">
        <v>1</v>
      </c>
      <c r="G1829">
        <v>2</v>
      </c>
      <c r="H1829">
        <v>3460.6837999999998</v>
      </c>
      <c r="I1829">
        <v>11</v>
      </c>
      <c r="J1829">
        <v>1</v>
      </c>
      <c r="K1829" t="str">
        <f t="shared" si="142"/>
        <v>Neutral</v>
      </c>
      <c r="L1829" t="str">
        <f t="shared" si="145"/>
        <v>pic</v>
      </c>
      <c r="M1829" s="12" t="str">
        <f t="shared" si="141"/>
        <v>0</v>
      </c>
      <c r="N1829">
        <v>0</v>
      </c>
      <c r="O1829" t="s">
        <v>33</v>
      </c>
      <c r="P1829">
        <f t="shared" si="143"/>
        <v>700.20179999999982</v>
      </c>
      <c r="Q1829">
        <v>-700.20179999999982</v>
      </c>
    </row>
    <row r="1830" spans="1:17" x14ac:dyDescent="0.3">
      <c r="A1830" t="s">
        <v>35</v>
      </c>
      <c r="B1830" t="s">
        <v>4</v>
      </c>
      <c r="C1830">
        <v>6</v>
      </c>
      <c r="D1830" t="str">
        <f t="shared" si="144"/>
        <v>B</v>
      </c>
      <c r="E1830">
        <v>4</v>
      </c>
      <c r="F1830">
        <v>1</v>
      </c>
      <c r="G1830">
        <v>2</v>
      </c>
      <c r="H1830">
        <v>635.00940000000003</v>
      </c>
      <c r="I1830">
        <v>10</v>
      </c>
      <c r="J1830">
        <v>1</v>
      </c>
      <c r="K1830" t="str">
        <f t="shared" si="142"/>
        <v>Neutral</v>
      </c>
      <c r="L1830" t="str">
        <f t="shared" si="145"/>
        <v>pic</v>
      </c>
      <c r="M1830" s="12" t="str">
        <f t="shared" si="141"/>
        <v>0</v>
      </c>
      <c r="N1830">
        <v>0</v>
      </c>
      <c r="O1830" t="s">
        <v>33</v>
      </c>
      <c r="P1830">
        <f t="shared" si="143"/>
        <v>-2125.4726000000001</v>
      </c>
      <c r="Q1830">
        <v>2125.4726000000001</v>
      </c>
    </row>
    <row r="1831" spans="1:17" x14ac:dyDescent="0.3">
      <c r="A1831" t="s">
        <v>35</v>
      </c>
      <c r="B1831" t="s">
        <v>4</v>
      </c>
      <c r="C1831">
        <v>6</v>
      </c>
      <c r="D1831" t="str">
        <f t="shared" si="144"/>
        <v>B</v>
      </c>
      <c r="E1831">
        <v>5</v>
      </c>
      <c r="F1831">
        <v>1</v>
      </c>
      <c r="G1831">
        <v>2</v>
      </c>
      <c r="H1831">
        <v>1403.5734</v>
      </c>
      <c r="I1831">
        <v>9</v>
      </c>
      <c r="J1831">
        <v>1</v>
      </c>
      <c r="K1831" t="str">
        <f t="shared" si="142"/>
        <v>Neutral</v>
      </c>
      <c r="L1831" t="str">
        <f t="shared" si="145"/>
        <v>pic</v>
      </c>
      <c r="M1831" s="12" t="str">
        <f t="shared" si="141"/>
        <v>0</v>
      </c>
      <c r="N1831">
        <v>0</v>
      </c>
      <c r="O1831" t="s">
        <v>33</v>
      </c>
      <c r="P1831">
        <f t="shared" si="143"/>
        <v>-1356.9086</v>
      </c>
      <c r="Q1831">
        <v>1356.9086</v>
      </c>
    </row>
    <row r="1832" spans="1:17" x14ac:dyDescent="0.3">
      <c r="A1832" t="s">
        <v>35</v>
      </c>
      <c r="B1832" t="s">
        <v>4</v>
      </c>
      <c r="C1832">
        <v>6</v>
      </c>
      <c r="D1832" t="str">
        <f t="shared" si="144"/>
        <v>B</v>
      </c>
      <c r="E1832">
        <v>6</v>
      </c>
      <c r="F1832">
        <v>1</v>
      </c>
      <c r="G1832">
        <v>2</v>
      </c>
      <c r="H1832">
        <v>1220.2566999999999</v>
      </c>
      <c r="I1832">
        <v>12</v>
      </c>
      <c r="J1832">
        <v>1</v>
      </c>
      <c r="K1832" t="str">
        <f t="shared" si="142"/>
        <v>Neutral</v>
      </c>
      <c r="L1832" t="str">
        <f t="shared" si="145"/>
        <v>pic</v>
      </c>
      <c r="M1832" s="12" t="str">
        <f t="shared" si="141"/>
        <v>0</v>
      </c>
      <c r="N1832">
        <v>0</v>
      </c>
      <c r="O1832" t="s">
        <v>33</v>
      </c>
      <c r="P1832">
        <f t="shared" si="143"/>
        <v>-1540.2253000000001</v>
      </c>
      <c r="Q1832">
        <v>1540.2253000000001</v>
      </c>
    </row>
    <row r="1833" spans="1:17" x14ac:dyDescent="0.3">
      <c r="A1833" t="s">
        <v>35</v>
      </c>
      <c r="B1833" t="s">
        <v>4</v>
      </c>
      <c r="C1833">
        <v>6</v>
      </c>
      <c r="D1833" t="str">
        <f t="shared" si="144"/>
        <v>B</v>
      </c>
      <c r="E1833">
        <v>9</v>
      </c>
      <c r="F1833">
        <v>2</v>
      </c>
      <c r="G1833">
        <v>2</v>
      </c>
      <c r="H1833">
        <v>912.47170000000006</v>
      </c>
      <c r="I1833">
        <v>7</v>
      </c>
      <c r="J1833">
        <v>1</v>
      </c>
      <c r="K1833" t="str">
        <f t="shared" si="142"/>
        <v>Threat</v>
      </c>
      <c r="L1833" t="str">
        <f t="shared" si="145"/>
        <v>pic</v>
      </c>
      <c r="M1833" s="12" t="str">
        <f t="shared" si="141"/>
        <v>0</v>
      </c>
      <c r="N1833">
        <v>0</v>
      </c>
      <c r="O1833" t="s">
        <v>33</v>
      </c>
      <c r="P1833">
        <f t="shared" si="143"/>
        <v>-1848.0102999999999</v>
      </c>
      <c r="Q1833">
        <v>1848.0102999999999</v>
      </c>
    </row>
    <row r="1834" spans="1:17" x14ac:dyDescent="0.3">
      <c r="A1834" t="s">
        <v>35</v>
      </c>
      <c r="B1834" t="s">
        <v>4</v>
      </c>
      <c r="C1834">
        <v>6</v>
      </c>
      <c r="D1834" t="str">
        <f t="shared" si="144"/>
        <v>B</v>
      </c>
      <c r="E1834">
        <v>10</v>
      </c>
      <c r="F1834">
        <v>2</v>
      </c>
      <c r="G1834">
        <v>2</v>
      </c>
      <c r="H1834">
        <v>3158.2037</v>
      </c>
      <c r="I1834">
        <v>5</v>
      </c>
      <c r="J1834">
        <v>1</v>
      </c>
      <c r="K1834" t="str">
        <f t="shared" si="142"/>
        <v>Threat</v>
      </c>
      <c r="L1834" t="str">
        <f t="shared" si="145"/>
        <v>pic</v>
      </c>
      <c r="M1834" s="12" t="str">
        <f t="shared" si="141"/>
        <v>0</v>
      </c>
      <c r="N1834">
        <v>0</v>
      </c>
      <c r="O1834" t="s">
        <v>33</v>
      </c>
      <c r="P1834">
        <f t="shared" si="143"/>
        <v>397.72170000000006</v>
      </c>
      <c r="Q1834">
        <v>-397.72170000000006</v>
      </c>
    </row>
    <row r="1835" spans="1:17" x14ac:dyDescent="0.3">
      <c r="A1835" t="s">
        <v>35</v>
      </c>
      <c r="B1835" t="s">
        <v>4</v>
      </c>
      <c r="C1835">
        <v>6</v>
      </c>
      <c r="D1835" t="str">
        <f t="shared" si="144"/>
        <v>B</v>
      </c>
      <c r="E1835">
        <v>11</v>
      </c>
      <c r="F1835">
        <v>2</v>
      </c>
      <c r="G1835">
        <v>2</v>
      </c>
      <c r="H1835">
        <v>4024.7611000000002</v>
      </c>
      <c r="I1835">
        <v>8</v>
      </c>
      <c r="J1835">
        <v>1</v>
      </c>
      <c r="K1835" t="str">
        <f t="shared" si="142"/>
        <v>Threat</v>
      </c>
      <c r="L1835" t="str">
        <f t="shared" si="145"/>
        <v>pic</v>
      </c>
      <c r="M1835" s="12" t="str">
        <f t="shared" ref="M1835:M1898" si="146">IF(C1835&gt;6,"1","0")</f>
        <v>0</v>
      </c>
      <c r="N1835">
        <v>0</v>
      </c>
      <c r="O1835" t="s">
        <v>33</v>
      </c>
      <c r="P1835">
        <f t="shared" si="143"/>
        <v>1264.2791000000002</v>
      </c>
      <c r="Q1835">
        <v>-1264.2791000000002</v>
      </c>
    </row>
    <row r="1836" spans="1:17" x14ac:dyDescent="0.3">
      <c r="A1836" t="s">
        <v>35</v>
      </c>
      <c r="B1836" t="s">
        <v>4</v>
      </c>
      <c r="C1836">
        <v>6</v>
      </c>
      <c r="D1836" t="str">
        <f t="shared" si="144"/>
        <v>B</v>
      </c>
      <c r="E1836">
        <v>12</v>
      </c>
      <c r="F1836">
        <v>2</v>
      </c>
      <c r="G1836">
        <v>2</v>
      </c>
      <c r="H1836">
        <v>3684.9349000000002</v>
      </c>
      <c r="I1836">
        <v>6</v>
      </c>
      <c r="J1836">
        <v>1</v>
      </c>
      <c r="K1836" t="str">
        <f t="shared" si="142"/>
        <v>Threat</v>
      </c>
      <c r="L1836" t="str">
        <f t="shared" si="145"/>
        <v>pic</v>
      </c>
      <c r="M1836" s="12" t="str">
        <f t="shared" si="146"/>
        <v>0</v>
      </c>
      <c r="N1836">
        <v>0</v>
      </c>
      <c r="O1836" t="s">
        <v>33</v>
      </c>
      <c r="P1836">
        <f t="shared" si="143"/>
        <v>924.45290000000023</v>
      </c>
      <c r="Q1836">
        <v>-924.45290000000023</v>
      </c>
    </row>
    <row r="1837" spans="1:17" x14ac:dyDescent="0.3">
      <c r="A1837" t="s">
        <v>35</v>
      </c>
      <c r="B1837" t="s">
        <v>4</v>
      </c>
      <c r="C1837">
        <v>6</v>
      </c>
      <c r="D1837" t="str">
        <f t="shared" si="144"/>
        <v>B</v>
      </c>
      <c r="E1837">
        <v>15</v>
      </c>
      <c r="F1837">
        <v>3</v>
      </c>
      <c r="G1837">
        <v>2</v>
      </c>
      <c r="H1837">
        <v>1138.4772</v>
      </c>
      <c r="I1837">
        <v>3</v>
      </c>
      <c r="J1837">
        <v>1</v>
      </c>
      <c r="K1837" t="str">
        <f t="shared" si="142"/>
        <v>Object</v>
      </c>
      <c r="L1837" t="str">
        <f t="shared" si="145"/>
        <v>pic</v>
      </c>
      <c r="M1837" s="12" t="str">
        <f t="shared" si="146"/>
        <v>0</v>
      </c>
      <c r="N1837">
        <v>0</v>
      </c>
      <c r="O1837" t="s">
        <v>33</v>
      </c>
      <c r="P1837">
        <f t="shared" si="143"/>
        <v>-1622.0047999999999</v>
      </c>
      <c r="Q1837">
        <v>1622.0047999999999</v>
      </c>
    </row>
    <row r="1838" spans="1:17" x14ac:dyDescent="0.3">
      <c r="A1838" t="s">
        <v>35</v>
      </c>
      <c r="B1838" t="s">
        <v>4</v>
      </c>
      <c r="C1838">
        <v>6</v>
      </c>
      <c r="D1838" t="str">
        <f t="shared" si="144"/>
        <v>B</v>
      </c>
      <c r="E1838">
        <v>16</v>
      </c>
      <c r="F1838">
        <v>3</v>
      </c>
      <c r="G1838">
        <v>2</v>
      </c>
      <c r="H1838">
        <v>2796.4571000000001</v>
      </c>
      <c r="I1838">
        <v>2</v>
      </c>
      <c r="J1838">
        <v>1</v>
      </c>
      <c r="K1838" t="str">
        <f t="shared" si="142"/>
        <v>Object</v>
      </c>
      <c r="L1838" t="str">
        <f t="shared" si="145"/>
        <v>pic</v>
      </c>
      <c r="M1838" s="12" t="str">
        <f t="shared" si="146"/>
        <v>0</v>
      </c>
      <c r="N1838">
        <v>0</v>
      </c>
      <c r="O1838" t="s">
        <v>33</v>
      </c>
      <c r="P1838">
        <f t="shared" si="143"/>
        <v>35.975100000000111</v>
      </c>
      <c r="Q1838">
        <v>-35.975100000000111</v>
      </c>
    </row>
    <row r="1839" spans="1:17" x14ac:dyDescent="0.3">
      <c r="A1839" t="s">
        <v>35</v>
      </c>
      <c r="B1839" t="s">
        <v>4</v>
      </c>
      <c r="C1839">
        <v>6</v>
      </c>
      <c r="D1839" t="str">
        <f t="shared" si="144"/>
        <v>B</v>
      </c>
      <c r="E1839">
        <v>17</v>
      </c>
      <c r="F1839">
        <v>3</v>
      </c>
      <c r="G1839">
        <v>2</v>
      </c>
      <c r="H1839">
        <v>24.042999999999999</v>
      </c>
      <c r="I1839">
        <v>4</v>
      </c>
      <c r="J1839">
        <v>1</v>
      </c>
      <c r="K1839" t="str">
        <f t="shared" si="142"/>
        <v>Object</v>
      </c>
      <c r="L1839" t="str">
        <f t="shared" si="145"/>
        <v>pic</v>
      </c>
      <c r="M1839" s="12" t="str">
        <f t="shared" si="146"/>
        <v>0</v>
      </c>
      <c r="N1839">
        <v>0</v>
      </c>
      <c r="O1839" t="s">
        <v>33</v>
      </c>
      <c r="P1839">
        <f t="shared" si="143"/>
        <v>-2736.4389999999999</v>
      </c>
      <c r="Q1839">
        <v>2736.4389999999999</v>
      </c>
    </row>
    <row r="1840" spans="1:17" x14ac:dyDescent="0.3">
      <c r="A1840" t="s">
        <v>35</v>
      </c>
      <c r="B1840" t="s">
        <v>4</v>
      </c>
      <c r="C1840">
        <v>6</v>
      </c>
      <c r="D1840" t="str">
        <f t="shared" si="144"/>
        <v>B</v>
      </c>
      <c r="E1840">
        <v>18</v>
      </c>
      <c r="F1840">
        <v>3</v>
      </c>
      <c r="G1840">
        <v>2</v>
      </c>
      <c r="H1840">
        <v>1295.0834</v>
      </c>
      <c r="I1840">
        <v>1</v>
      </c>
      <c r="J1840">
        <v>1</v>
      </c>
      <c r="K1840" t="str">
        <f t="shared" si="142"/>
        <v>Object</v>
      </c>
      <c r="L1840" t="str">
        <f t="shared" si="145"/>
        <v>pic</v>
      </c>
      <c r="M1840" s="12" t="str">
        <f t="shared" si="146"/>
        <v>0</v>
      </c>
      <c r="N1840">
        <v>0</v>
      </c>
      <c r="O1840" t="s">
        <v>33</v>
      </c>
      <c r="P1840">
        <f t="shared" si="143"/>
        <v>-1465.3986</v>
      </c>
      <c r="Q1840">
        <v>1465.3986</v>
      </c>
    </row>
    <row r="1841" spans="1:17" x14ac:dyDescent="0.3">
      <c r="A1841" t="s">
        <v>35</v>
      </c>
      <c r="B1841" t="s">
        <v>4</v>
      </c>
      <c r="C1841">
        <v>6</v>
      </c>
      <c r="D1841" t="str">
        <f t="shared" si="144"/>
        <v>B</v>
      </c>
      <c r="E1841">
        <v>21</v>
      </c>
      <c r="F1841">
        <v>4</v>
      </c>
      <c r="G1841">
        <v>2</v>
      </c>
      <c r="H1841">
        <v>4757.4800999999998</v>
      </c>
      <c r="I1841">
        <v>10</v>
      </c>
      <c r="J1841">
        <v>1</v>
      </c>
      <c r="K1841" t="str">
        <f t="shared" ref="K1841:K1904" si="147">IF(I1841=0,"None",IF(I1841&lt;5,"Object",IF(I1841&lt;9,"Threat","Neutral")))</f>
        <v>Neutral</v>
      </c>
      <c r="L1841" t="str">
        <f t="shared" si="145"/>
        <v>pic</v>
      </c>
      <c r="M1841" s="12" t="str">
        <f t="shared" si="146"/>
        <v>0</v>
      </c>
      <c r="N1841">
        <v>0</v>
      </c>
      <c r="O1841" t="s">
        <v>33</v>
      </c>
      <c r="P1841">
        <f t="shared" si="143"/>
        <v>1996.9980999999998</v>
      </c>
      <c r="Q1841">
        <v>-1996.9980999999998</v>
      </c>
    </row>
    <row r="1842" spans="1:17" x14ac:dyDescent="0.3">
      <c r="A1842" t="s">
        <v>35</v>
      </c>
      <c r="B1842" t="s">
        <v>4</v>
      </c>
      <c r="C1842">
        <v>6</v>
      </c>
      <c r="D1842" t="str">
        <f t="shared" si="144"/>
        <v>B</v>
      </c>
      <c r="E1842">
        <v>22</v>
      </c>
      <c r="F1842">
        <v>4</v>
      </c>
      <c r="G1842">
        <v>2</v>
      </c>
      <c r="H1842">
        <v>9240.8873999999996</v>
      </c>
      <c r="I1842">
        <v>11</v>
      </c>
      <c r="J1842">
        <v>1</v>
      </c>
      <c r="K1842" t="str">
        <f t="shared" si="147"/>
        <v>Neutral</v>
      </c>
      <c r="L1842" t="str">
        <f t="shared" si="145"/>
        <v>pic</v>
      </c>
      <c r="M1842" s="12" t="str">
        <f t="shared" si="146"/>
        <v>0</v>
      </c>
      <c r="N1842">
        <v>0</v>
      </c>
      <c r="O1842" t="s">
        <v>33</v>
      </c>
      <c r="P1842">
        <f t="shared" si="143"/>
        <v>6480.4053999999996</v>
      </c>
      <c r="Q1842">
        <v>-6480.4053999999996</v>
      </c>
    </row>
    <row r="1843" spans="1:17" x14ac:dyDescent="0.3">
      <c r="A1843" t="s">
        <v>35</v>
      </c>
      <c r="B1843" t="s">
        <v>4</v>
      </c>
      <c r="C1843">
        <v>6</v>
      </c>
      <c r="D1843" t="str">
        <f t="shared" si="144"/>
        <v>B</v>
      </c>
      <c r="E1843">
        <v>23</v>
      </c>
      <c r="F1843">
        <v>4</v>
      </c>
      <c r="G1843">
        <v>2</v>
      </c>
      <c r="H1843">
        <v>579.26089999999999</v>
      </c>
      <c r="I1843">
        <v>12</v>
      </c>
      <c r="J1843">
        <v>1</v>
      </c>
      <c r="K1843" t="str">
        <f t="shared" si="147"/>
        <v>Neutral</v>
      </c>
      <c r="L1843" t="str">
        <f t="shared" si="145"/>
        <v>pic</v>
      </c>
      <c r="M1843" s="12" t="str">
        <f t="shared" si="146"/>
        <v>0</v>
      </c>
      <c r="N1843">
        <v>0</v>
      </c>
      <c r="O1843" t="s">
        <v>33</v>
      </c>
      <c r="P1843">
        <f t="shared" si="143"/>
        <v>-2181.2210999999998</v>
      </c>
      <c r="Q1843">
        <v>2181.2210999999998</v>
      </c>
    </row>
    <row r="1844" spans="1:17" x14ac:dyDescent="0.3">
      <c r="A1844" t="s">
        <v>35</v>
      </c>
      <c r="B1844" t="s">
        <v>4</v>
      </c>
      <c r="C1844">
        <v>6</v>
      </c>
      <c r="D1844" t="str">
        <f t="shared" si="144"/>
        <v>B</v>
      </c>
      <c r="E1844">
        <v>24</v>
      </c>
      <c r="F1844">
        <v>4</v>
      </c>
      <c r="G1844">
        <v>2</v>
      </c>
      <c r="H1844">
        <v>3323.1552000000001</v>
      </c>
      <c r="I1844">
        <v>9</v>
      </c>
      <c r="J1844">
        <v>1</v>
      </c>
      <c r="K1844" t="str">
        <f t="shared" si="147"/>
        <v>Neutral</v>
      </c>
      <c r="L1844" t="str">
        <f t="shared" si="145"/>
        <v>pic</v>
      </c>
      <c r="M1844" s="12" t="str">
        <f t="shared" si="146"/>
        <v>0</v>
      </c>
      <c r="N1844">
        <v>0</v>
      </c>
      <c r="O1844" t="s">
        <v>33</v>
      </c>
      <c r="P1844">
        <f t="shared" si="143"/>
        <v>562.67320000000018</v>
      </c>
      <c r="Q1844">
        <v>-562.67320000000018</v>
      </c>
    </row>
    <row r="1845" spans="1:17" x14ac:dyDescent="0.3">
      <c r="A1845" t="s">
        <v>35</v>
      </c>
      <c r="B1845" t="s">
        <v>4</v>
      </c>
      <c r="C1845">
        <v>6</v>
      </c>
      <c r="D1845" t="str">
        <f t="shared" si="144"/>
        <v>B</v>
      </c>
      <c r="E1845">
        <v>27</v>
      </c>
      <c r="F1845">
        <v>5</v>
      </c>
      <c r="G1845">
        <v>2</v>
      </c>
      <c r="H1845">
        <v>9652.7615000000005</v>
      </c>
      <c r="I1845">
        <v>6</v>
      </c>
      <c r="J1845">
        <v>1</v>
      </c>
      <c r="K1845" t="str">
        <f t="shared" si="147"/>
        <v>Threat</v>
      </c>
      <c r="L1845" t="str">
        <f t="shared" si="145"/>
        <v>pic</v>
      </c>
      <c r="M1845" s="12" t="str">
        <f t="shared" si="146"/>
        <v>0</v>
      </c>
      <c r="N1845">
        <v>0</v>
      </c>
      <c r="O1845" t="s">
        <v>33</v>
      </c>
      <c r="P1845">
        <f t="shared" si="143"/>
        <v>6892.2795000000006</v>
      </c>
      <c r="Q1845">
        <v>-6892.2795000000006</v>
      </c>
    </row>
    <row r="1846" spans="1:17" x14ac:dyDescent="0.3">
      <c r="A1846" t="s">
        <v>35</v>
      </c>
      <c r="B1846" t="s">
        <v>4</v>
      </c>
      <c r="C1846">
        <v>6</v>
      </c>
      <c r="D1846" t="str">
        <f t="shared" si="144"/>
        <v>B</v>
      </c>
      <c r="E1846">
        <v>28</v>
      </c>
      <c r="F1846">
        <v>5</v>
      </c>
      <c r="G1846">
        <v>2</v>
      </c>
      <c r="H1846">
        <v>4043.3024</v>
      </c>
      <c r="I1846">
        <v>7</v>
      </c>
      <c r="J1846">
        <v>1</v>
      </c>
      <c r="K1846" t="str">
        <f t="shared" si="147"/>
        <v>Threat</v>
      </c>
      <c r="L1846" t="str">
        <f t="shared" si="145"/>
        <v>pic</v>
      </c>
      <c r="M1846" s="12" t="str">
        <f t="shared" si="146"/>
        <v>0</v>
      </c>
      <c r="N1846">
        <v>0</v>
      </c>
      <c r="O1846" t="s">
        <v>33</v>
      </c>
      <c r="P1846">
        <f t="shared" ref="P1846:P1909" si="148">IF(A1846="Ybbi",H1846-3500.52,IF(A1846="Yeti",H1846-2760.482,IF(A1846="Yew",H1846-3960.337,IF(A1846="Ylang",H1846-5142.232,IF(A1846="Yorkie",H1846-4696.498,IF(A1846="Yosser",H1846-4903.239,IF(A1846="Zazy",H1846-3330.41)))))))</f>
        <v>1282.8204000000001</v>
      </c>
      <c r="Q1846">
        <v>-1282.8204000000001</v>
      </c>
    </row>
    <row r="1847" spans="1:17" x14ac:dyDescent="0.3">
      <c r="A1847" t="s">
        <v>35</v>
      </c>
      <c r="B1847" t="s">
        <v>4</v>
      </c>
      <c r="C1847">
        <v>6</v>
      </c>
      <c r="D1847" t="str">
        <f t="shared" si="144"/>
        <v>B</v>
      </c>
      <c r="E1847">
        <v>29</v>
      </c>
      <c r="F1847">
        <v>5</v>
      </c>
      <c r="G1847">
        <v>2</v>
      </c>
      <c r="H1847">
        <v>348.28730000000002</v>
      </c>
      <c r="I1847">
        <v>5</v>
      </c>
      <c r="J1847">
        <v>1</v>
      </c>
      <c r="K1847" t="str">
        <f t="shared" si="147"/>
        <v>Threat</v>
      </c>
      <c r="L1847" t="str">
        <f t="shared" si="145"/>
        <v>pic</v>
      </c>
      <c r="M1847" s="12" t="str">
        <f t="shared" si="146"/>
        <v>0</v>
      </c>
      <c r="N1847">
        <v>0</v>
      </c>
      <c r="O1847" t="s">
        <v>33</v>
      </c>
      <c r="P1847">
        <f t="shared" si="148"/>
        <v>-2412.1947</v>
      </c>
      <c r="Q1847">
        <v>2412.1947</v>
      </c>
    </row>
    <row r="1848" spans="1:17" x14ac:dyDescent="0.3">
      <c r="A1848" t="s">
        <v>35</v>
      </c>
      <c r="B1848" t="s">
        <v>4</v>
      </c>
      <c r="C1848">
        <v>6</v>
      </c>
      <c r="D1848" t="str">
        <f t="shared" si="144"/>
        <v>B</v>
      </c>
      <c r="E1848">
        <v>30</v>
      </c>
      <c r="F1848">
        <v>5</v>
      </c>
      <c r="G1848">
        <v>2</v>
      </c>
      <c r="H1848">
        <v>414.54450000000003</v>
      </c>
      <c r="I1848">
        <v>8</v>
      </c>
      <c r="J1848">
        <v>1</v>
      </c>
      <c r="K1848" t="str">
        <f t="shared" si="147"/>
        <v>Threat</v>
      </c>
      <c r="L1848" t="str">
        <f t="shared" si="145"/>
        <v>pic</v>
      </c>
      <c r="M1848" s="12" t="str">
        <f t="shared" si="146"/>
        <v>0</v>
      </c>
      <c r="N1848">
        <v>0</v>
      </c>
      <c r="O1848" t="s">
        <v>33</v>
      </c>
      <c r="P1848">
        <f t="shared" si="148"/>
        <v>-2345.9375</v>
      </c>
      <c r="Q1848">
        <v>2345.9375</v>
      </c>
    </row>
    <row r="1849" spans="1:17" x14ac:dyDescent="0.3">
      <c r="A1849" t="s">
        <v>35</v>
      </c>
      <c r="B1849" t="s">
        <v>4</v>
      </c>
      <c r="C1849">
        <v>6</v>
      </c>
      <c r="D1849" t="str">
        <f t="shared" si="144"/>
        <v>B</v>
      </c>
      <c r="E1849">
        <v>33</v>
      </c>
      <c r="F1849">
        <v>6</v>
      </c>
      <c r="G1849">
        <v>2</v>
      </c>
      <c r="H1849">
        <v>2175.6678000000002</v>
      </c>
      <c r="I1849">
        <v>2</v>
      </c>
      <c r="J1849">
        <v>1</v>
      </c>
      <c r="K1849" t="str">
        <f t="shared" si="147"/>
        <v>Object</v>
      </c>
      <c r="L1849" t="str">
        <f t="shared" si="145"/>
        <v>pic</v>
      </c>
      <c r="M1849" s="12" t="str">
        <f t="shared" si="146"/>
        <v>0</v>
      </c>
      <c r="N1849">
        <v>0</v>
      </c>
      <c r="O1849" t="s">
        <v>33</v>
      </c>
      <c r="P1849">
        <f t="shared" si="148"/>
        <v>-584.8141999999998</v>
      </c>
      <c r="Q1849">
        <v>584.8141999999998</v>
      </c>
    </row>
    <row r="1850" spans="1:17" x14ac:dyDescent="0.3">
      <c r="A1850" t="s">
        <v>35</v>
      </c>
      <c r="B1850" t="s">
        <v>4</v>
      </c>
      <c r="C1850">
        <v>6</v>
      </c>
      <c r="D1850" t="str">
        <f t="shared" si="144"/>
        <v>B</v>
      </c>
      <c r="E1850">
        <v>34</v>
      </c>
      <c r="F1850">
        <v>6</v>
      </c>
      <c r="G1850">
        <v>2</v>
      </c>
      <c r="H1850">
        <v>4011.9086000000002</v>
      </c>
      <c r="I1850">
        <v>1</v>
      </c>
      <c r="J1850">
        <v>1</v>
      </c>
      <c r="K1850" t="str">
        <f t="shared" si="147"/>
        <v>Object</v>
      </c>
      <c r="L1850" t="str">
        <f t="shared" si="145"/>
        <v>pic</v>
      </c>
      <c r="M1850" s="12" t="str">
        <f t="shared" si="146"/>
        <v>0</v>
      </c>
      <c r="N1850">
        <v>0</v>
      </c>
      <c r="O1850" t="s">
        <v>33</v>
      </c>
      <c r="P1850">
        <f t="shared" si="148"/>
        <v>1251.4266000000002</v>
      </c>
      <c r="Q1850">
        <v>-1251.4266000000002</v>
      </c>
    </row>
    <row r="1851" spans="1:17" x14ac:dyDescent="0.3">
      <c r="A1851" t="s">
        <v>35</v>
      </c>
      <c r="B1851" t="s">
        <v>4</v>
      </c>
      <c r="C1851">
        <v>6</v>
      </c>
      <c r="D1851" t="str">
        <f t="shared" si="144"/>
        <v>B</v>
      </c>
      <c r="E1851">
        <v>35</v>
      </c>
      <c r="F1851">
        <v>6</v>
      </c>
      <c r="G1851">
        <v>2</v>
      </c>
      <c r="H1851">
        <v>824.04229999999995</v>
      </c>
      <c r="I1851">
        <v>3</v>
      </c>
      <c r="J1851">
        <v>1</v>
      </c>
      <c r="K1851" t="str">
        <f t="shared" si="147"/>
        <v>Object</v>
      </c>
      <c r="L1851" t="str">
        <f t="shared" si="145"/>
        <v>pic</v>
      </c>
      <c r="M1851" s="12" t="str">
        <f t="shared" si="146"/>
        <v>0</v>
      </c>
      <c r="N1851">
        <v>0</v>
      </c>
      <c r="O1851" t="s">
        <v>33</v>
      </c>
      <c r="P1851">
        <f t="shared" si="148"/>
        <v>-1936.4396999999999</v>
      </c>
      <c r="Q1851">
        <v>1936.4396999999999</v>
      </c>
    </row>
    <row r="1852" spans="1:17" x14ac:dyDescent="0.3">
      <c r="A1852" t="s">
        <v>35</v>
      </c>
      <c r="B1852" t="s">
        <v>4</v>
      </c>
      <c r="C1852">
        <v>6</v>
      </c>
      <c r="D1852" t="str">
        <f t="shared" si="144"/>
        <v>B</v>
      </c>
      <c r="E1852">
        <v>36</v>
      </c>
      <c r="F1852">
        <v>6</v>
      </c>
      <c r="G1852">
        <v>2</v>
      </c>
      <c r="H1852">
        <v>1773.6771000000001</v>
      </c>
      <c r="I1852">
        <v>4</v>
      </c>
      <c r="J1852">
        <v>1</v>
      </c>
      <c r="K1852" t="str">
        <f t="shared" si="147"/>
        <v>Object</v>
      </c>
      <c r="L1852" t="str">
        <f t="shared" si="145"/>
        <v>pic</v>
      </c>
      <c r="M1852" s="12" t="str">
        <f t="shared" si="146"/>
        <v>0</v>
      </c>
      <c r="N1852">
        <v>0</v>
      </c>
      <c r="O1852" t="s">
        <v>33</v>
      </c>
      <c r="P1852">
        <f t="shared" si="148"/>
        <v>-986.80489999999986</v>
      </c>
      <c r="Q1852">
        <v>986.80489999999986</v>
      </c>
    </row>
    <row r="1853" spans="1:17" x14ac:dyDescent="0.3">
      <c r="A1853" t="s">
        <v>35</v>
      </c>
      <c r="B1853" t="s">
        <v>4</v>
      </c>
      <c r="C1853">
        <v>6</v>
      </c>
      <c r="D1853" t="str">
        <f t="shared" si="144"/>
        <v>B</v>
      </c>
      <c r="E1853">
        <v>1</v>
      </c>
      <c r="F1853">
        <v>1</v>
      </c>
      <c r="G1853">
        <v>3</v>
      </c>
      <c r="H1853">
        <v>128459.1321</v>
      </c>
      <c r="I1853">
        <v>0</v>
      </c>
      <c r="J1853">
        <v>0</v>
      </c>
      <c r="K1853" t="str">
        <f t="shared" si="147"/>
        <v>None</v>
      </c>
      <c r="L1853" t="str">
        <f t="shared" si="145"/>
        <v>None</v>
      </c>
      <c r="M1853" s="12" t="str">
        <f t="shared" si="146"/>
        <v>0</v>
      </c>
      <c r="N1853">
        <v>0</v>
      </c>
      <c r="O1853" t="s">
        <v>33</v>
      </c>
      <c r="P1853">
        <f t="shared" si="148"/>
        <v>125698.6501</v>
      </c>
      <c r="Q1853">
        <v>-125698.6501</v>
      </c>
    </row>
    <row r="1854" spans="1:17" x14ac:dyDescent="0.3">
      <c r="A1854" t="s">
        <v>35</v>
      </c>
      <c r="B1854" t="s">
        <v>4</v>
      </c>
      <c r="C1854">
        <v>6</v>
      </c>
      <c r="D1854" t="str">
        <f t="shared" si="144"/>
        <v>B</v>
      </c>
      <c r="E1854">
        <v>2</v>
      </c>
      <c r="F1854">
        <v>1</v>
      </c>
      <c r="G1854">
        <v>3</v>
      </c>
      <c r="H1854">
        <v>5442.9712</v>
      </c>
      <c r="I1854">
        <v>0</v>
      </c>
      <c r="J1854">
        <v>1</v>
      </c>
      <c r="K1854" t="str">
        <f t="shared" si="147"/>
        <v>None</v>
      </c>
      <c r="L1854" t="str">
        <f t="shared" si="145"/>
        <v>None</v>
      </c>
      <c r="M1854" s="12" t="str">
        <f t="shared" si="146"/>
        <v>0</v>
      </c>
      <c r="N1854">
        <v>0</v>
      </c>
      <c r="O1854" t="s">
        <v>33</v>
      </c>
      <c r="P1854">
        <f t="shared" si="148"/>
        <v>2682.4892</v>
      </c>
      <c r="Q1854">
        <v>-2682.4892</v>
      </c>
    </row>
    <row r="1855" spans="1:17" x14ac:dyDescent="0.3">
      <c r="A1855" t="s">
        <v>35</v>
      </c>
      <c r="B1855" t="s">
        <v>4</v>
      </c>
      <c r="C1855">
        <v>6</v>
      </c>
      <c r="D1855" t="str">
        <f t="shared" si="144"/>
        <v>B</v>
      </c>
      <c r="E1855">
        <v>7</v>
      </c>
      <c r="F1855">
        <v>2</v>
      </c>
      <c r="G1855">
        <v>3</v>
      </c>
      <c r="H1855">
        <v>441.197</v>
      </c>
      <c r="I1855">
        <v>0</v>
      </c>
      <c r="J1855">
        <v>1</v>
      </c>
      <c r="K1855" t="str">
        <f t="shared" si="147"/>
        <v>None</v>
      </c>
      <c r="L1855" t="str">
        <f t="shared" si="145"/>
        <v>None</v>
      </c>
      <c r="M1855" s="12" t="str">
        <f t="shared" si="146"/>
        <v>0</v>
      </c>
      <c r="N1855">
        <v>0</v>
      </c>
      <c r="O1855" t="s">
        <v>33</v>
      </c>
      <c r="P1855">
        <f t="shared" si="148"/>
        <v>-2319.2849999999999</v>
      </c>
      <c r="Q1855">
        <v>2319.2849999999999</v>
      </c>
    </row>
    <row r="1856" spans="1:17" x14ac:dyDescent="0.3">
      <c r="A1856" t="s">
        <v>35</v>
      </c>
      <c r="B1856" t="s">
        <v>4</v>
      </c>
      <c r="C1856">
        <v>6</v>
      </c>
      <c r="D1856" t="str">
        <f t="shared" si="144"/>
        <v>B</v>
      </c>
      <c r="E1856">
        <v>8</v>
      </c>
      <c r="F1856">
        <v>2</v>
      </c>
      <c r="G1856">
        <v>3</v>
      </c>
      <c r="H1856">
        <v>1008.0498</v>
      </c>
      <c r="I1856">
        <v>0</v>
      </c>
      <c r="J1856">
        <v>1</v>
      </c>
      <c r="K1856" t="str">
        <f t="shared" si="147"/>
        <v>None</v>
      </c>
      <c r="L1856" t="str">
        <f t="shared" si="145"/>
        <v>None</v>
      </c>
      <c r="M1856" s="12" t="str">
        <f t="shared" si="146"/>
        <v>0</v>
      </c>
      <c r="N1856">
        <v>0</v>
      </c>
      <c r="O1856" t="s">
        <v>33</v>
      </c>
      <c r="P1856">
        <f t="shared" si="148"/>
        <v>-1752.4322</v>
      </c>
      <c r="Q1856">
        <v>1752.4322</v>
      </c>
    </row>
    <row r="1857" spans="1:17" x14ac:dyDescent="0.3">
      <c r="A1857" t="s">
        <v>35</v>
      </c>
      <c r="B1857" t="s">
        <v>4</v>
      </c>
      <c r="C1857">
        <v>6</v>
      </c>
      <c r="D1857" t="str">
        <f t="shared" si="144"/>
        <v>B</v>
      </c>
      <c r="E1857">
        <v>13</v>
      </c>
      <c r="F1857">
        <v>3</v>
      </c>
      <c r="G1857">
        <v>3</v>
      </c>
      <c r="H1857">
        <v>544.58249999999998</v>
      </c>
      <c r="I1857">
        <v>0</v>
      </c>
      <c r="J1857">
        <v>1</v>
      </c>
      <c r="K1857" t="str">
        <f t="shared" si="147"/>
        <v>None</v>
      </c>
      <c r="L1857" t="str">
        <f t="shared" si="145"/>
        <v>None</v>
      </c>
      <c r="M1857" s="12" t="str">
        <f t="shared" si="146"/>
        <v>0</v>
      </c>
      <c r="N1857">
        <v>0</v>
      </c>
      <c r="O1857" t="s">
        <v>33</v>
      </c>
      <c r="P1857">
        <f t="shared" si="148"/>
        <v>-2215.8995</v>
      </c>
      <c r="Q1857">
        <v>2215.8995</v>
      </c>
    </row>
    <row r="1858" spans="1:17" x14ac:dyDescent="0.3">
      <c r="A1858" t="s">
        <v>35</v>
      </c>
      <c r="B1858" t="s">
        <v>4</v>
      </c>
      <c r="C1858">
        <v>6</v>
      </c>
      <c r="D1858" t="str">
        <f t="shared" ref="D1858:D1921" si="149">IF(OR(O1858="M",O1858="B"),"B","H")</f>
        <v>B</v>
      </c>
      <c r="E1858">
        <v>14</v>
      </c>
      <c r="F1858">
        <v>3</v>
      </c>
      <c r="G1858">
        <v>3</v>
      </c>
      <c r="H1858">
        <v>1133.9229</v>
      </c>
      <c r="I1858">
        <v>0</v>
      </c>
      <c r="J1858">
        <v>1</v>
      </c>
      <c r="K1858" t="str">
        <f t="shared" si="147"/>
        <v>None</v>
      </c>
      <c r="L1858" t="str">
        <f t="shared" ref="L1858:L1921" si="150">IF(K1858="None", "None","pic")</f>
        <v>None</v>
      </c>
      <c r="M1858" s="12" t="str">
        <f t="shared" si="146"/>
        <v>0</v>
      </c>
      <c r="N1858">
        <v>0</v>
      </c>
      <c r="O1858" t="s">
        <v>33</v>
      </c>
      <c r="P1858">
        <f t="shared" si="148"/>
        <v>-1626.5590999999999</v>
      </c>
      <c r="Q1858">
        <v>1626.5590999999999</v>
      </c>
    </row>
    <row r="1859" spans="1:17" x14ac:dyDescent="0.3">
      <c r="A1859" t="s">
        <v>35</v>
      </c>
      <c r="B1859" t="s">
        <v>4</v>
      </c>
      <c r="C1859">
        <v>6</v>
      </c>
      <c r="D1859" t="str">
        <f t="shared" si="149"/>
        <v>B</v>
      </c>
      <c r="E1859">
        <v>19</v>
      </c>
      <c r="F1859">
        <v>4</v>
      </c>
      <c r="G1859">
        <v>3</v>
      </c>
      <c r="H1859">
        <v>2920.3339999999998</v>
      </c>
      <c r="I1859">
        <v>0</v>
      </c>
      <c r="J1859">
        <v>1</v>
      </c>
      <c r="K1859" t="str">
        <f t="shared" si="147"/>
        <v>None</v>
      </c>
      <c r="L1859" t="str">
        <f t="shared" si="150"/>
        <v>None</v>
      </c>
      <c r="M1859" s="12" t="str">
        <f t="shared" si="146"/>
        <v>0</v>
      </c>
      <c r="N1859">
        <v>0</v>
      </c>
      <c r="O1859" t="s">
        <v>33</v>
      </c>
      <c r="P1859">
        <f t="shared" si="148"/>
        <v>159.85199999999986</v>
      </c>
      <c r="Q1859">
        <v>-159.85199999999986</v>
      </c>
    </row>
    <row r="1860" spans="1:17" x14ac:dyDescent="0.3">
      <c r="A1860" t="s">
        <v>35</v>
      </c>
      <c r="B1860" t="s">
        <v>4</v>
      </c>
      <c r="C1860">
        <v>6</v>
      </c>
      <c r="D1860" t="str">
        <f t="shared" si="149"/>
        <v>B</v>
      </c>
      <c r="E1860">
        <v>20</v>
      </c>
      <c r="F1860">
        <v>4</v>
      </c>
      <c r="G1860">
        <v>3</v>
      </c>
      <c r="H1860">
        <v>874.7527</v>
      </c>
      <c r="I1860">
        <v>0</v>
      </c>
      <c r="J1860">
        <v>1</v>
      </c>
      <c r="K1860" t="str">
        <f t="shared" si="147"/>
        <v>None</v>
      </c>
      <c r="L1860" t="str">
        <f t="shared" si="150"/>
        <v>None</v>
      </c>
      <c r="M1860" s="12" t="str">
        <f t="shared" si="146"/>
        <v>0</v>
      </c>
      <c r="N1860">
        <v>0</v>
      </c>
      <c r="O1860" t="s">
        <v>33</v>
      </c>
      <c r="P1860">
        <f t="shared" si="148"/>
        <v>-1885.7293</v>
      </c>
      <c r="Q1860">
        <v>1885.7293</v>
      </c>
    </row>
    <row r="1861" spans="1:17" x14ac:dyDescent="0.3">
      <c r="A1861" t="s">
        <v>35</v>
      </c>
      <c r="B1861" t="s">
        <v>4</v>
      </c>
      <c r="C1861">
        <v>6</v>
      </c>
      <c r="D1861" t="str">
        <f t="shared" si="149"/>
        <v>B</v>
      </c>
      <c r="E1861">
        <v>25</v>
      </c>
      <c r="F1861">
        <v>5</v>
      </c>
      <c r="G1861">
        <v>3</v>
      </c>
      <c r="H1861">
        <v>1144.8058000000001</v>
      </c>
      <c r="I1861">
        <v>0</v>
      </c>
      <c r="J1861">
        <v>1</v>
      </c>
      <c r="K1861" t="str">
        <f t="shared" si="147"/>
        <v>None</v>
      </c>
      <c r="L1861" t="str">
        <f t="shared" si="150"/>
        <v>None</v>
      </c>
      <c r="M1861" s="12" t="str">
        <f t="shared" si="146"/>
        <v>0</v>
      </c>
      <c r="N1861">
        <v>0</v>
      </c>
      <c r="O1861" t="s">
        <v>33</v>
      </c>
      <c r="P1861">
        <f t="shared" si="148"/>
        <v>-1615.6761999999999</v>
      </c>
      <c r="Q1861">
        <v>1615.6761999999999</v>
      </c>
    </row>
    <row r="1862" spans="1:17" x14ac:dyDescent="0.3">
      <c r="A1862" t="s">
        <v>35</v>
      </c>
      <c r="B1862" t="s">
        <v>4</v>
      </c>
      <c r="C1862">
        <v>6</v>
      </c>
      <c r="D1862" t="str">
        <f t="shared" si="149"/>
        <v>B</v>
      </c>
      <c r="E1862">
        <v>26</v>
      </c>
      <c r="F1862">
        <v>5</v>
      </c>
      <c r="G1862">
        <v>3</v>
      </c>
      <c r="H1862">
        <v>1307.3635999999999</v>
      </c>
      <c r="I1862">
        <v>0</v>
      </c>
      <c r="J1862">
        <v>1</v>
      </c>
      <c r="K1862" t="str">
        <f t="shared" si="147"/>
        <v>None</v>
      </c>
      <c r="L1862" t="str">
        <f t="shared" si="150"/>
        <v>None</v>
      </c>
      <c r="M1862" s="12" t="str">
        <f t="shared" si="146"/>
        <v>0</v>
      </c>
      <c r="N1862">
        <v>0</v>
      </c>
      <c r="O1862" t="s">
        <v>33</v>
      </c>
      <c r="P1862">
        <f t="shared" si="148"/>
        <v>-1453.1184000000001</v>
      </c>
      <c r="Q1862">
        <v>1453.1184000000001</v>
      </c>
    </row>
    <row r="1863" spans="1:17" x14ac:dyDescent="0.3">
      <c r="A1863" t="s">
        <v>35</v>
      </c>
      <c r="B1863" t="s">
        <v>4</v>
      </c>
      <c r="C1863">
        <v>6</v>
      </c>
      <c r="D1863" t="str">
        <f t="shared" si="149"/>
        <v>B</v>
      </c>
      <c r="E1863">
        <v>31</v>
      </c>
      <c r="F1863">
        <v>6</v>
      </c>
      <c r="G1863">
        <v>3</v>
      </c>
      <c r="H1863">
        <v>892.52390000000003</v>
      </c>
      <c r="I1863">
        <v>0</v>
      </c>
      <c r="J1863">
        <v>1</v>
      </c>
      <c r="K1863" t="str">
        <f t="shared" si="147"/>
        <v>None</v>
      </c>
      <c r="L1863" t="str">
        <f t="shared" si="150"/>
        <v>None</v>
      </c>
      <c r="M1863" s="12" t="str">
        <f t="shared" si="146"/>
        <v>0</v>
      </c>
      <c r="N1863">
        <v>0</v>
      </c>
      <c r="O1863" t="s">
        <v>33</v>
      </c>
      <c r="P1863">
        <f t="shared" si="148"/>
        <v>-1867.9580999999998</v>
      </c>
      <c r="Q1863">
        <v>1867.9580999999998</v>
      </c>
    </row>
    <row r="1864" spans="1:17" x14ac:dyDescent="0.3">
      <c r="A1864" t="s">
        <v>35</v>
      </c>
      <c r="B1864" t="s">
        <v>4</v>
      </c>
      <c r="C1864">
        <v>6</v>
      </c>
      <c r="D1864" t="str">
        <f t="shared" si="149"/>
        <v>B</v>
      </c>
      <c r="E1864">
        <v>32</v>
      </c>
      <c r="F1864">
        <v>6</v>
      </c>
      <c r="G1864">
        <v>3</v>
      </c>
      <c r="H1864">
        <v>1180.164</v>
      </c>
      <c r="I1864">
        <v>0</v>
      </c>
      <c r="J1864">
        <v>1</v>
      </c>
      <c r="K1864" t="str">
        <f t="shared" si="147"/>
        <v>None</v>
      </c>
      <c r="L1864" t="str">
        <f t="shared" si="150"/>
        <v>None</v>
      </c>
      <c r="M1864" s="12" t="str">
        <f t="shared" si="146"/>
        <v>0</v>
      </c>
      <c r="N1864">
        <v>0</v>
      </c>
      <c r="O1864" t="s">
        <v>33</v>
      </c>
      <c r="P1864">
        <f t="shared" si="148"/>
        <v>-1580.318</v>
      </c>
      <c r="Q1864">
        <v>1580.318</v>
      </c>
    </row>
    <row r="1865" spans="1:17" x14ac:dyDescent="0.3">
      <c r="A1865" t="s">
        <v>35</v>
      </c>
      <c r="B1865" t="s">
        <v>4</v>
      </c>
      <c r="C1865">
        <v>6</v>
      </c>
      <c r="D1865" t="str">
        <f t="shared" si="149"/>
        <v>B</v>
      </c>
      <c r="E1865">
        <v>3</v>
      </c>
      <c r="F1865">
        <v>1</v>
      </c>
      <c r="G1865">
        <v>3</v>
      </c>
      <c r="H1865">
        <v>3864.8519999999999</v>
      </c>
      <c r="I1865">
        <v>12</v>
      </c>
      <c r="J1865">
        <v>1</v>
      </c>
      <c r="K1865" t="str">
        <f t="shared" si="147"/>
        <v>Neutral</v>
      </c>
      <c r="L1865" t="str">
        <f t="shared" si="150"/>
        <v>pic</v>
      </c>
      <c r="M1865" s="12" t="str">
        <f t="shared" si="146"/>
        <v>0</v>
      </c>
      <c r="N1865">
        <v>0</v>
      </c>
      <c r="O1865" t="s">
        <v>33</v>
      </c>
      <c r="P1865">
        <f t="shared" si="148"/>
        <v>1104.3699999999999</v>
      </c>
      <c r="Q1865">
        <v>-1104.3699999999999</v>
      </c>
    </row>
    <row r="1866" spans="1:17" x14ac:dyDescent="0.3">
      <c r="A1866" t="s">
        <v>35</v>
      </c>
      <c r="B1866" t="s">
        <v>4</v>
      </c>
      <c r="C1866">
        <v>6</v>
      </c>
      <c r="D1866" t="str">
        <f t="shared" si="149"/>
        <v>B</v>
      </c>
      <c r="E1866">
        <v>4</v>
      </c>
      <c r="F1866">
        <v>1</v>
      </c>
      <c r="G1866">
        <v>3</v>
      </c>
      <c r="H1866">
        <v>1661.6592000000001</v>
      </c>
      <c r="I1866">
        <v>10</v>
      </c>
      <c r="J1866">
        <v>1</v>
      </c>
      <c r="K1866" t="str">
        <f t="shared" si="147"/>
        <v>Neutral</v>
      </c>
      <c r="L1866" t="str">
        <f t="shared" si="150"/>
        <v>pic</v>
      </c>
      <c r="M1866" s="12" t="str">
        <f t="shared" si="146"/>
        <v>0</v>
      </c>
      <c r="N1866">
        <v>0</v>
      </c>
      <c r="O1866" t="s">
        <v>33</v>
      </c>
      <c r="P1866">
        <f t="shared" si="148"/>
        <v>-1098.8227999999999</v>
      </c>
      <c r="Q1866">
        <v>1098.8227999999999</v>
      </c>
    </row>
    <row r="1867" spans="1:17" x14ac:dyDescent="0.3">
      <c r="A1867" t="s">
        <v>35</v>
      </c>
      <c r="B1867" t="s">
        <v>4</v>
      </c>
      <c r="C1867">
        <v>6</v>
      </c>
      <c r="D1867" t="str">
        <f t="shared" si="149"/>
        <v>B</v>
      </c>
      <c r="E1867">
        <v>5</v>
      </c>
      <c r="F1867">
        <v>1</v>
      </c>
      <c r="G1867">
        <v>3</v>
      </c>
      <c r="H1867">
        <v>2741.9814999999999</v>
      </c>
      <c r="I1867">
        <v>11</v>
      </c>
      <c r="J1867">
        <v>1</v>
      </c>
      <c r="K1867" t="str">
        <f t="shared" si="147"/>
        <v>Neutral</v>
      </c>
      <c r="L1867" t="str">
        <f t="shared" si="150"/>
        <v>pic</v>
      </c>
      <c r="M1867" s="12" t="str">
        <f t="shared" si="146"/>
        <v>0</v>
      </c>
      <c r="N1867">
        <v>0</v>
      </c>
      <c r="O1867" t="s">
        <v>33</v>
      </c>
      <c r="P1867">
        <f t="shared" si="148"/>
        <v>-18.500500000000102</v>
      </c>
      <c r="Q1867">
        <v>18.500500000000102</v>
      </c>
    </row>
    <row r="1868" spans="1:17" x14ac:dyDescent="0.3">
      <c r="A1868" t="s">
        <v>35</v>
      </c>
      <c r="B1868" t="s">
        <v>4</v>
      </c>
      <c r="C1868">
        <v>6</v>
      </c>
      <c r="D1868" t="str">
        <f t="shared" si="149"/>
        <v>B</v>
      </c>
      <c r="E1868">
        <v>6</v>
      </c>
      <c r="F1868">
        <v>1</v>
      </c>
      <c r="G1868">
        <v>3</v>
      </c>
      <c r="H1868">
        <v>889.80290000000002</v>
      </c>
      <c r="I1868">
        <v>9</v>
      </c>
      <c r="J1868">
        <v>1</v>
      </c>
      <c r="K1868" t="str">
        <f t="shared" si="147"/>
        <v>Neutral</v>
      </c>
      <c r="L1868" t="str">
        <f t="shared" si="150"/>
        <v>pic</v>
      </c>
      <c r="M1868" s="12" t="str">
        <f t="shared" si="146"/>
        <v>0</v>
      </c>
      <c r="N1868">
        <v>0</v>
      </c>
      <c r="O1868" t="s">
        <v>33</v>
      </c>
      <c r="P1868">
        <f t="shared" si="148"/>
        <v>-1870.6790999999998</v>
      </c>
      <c r="Q1868">
        <v>1870.6790999999998</v>
      </c>
    </row>
    <row r="1869" spans="1:17" x14ac:dyDescent="0.3">
      <c r="A1869" t="s">
        <v>35</v>
      </c>
      <c r="B1869" t="s">
        <v>4</v>
      </c>
      <c r="C1869">
        <v>6</v>
      </c>
      <c r="D1869" t="str">
        <f t="shared" si="149"/>
        <v>B</v>
      </c>
      <c r="E1869">
        <v>9</v>
      </c>
      <c r="F1869">
        <v>2</v>
      </c>
      <c r="G1869">
        <v>3</v>
      </c>
      <c r="H1869">
        <v>800.44449999999995</v>
      </c>
      <c r="I1869">
        <v>5</v>
      </c>
      <c r="J1869">
        <v>1</v>
      </c>
      <c r="K1869" t="str">
        <f t="shared" si="147"/>
        <v>Threat</v>
      </c>
      <c r="L1869" t="str">
        <f t="shared" si="150"/>
        <v>pic</v>
      </c>
      <c r="M1869" s="12" t="str">
        <f t="shared" si="146"/>
        <v>0</v>
      </c>
      <c r="N1869">
        <v>0</v>
      </c>
      <c r="O1869" t="s">
        <v>33</v>
      </c>
      <c r="P1869">
        <f t="shared" si="148"/>
        <v>-1960.0374999999999</v>
      </c>
      <c r="Q1869">
        <v>1960.0374999999999</v>
      </c>
    </row>
    <row r="1870" spans="1:17" x14ac:dyDescent="0.3">
      <c r="A1870" t="s">
        <v>35</v>
      </c>
      <c r="B1870" t="s">
        <v>4</v>
      </c>
      <c r="C1870">
        <v>6</v>
      </c>
      <c r="D1870" t="str">
        <f t="shared" si="149"/>
        <v>B</v>
      </c>
      <c r="E1870">
        <v>10</v>
      </c>
      <c r="F1870">
        <v>2</v>
      </c>
      <c r="G1870">
        <v>3</v>
      </c>
      <c r="H1870">
        <v>584.52650000000006</v>
      </c>
      <c r="I1870">
        <v>6</v>
      </c>
      <c r="J1870">
        <v>1</v>
      </c>
      <c r="K1870" t="str">
        <f t="shared" si="147"/>
        <v>Threat</v>
      </c>
      <c r="L1870" t="str">
        <f t="shared" si="150"/>
        <v>pic</v>
      </c>
      <c r="M1870" s="12" t="str">
        <f t="shared" si="146"/>
        <v>0</v>
      </c>
      <c r="N1870">
        <v>0</v>
      </c>
      <c r="O1870" t="s">
        <v>33</v>
      </c>
      <c r="P1870">
        <f t="shared" si="148"/>
        <v>-2175.9555</v>
      </c>
      <c r="Q1870">
        <v>2175.9555</v>
      </c>
    </row>
    <row r="1871" spans="1:17" x14ac:dyDescent="0.3">
      <c r="A1871" t="s">
        <v>35</v>
      </c>
      <c r="B1871" t="s">
        <v>4</v>
      </c>
      <c r="C1871">
        <v>6</v>
      </c>
      <c r="D1871" t="str">
        <f t="shared" si="149"/>
        <v>B</v>
      </c>
      <c r="E1871">
        <v>11</v>
      </c>
      <c r="F1871">
        <v>2</v>
      </c>
      <c r="G1871">
        <v>3</v>
      </c>
      <c r="H1871">
        <v>112.8496</v>
      </c>
      <c r="I1871">
        <v>7</v>
      </c>
      <c r="J1871">
        <v>1</v>
      </c>
      <c r="K1871" t="str">
        <f t="shared" si="147"/>
        <v>Threat</v>
      </c>
      <c r="L1871" t="str">
        <f t="shared" si="150"/>
        <v>pic</v>
      </c>
      <c r="M1871" s="12" t="str">
        <f t="shared" si="146"/>
        <v>0</v>
      </c>
      <c r="N1871">
        <v>0</v>
      </c>
      <c r="O1871" t="s">
        <v>33</v>
      </c>
      <c r="P1871">
        <f t="shared" si="148"/>
        <v>-2647.6324</v>
      </c>
      <c r="Q1871">
        <v>2647.6324</v>
      </c>
    </row>
    <row r="1872" spans="1:17" x14ac:dyDescent="0.3">
      <c r="A1872" t="s">
        <v>35</v>
      </c>
      <c r="B1872" t="s">
        <v>4</v>
      </c>
      <c r="C1872">
        <v>6</v>
      </c>
      <c r="D1872" t="str">
        <f t="shared" si="149"/>
        <v>B</v>
      </c>
      <c r="E1872">
        <v>12</v>
      </c>
      <c r="F1872">
        <v>2</v>
      </c>
      <c r="G1872">
        <v>3</v>
      </c>
      <c r="H1872">
        <v>189.77160000000001</v>
      </c>
      <c r="I1872">
        <v>8</v>
      </c>
      <c r="J1872">
        <v>1</v>
      </c>
      <c r="K1872" t="str">
        <f t="shared" si="147"/>
        <v>Threat</v>
      </c>
      <c r="L1872" t="str">
        <f t="shared" si="150"/>
        <v>pic</v>
      </c>
      <c r="M1872" s="12" t="str">
        <f t="shared" si="146"/>
        <v>0</v>
      </c>
      <c r="N1872">
        <v>0</v>
      </c>
      <c r="O1872" t="s">
        <v>33</v>
      </c>
      <c r="P1872">
        <f t="shared" si="148"/>
        <v>-2570.7103999999999</v>
      </c>
      <c r="Q1872">
        <v>2570.7103999999999</v>
      </c>
    </row>
    <row r="1873" spans="1:17" x14ac:dyDescent="0.3">
      <c r="A1873" t="s">
        <v>35</v>
      </c>
      <c r="B1873" t="s">
        <v>4</v>
      </c>
      <c r="C1873">
        <v>6</v>
      </c>
      <c r="D1873" t="str">
        <f t="shared" si="149"/>
        <v>B</v>
      </c>
      <c r="E1873">
        <v>15</v>
      </c>
      <c r="F1873">
        <v>3</v>
      </c>
      <c r="G1873">
        <v>3</v>
      </c>
      <c r="H1873">
        <v>3568.3155000000002</v>
      </c>
      <c r="I1873">
        <v>9</v>
      </c>
      <c r="J1873">
        <v>1</v>
      </c>
      <c r="K1873" t="str">
        <f t="shared" si="147"/>
        <v>Neutral</v>
      </c>
      <c r="L1873" t="str">
        <f t="shared" si="150"/>
        <v>pic</v>
      </c>
      <c r="M1873" s="12" t="str">
        <f t="shared" si="146"/>
        <v>0</v>
      </c>
      <c r="N1873">
        <v>0</v>
      </c>
      <c r="O1873" t="s">
        <v>33</v>
      </c>
      <c r="P1873">
        <f t="shared" si="148"/>
        <v>807.83350000000019</v>
      </c>
      <c r="Q1873">
        <v>-807.83350000000019</v>
      </c>
    </row>
    <row r="1874" spans="1:17" x14ac:dyDescent="0.3">
      <c r="A1874" t="s">
        <v>35</v>
      </c>
      <c r="B1874" t="s">
        <v>4</v>
      </c>
      <c r="C1874">
        <v>6</v>
      </c>
      <c r="D1874" t="str">
        <f t="shared" si="149"/>
        <v>B</v>
      </c>
      <c r="E1874">
        <v>16</v>
      </c>
      <c r="F1874">
        <v>3</v>
      </c>
      <c r="G1874">
        <v>3</v>
      </c>
      <c r="H1874">
        <v>174.83179999999999</v>
      </c>
      <c r="I1874">
        <v>11</v>
      </c>
      <c r="J1874">
        <v>1</v>
      </c>
      <c r="K1874" t="str">
        <f t="shared" si="147"/>
        <v>Neutral</v>
      </c>
      <c r="L1874" t="str">
        <f t="shared" si="150"/>
        <v>pic</v>
      </c>
      <c r="M1874" s="12" t="str">
        <f t="shared" si="146"/>
        <v>0</v>
      </c>
      <c r="N1874">
        <v>0</v>
      </c>
      <c r="O1874" t="s">
        <v>33</v>
      </c>
      <c r="P1874">
        <f t="shared" si="148"/>
        <v>-2585.6502</v>
      </c>
      <c r="Q1874">
        <v>2585.6502</v>
      </c>
    </row>
    <row r="1875" spans="1:17" x14ac:dyDescent="0.3">
      <c r="A1875" t="s">
        <v>35</v>
      </c>
      <c r="B1875" t="s">
        <v>4</v>
      </c>
      <c r="C1875">
        <v>6</v>
      </c>
      <c r="D1875" t="str">
        <f t="shared" si="149"/>
        <v>B</v>
      </c>
      <c r="E1875">
        <v>17</v>
      </c>
      <c r="F1875">
        <v>3</v>
      </c>
      <c r="G1875">
        <v>3</v>
      </c>
      <c r="H1875">
        <v>22.342400000000001</v>
      </c>
      <c r="I1875">
        <v>10</v>
      </c>
      <c r="J1875">
        <v>1</v>
      </c>
      <c r="K1875" t="str">
        <f t="shared" si="147"/>
        <v>Neutral</v>
      </c>
      <c r="L1875" t="str">
        <f t="shared" si="150"/>
        <v>pic</v>
      </c>
      <c r="M1875" s="12" t="str">
        <f t="shared" si="146"/>
        <v>0</v>
      </c>
      <c r="N1875">
        <v>0</v>
      </c>
      <c r="O1875" t="s">
        <v>33</v>
      </c>
      <c r="P1875">
        <f t="shared" si="148"/>
        <v>-2738.1396</v>
      </c>
      <c r="Q1875">
        <v>2738.1396</v>
      </c>
    </row>
    <row r="1876" spans="1:17" x14ac:dyDescent="0.3">
      <c r="A1876" t="s">
        <v>35</v>
      </c>
      <c r="B1876" t="s">
        <v>4</v>
      </c>
      <c r="C1876">
        <v>6</v>
      </c>
      <c r="D1876" t="str">
        <f t="shared" si="149"/>
        <v>B</v>
      </c>
      <c r="E1876">
        <v>18</v>
      </c>
      <c r="F1876">
        <v>3</v>
      </c>
      <c r="G1876">
        <v>3</v>
      </c>
      <c r="H1876">
        <v>728.89660000000003</v>
      </c>
      <c r="I1876">
        <v>12</v>
      </c>
      <c r="J1876">
        <v>1</v>
      </c>
      <c r="K1876" t="str">
        <f t="shared" si="147"/>
        <v>Neutral</v>
      </c>
      <c r="L1876" t="str">
        <f t="shared" si="150"/>
        <v>pic</v>
      </c>
      <c r="M1876" s="12" t="str">
        <f t="shared" si="146"/>
        <v>0</v>
      </c>
      <c r="N1876">
        <v>0</v>
      </c>
      <c r="O1876" t="s">
        <v>33</v>
      </c>
      <c r="P1876">
        <f t="shared" si="148"/>
        <v>-2031.5853999999999</v>
      </c>
      <c r="Q1876">
        <v>2031.5853999999999</v>
      </c>
    </row>
    <row r="1877" spans="1:17" x14ac:dyDescent="0.3">
      <c r="A1877" t="s">
        <v>35</v>
      </c>
      <c r="B1877" t="s">
        <v>4</v>
      </c>
      <c r="C1877">
        <v>6</v>
      </c>
      <c r="D1877" t="str">
        <f t="shared" si="149"/>
        <v>B</v>
      </c>
      <c r="E1877">
        <v>21</v>
      </c>
      <c r="F1877">
        <v>4</v>
      </c>
      <c r="G1877">
        <v>3</v>
      </c>
      <c r="H1877">
        <v>7990.2640000000001</v>
      </c>
      <c r="I1877">
        <v>7</v>
      </c>
      <c r="J1877">
        <v>1</v>
      </c>
      <c r="K1877" t="str">
        <f t="shared" si="147"/>
        <v>Threat</v>
      </c>
      <c r="L1877" t="str">
        <f t="shared" si="150"/>
        <v>pic</v>
      </c>
      <c r="M1877" s="12" t="str">
        <f t="shared" si="146"/>
        <v>0</v>
      </c>
      <c r="N1877">
        <v>0</v>
      </c>
      <c r="O1877" t="s">
        <v>33</v>
      </c>
      <c r="P1877">
        <f t="shared" si="148"/>
        <v>5229.7820000000002</v>
      </c>
      <c r="Q1877">
        <v>-5229.7820000000002</v>
      </c>
    </row>
    <row r="1878" spans="1:17" x14ac:dyDescent="0.3">
      <c r="A1878" t="s">
        <v>35</v>
      </c>
      <c r="B1878" t="s">
        <v>4</v>
      </c>
      <c r="C1878">
        <v>6</v>
      </c>
      <c r="D1878" t="str">
        <f t="shared" si="149"/>
        <v>B</v>
      </c>
      <c r="E1878">
        <v>22</v>
      </c>
      <c r="F1878">
        <v>4</v>
      </c>
      <c r="G1878">
        <v>3</v>
      </c>
      <c r="H1878">
        <v>431.11750000000001</v>
      </c>
      <c r="I1878">
        <v>8</v>
      </c>
      <c r="J1878">
        <v>1</v>
      </c>
      <c r="K1878" t="str">
        <f t="shared" si="147"/>
        <v>Threat</v>
      </c>
      <c r="L1878" t="str">
        <f t="shared" si="150"/>
        <v>pic</v>
      </c>
      <c r="M1878" s="12" t="str">
        <f t="shared" si="146"/>
        <v>0</v>
      </c>
      <c r="N1878">
        <v>0</v>
      </c>
      <c r="O1878" t="s">
        <v>33</v>
      </c>
      <c r="P1878">
        <f t="shared" si="148"/>
        <v>-2329.3645000000001</v>
      </c>
      <c r="Q1878">
        <v>2329.3645000000001</v>
      </c>
    </row>
    <row r="1879" spans="1:17" x14ac:dyDescent="0.3">
      <c r="A1879" t="s">
        <v>35</v>
      </c>
      <c r="B1879" t="s">
        <v>4</v>
      </c>
      <c r="C1879">
        <v>6</v>
      </c>
      <c r="D1879" t="str">
        <f t="shared" si="149"/>
        <v>B</v>
      </c>
      <c r="E1879">
        <v>23</v>
      </c>
      <c r="F1879">
        <v>4</v>
      </c>
      <c r="G1879">
        <v>3</v>
      </c>
      <c r="H1879">
        <v>724.57069999999999</v>
      </c>
      <c r="I1879">
        <v>6</v>
      </c>
      <c r="J1879">
        <v>1</v>
      </c>
      <c r="K1879" t="str">
        <f t="shared" si="147"/>
        <v>Threat</v>
      </c>
      <c r="L1879" t="str">
        <f t="shared" si="150"/>
        <v>pic</v>
      </c>
      <c r="M1879" s="12" t="str">
        <f t="shared" si="146"/>
        <v>0</v>
      </c>
      <c r="N1879">
        <v>0</v>
      </c>
      <c r="O1879" t="s">
        <v>33</v>
      </c>
      <c r="P1879">
        <f t="shared" si="148"/>
        <v>-2035.9113</v>
      </c>
      <c r="Q1879">
        <v>2035.9113</v>
      </c>
    </row>
    <row r="1880" spans="1:17" x14ac:dyDescent="0.3">
      <c r="A1880" t="s">
        <v>35</v>
      </c>
      <c r="B1880" t="s">
        <v>4</v>
      </c>
      <c r="C1880">
        <v>6</v>
      </c>
      <c r="D1880" t="str">
        <f t="shared" si="149"/>
        <v>B</v>
      </c>
      <c r="E1880">
        <v>24</v>
      </c>
      <c r="F1880">
        <v>4</v>
      </c>
      <c r="G1880">
        <v>3</v>
      </c>
      <c r="H1880">
        <v>1465.8976</v>
      </c>
      <c r="I1880">
        <v>5</v>
      </c>
      <c r="J1880">
        <v>1</v>
      </c>
      <c r="K1880" t="str">
        <f t="shared" si="147"/>
        <v>Threat</v>
      </c>
      <c r="L1880" t="str">
        <f t="shared" si="150"/>
        <v>pic</v>
      </c>
      <c r="M1880" s="12" t="str">
        <f t="shared" si="146"/>
        <v>0</v>
      </c>
      <c r="N1880">
        <v>0</v>
      </c>
      <c r="O1880" t="s">
        <v>33</v>
      </c>
      <c r="P1880">
        <f t="shared" si="148"/>
        <v>-1294.5844</v>
      </c>
      <c r="Q1880">
        <v>1294.5844</v>
      </c>
    </row>
    <row r="1881" spans="1:17" x14ac:dyDescent="0.3">
      <c r="A1881" t="s">
        <v>35</v>
      </c>
      <c r="B1881" t="s">
        <v>4</v>
      </c>
      <c r="C1881">
        <v>6</v>
      </c>
      <c r="D1881" t="str">
        <f t="shared" si="149"/>
        <v>B</v>
      </c>
      <c r="E1881">
        <v>27</v>
      </c>
      <c r="F1881">
        <v>5</v>
      </c>
      <c r="G1881">
        <v>3</v>
      </c>
      <c r="H1881">
        <v>1256.9033999999999</v>
      </c>
      <c r="I1881">
        <v>2</v>
      </c>
      <c r="J1881">
        <v>1</v>
      </c>
      <c r="K1881" t="str">
        <f t="shared" si="147"/>
        <v>Object</v>
      </c>
      <c r="L1881" t="str">
        <f t="shared" si="150"/>
        <v>pic</v>
      </c>
      <c r="M1881" s="12" t="str">
        <f t="shared" si="146"/>
        <v>0</v>
      </c>
      <c r="N1881">
        <v>0</v>
      </c>
      <c r="O1881" t="s">
        <v>33</v>
      </c>
      <c r="P1881">
        <f t="shared" si="148"/>
        <v>-1503.5786000000001</v>
      </c>
      <c r="Q1881">
        <v>1503.5786000000001</v>
      </c>
    </row>
    <row r="1882" spans="1:17" x14ac:dyDescent="0.3">
      <c r="A1882" t="s">
        <v>35</v>
      </c>
      <c r="B1882" t="s">
        <v>4</v>
      </c>
      <c r="C1882">
        <v>6</v>
      </c>
      <c r="D1882" t="str">
        <f t="shared" si="149"/>
        <v>B</v>
      </c>
      <c r="E1882">
        <v>28</v>
      </c>
      <c r="F1882">
        <v>5</v>
      </c>
      <c r="G1882">
        <v>3</v>
      </c>
      <c r="H1882">
        <v>404.97730000000001</v>
      </c>
      <c r="I1882">
        <v>1</v>
      </c>
      <c r="J1882">
        <v>1</v>
      </c>
      <c r="K1882" t="str">
        <f t="shared" si="147"/>
        <v>Object</v>
      </c>
      <c r="L1882" t="str">
        <f t="shared" si="150"/>
        <v>pic</v>
      </c>
      <c r="M1882" s="12" t="str">
        <f t="shared" si="146"/>
        <v>0</v>
      </c>
      <c r="N1882">
        <v>0</v>
      </c>
      <c r="O1882" t="s">
        <v>33</v>
      </c>
      <c r="P1882">
        <f t="shared" si="148"/>
        <v>-2355.5047</v>
      </c>
      <c r="Q1882">
        <v>2355.5047</v>
      </c>
    </row>
    <row r="1883" spans="1:17" x14ac:dyDescent="0.3">
      <c r="A1883" t="s">
        <v>35</v>
      </c>
      <c r="B1883" t="s">
        <v>4</v>
      </c>
      <c r="C1883">
        <v>6</v>
      </c>
      <c r="D1883" t="str">
        <f t="shared" si="149"/>
        <v>B</v>
      </c>
      <c r="E1883">
        <v>29</v>
      </c>
      <c r="F1883">
        <v>5</v>
      </c>
      <c r="G1883">
        <v>3</v>
      </c>
      <c r="H1883">
        <v>577.68169999999998</v>
      </c>
      <c r="I1883">
        <v>4</v>
      </c>
      <c r="J1883">
        <v>1</v>
      </c>
      <c r="K1883" t="str">
        <f t="shared" si="147"/>
        <v>Object</v>
      </c>
      <c r="L1883" t="str">
        <f t="shared" si="150"/>
        <v>pic</v>
      </c>
      <c r="M1883" s="12" t="str">
        <f t="shared" si="146"/>
        <v>0</v>
      </c>
      <c r="N1883">
        <v>0</v>
      </c>
      <c r="O1883" t="s">
        <v>33</v>
      </c>
      <c r="P1883">
        <f t="shared" si="148"/>
        <v>-2182.8002999999999</v>
      </c>
      <c r="Q1883">
        <v>2182.8002999999999</v>
      </c>
    </row>
    <row r="1884" spans="1:17" x14ac:dyDescent="0.3">
      <c r="A1884" t="s">
        <v>35</v>
      </c>
      <c r="B1884" t="s">
        <v>4</v>
      </c>
      <c r="C1884">
        <v>6</v>
      </c>
      <c r="D1884" t="str">
        <f t="shared" si="149"/>
        <v>B</v>
      </c>
      <c r="E1884">
        <v>30</v>
      </c>
      <c r="F1884">
        <v>5</v>
      </c>
      <c r="G1884">
        <v>3</v>
      </c>
      <c r="H1884">
        <v>984.23760000000004</v>
      </c>
      <c r="I1884">
        <v>3</v>
      </c>
      <c r="J1884">
        <v>1</v>
      </c>
      <c r="K1884" t="str">
        <f t="shared" si="147"/>
        <v>Object</v>
      </c>
      <c r="L1884" t="str">
        <f t="shared" si="150"/>
        <v>pic</v>
      </c>
      <c r="M1884" s="12" t="str">
        <f t="shared" si="146"/>
        <v>0</v>
      </c>
      <c r="N1884">
        <v>0</v>
      </c>
      <c r="O1884" t="s">
        <v>33</v>
      </c>
      <c r="P1884">
        <f t="shared" si="148"/>
        <v>-1776.2444</v>
      </c>
      <c r="Q1884">
        <v>1776.2444</v>
      </c>
    </row>
    <row r="1885" spans="1:17" x14ac:dyDescent="0.3">
      <c r="A1885" t="s">
        <v>35</v>
      </c>
      <c r="B1885" t="s">
        <v>4</v>
      </c>
      <c r="C1885">
        <v>6</v>
      </c>
      <c r="D1885" t="str">
        <f t="shared" si="149"/>
        <v>B</v>
      </c>
      <c r="E1885">
        <v>33</v>
      </c>
      <c r="F1885">
        <v>6</v>
      </c>
      <c r="G1885">
        <v>3</v>
      </c>
      <c r="H1885">
        <v>2285.5246000000002</v>
      </c>
      <c r="I1885">
        <v>1</v>
      </c>
      <c r="J1885">
        <v>1</v>
      </c>
      <c r="K1885" t="str">
        <f t="shared" si="147"/>
        <v>Object</v>
      </c>
      <c r="L1885" t="str">
        <f t="shared" si="150"/>
        <v>pic</v>
      </c>
      <c r="M1885" s="12" t="str">
        <f t="shared" si="146"/>
        <v>0</v>
      </c>
      <c r="N1885">
        <v>0</v>
      </c>
      <c r="O1885" t="s">
        <v>33</v>
      </c>
      <c r="P1885">
        <f t="shared" si="148"/>
        <v>-474.95739999999978</v>
      </c>
      <c r="Q1885">
        <v>474.95739999999978</v>
      </c>
    </row>
    <row r="1886" spans="1:17" x14ac:dyDescent="0.3">
      <c r="A1886" t="s">
        <v>35</v>
      </c>
      <c r="B1886" t="s">
        <v>4</v>
      </c>
      <c r="C1886">
        <v>6</v>
      </c>
      <c r="D1886" t="str">
        <f t="shared" si="149"/>
        <v>B</v>
      </c>
      <c r="E1886">
        <v>34</v>
      </c>
      <c r="F1886">
        <v>6</v>
      </c>
      <c r="G1886">
        <v>3</v>
      </c>
      <c r="H1886">
        <v>6577.2394000000004</v>
      </c>
      <c r="I1886">
        <v>4</v>
      </c>
      <c r="J1886">
        <v>1</v>
      </c>
      <c r="K1886" t="str">
        <f t="shared" si="147"/>
        <v>Object</v>
      </c>
      <c r="L1886" t="str">
        <f t="shared" si="150"/>
        <v>pic</v>
      </c>
      <c r="M1886" s="12" t="str">
        <f t="shared" si="146"/>
        <v>0</v>
      </c>
      <c r="N1886">
        <v>0</v>
      </c>
      <c r="O1886" t="s">
        <v>33</v>
      </c>
      <c r="P1886">
        <f t="shared" si="148"/>
        <v>3816.7574000000004</v>
      </c>
      <c r="Q1886">
        <v>-3816.7574000000004</v>
      </c>
    </row>
    <row r="1887" spans="1:17" x14ac:dyDescent="0.3">
      <c r="A1887" t="s">
        <v>35</v>
      </c>
      <c r="B1887" t="s">
        <v>4</v>
      </c>
      <c r="C1887">
        <v>6</v>
      </c>
      <c r="D1887" t="str">
        <f t="shared" si="149"/>
        <v>B</v>
      </c>
      <c r="E1887">
        <v>35</v>
      </c>
      <c r="F1887">
        <v>6</v>
      </c>
      <c r="G1887">
        <v>3</v>
      </c>
      <c r="H1887">
        <v>5384.5288</v>
      </c>
      <c r="I1887">
        <v>2</v>
      </c>
      <c r="J1887">
        <v>1</v>
      </c>
      <c r="K1887" t="str">
        <f t="shared" si="147"/>
        <v>Object</v>
      </c>
      <c r="L1887" t="str">
        <f t="shared" si="150"/>
        <v>pic</v>
      </c>
      <c r="M1887" s="12" t="str">
        <f t="shared" si="146"/>
        <v>0</v>
      </c>
      <c r="N1887">
        <v>0</v>
      </c>
      <c r="O1887" t="s">
        <v>33</v>
      </c>
      <c r="P1887">
        <f t="shared" si="148"/>
        <v>2624.0468000000001</v>
      </c>
      <c r="Q1887">
        <v>-2624.0468000000001</v>
      </c>
    </row>
    <row r="1888" spans="1:17" x14ac:dyDescent="0.3">
      <c r="A1888" t="s">
        <v>35</v>
      </c>
      <c r="B1888" t="s">
        <v>4</v>
      </c>
      <c r="C1888">
        <v>6</v>
      </c>
      <c r="D1888" t="str">
        <f t="shared" si="149"/>
        <v>B</v>
      </c>
      <c r="E1888">
        <v>36</v>
      </c>
      <c r="F1888">
        <v>6</v>
      </c>
      <c r="G1888">
        <v>3</v>
      </c>
      <c r="H1888">
        <v>1177.6605</v>
      </c>
      <c r="I1888">
        <v>3</v>
      </c>
      <c r="J1888">
        <v>1</v>
      </c>
      <c r="K1888" t="str">
        <f t="shared" si="147"/>
        <v>Object</v>
      </c>
      <c r="L1888" t="str">
        <f t="shared" si="150"/>
        <v>pic</v>
      </c>
      <c r="M1888" s="12" t="str">
        <f t="shared" si="146"/>
        <v>0</v>
      </c>
      <c r="N1888">
        <v>0</v>
      </c>
      <c r="O1888" t="s">
        <v>33</v>
      </c>
      <c r="P1888">
        <f t="shared" si="148"/>
        <v>-1582.8215</v>
      </c>
      <c r="Q1888">
        <v>1582.8215</v>
      </c>
    </row>
    <row r="1889" spans="1:17" x14ac:dyDescent="0.3">
      <c r="A1889" s="2" t="s">
        <v>19</v>
      </c>
      <c r="B1889" t="s">
        <v>4</v>
      </c>
      <c r="C1889">
        <v>6</v>
      </c>
      <c r="D1889" t="str">
        <f t="shared" si="149"/>
        <v>H</v>
      </c>
      <c r="E1889">
        <v>1</v>
      </c>
      <c r="F1889">
        <v>1</v>
      </c>
      <c r="G1889">
        <v>0</v>
      </c>
      <c r="H1889">
        <v>3778.2087999999999</v>
      </c>
      <c r="I1889">
        <v>0</v>
      </c>
      <c r="J1889">
        <v>1</v>
      </c>
      <c r="K1889" t="str">
        <f t="shared" si="147"/>
        <v>None</v>
      </c>
      <c r="L1889" t="str">
        <f t="shared" si="150"/>
        <v>None</v>
      </c>
      <c r="M1889" s="12" t="str">
        <f t="shared" si="146"/>
        <v>0</v>
      </c>
      <c r="N1889">
        <v>0</v>
      </c>
      <c r="O1889" t="s">
        <v>32</v>
      </c>
      <c r="P1889">
        <f t="shared" si="148"/>
        <v>-182.12820000000011</v>
      </c>
      <c r="Q1889">
        <v>182.12820000000011</v>
      </c>
    </row>
    <row r="1890" spans="1:17" x14ac:dyDescent="0.3">
      <c r="A1890" s="2" t="s">
        <v>19</v>
      </c>
      <c r="B1890" t="s">
        <v>4</v>
      </c>
      <c r="C1890">
        <v>6</v>
      </c>
      <c r="D1890" t="str">
        <f t="shared" si="149"/>
        <v>H</v>
      </c>
      <c r="E1890">
        <v>2</v>
      </c>
      <c r="F1890">
        <v>1</v>
      </c>
      <c r="G1890">
        <v>0</v>
      </c>
      <c r="H1890">
        <v>3515.9319</v>
      </c>
      <c r="I1890">
        <v>0</v>
      </c>
      <c r="J1890">
        <v>1</v>
      </c>
      <c r="K1890" t="str">
        <f t="shared" si="147"/>
        <v>None</v>
      </c>
      <c r="L1890" t="str">
        <f t="shared" si="150"/>
        <v>None</v>
      </c>
      <c r="M1890" s="12" t="str">
        <f t="shared" si="146"/>
        <v>0</v>
      </c>
      <c r="N1890">
        <v>0</v>
      </c>
      <c r="O1890" t="s">
        <v>32</v>
      </c>
      <c r="P1890">
        <f t="shared" si="148"/>
        <v>-444.40509999999995</v>
      </c>
      <c r="Q1890">
        <v>444.40509999999995</v>
      </c>
    </row>
    <row r="1891" spans="1:17" x14ac:dyDescent="0.3">
      <c r="A1891" s="2" t="s">
        <v>19</v>
      </c>
      <c r="B1891" t="s">
        <v>4</v>
      </c>
      <c r="C1891">
        <v>6</v>
      </c>
      <c r="D1891" t="str">
        <f t="shared" si="149"/>
        <v>H</v>
      </c>
      <c r="E1891">
        <v>3</v>
      </c>
      <c r="F1891">
        <v>1</v>
      </c>
      <c r="G1891">
        <v>0</v>
      </c>
      <c r="H1891">
        <v>853.32529999999997</v>
      </c>
      <c r="I1891">
        <v>0</v>
      </c>
      <c r="J1891">
        <v>1</v>
      </c>
      <c r="K1891" t="str">
        <f t="shared" si="147"/>
        <v>None</v>
      </c>
      <c r="L1891" t="str">
        <f t="shared" si="150"/>
        <v>None</v>
      </c>
      <c r="M1891" s="12" t="str">
        <f t="shared" si="146"/>
        <v>0</v>
      </c>
      <c r="N1891">
        <v>0</v>
      </c>
      <c r="O1891" t="s">
        <v>32</v>
      </c>
      <c r="P1891">
        <f t="shared" si="148"/>
        <v>-3107.0117</v>
      </c>
      <c r="Q1891">
        <v>3107.0117</v>
      </c>
    </row>
    <row r="1892" spans="1:17" x14ac:dyDescent="0.3">
      <c r="A1892" s="2" t="s">
        <v>19</v>
      </c>
      <c r="B1892" t="s">
        <v>4</v>
      </c>
      <c r="C1892">
        <v>6</v>
      </c>
      <c r="D1892" t="str">
        <f t="shared" si="149"/>
        <v>H</v>
      </c>
      <c r="E1892">
        <v>4</v>
      </c>
      <c r="F1892">
        <v>1</v>
      </c>
      <c r="G1892">
        <v>0</v>
      </c>
      <c r="H1892">
        <v>348.32990000000001</v>
      </c>
      <c r="I1892">
        <v>0</v>
      </c>
      <c r="J1892">
        <v>1</v>
      </c>
      <c r="K1892" t="str">
        <f t="shared" si="147"/>
        <v>None</v>
      </c>
      <c r="L1892" t="str">
        <f t="shared" si="150"/>
        <v>None</v>
      </c>
      <c r="M1892" s="12" t="str">
        <f t="shared" si="146"/>
        <v>0</v>
      </c>
      <c r="N1892">
        <v>0</v>
      </c>
      <c r="O1892" t="s">
        <v>32</v>
      </c>
      <c r="P1892">
        <f t="shared" si="148"/>
        <v>-3612.0070999999998</v>
      </c>
      <c r="Q1892">
        <v>3612.0070999999998</v>
      </c>
    </row>
    <row r="1893" spans="1:17" x14ac:dyDescent="0.3">
      <c r="A1893" s="2" t="s">
        <v>19</v>
      </c>
      <c r="B1893" t="s">
        <v>4</v>
      </c>
      <c r="C1893">
        <v>6</v>
      </c>
      <c r="D1893" t="str">
        <f t="shared" si="149"/>
        <v>H</v>
      </c>
      <c r="E1893">
        <v>5</v>
      </c>
      <c r="F1893">
        <v>1</v>
      </c>
      <c r="G1893">
        <v>0</v>
      </c>
      <c r="H1893">
        <v>7503.2295000000004</v>
      </c>
      <c r="I1893">
        <v>0</v>
      </c>
      <c r="J1893">
        <v>1</v>
      </c>
      <c r="K1893" t="str">
        <f t="shared" si="147"/>
        <v>None</v>
      </c>
      <c r="L1893" t="str">
        <f t="shared" si="150"/>
        <v>None</v>
      </c>
      <c r="M1893" s="12" t="str">
        <f t="shared" si="146"/>
        <v>0</v>
      </c>
      <c r="N1893">
        <v>0</v>
      </c>
      <c r="O1893" t="s">
        <v>32</v>
      </c>
      <c r="P1893">
        <f t="shared" si="148"/>
        <v>3542.8925000000004</v>
      </c>
      <c r="Q1893">
        <v>-3542.8925000000004</v>
      </c>
    </row>
    <row r="1894" spans="1:17" x14ac:dyDescent="0.3">
      <c r="A1894" s="2" t="s">
        <v>19</v>
      </c>
      <c r="B1894" t="s">
        <v>4</v>
      </c>
      <c r="C1894">
        <v>6</v>
      </c>
      <c r="D1894" t="str">
        <f t="shared" si="149"/>
        <v>H</v>
      </c>
      <c r="E1894">
        <v>6</v>
      </c>
      <c r="F1894">
        <v>1</v>
      </c>
      <c r="G1894">
        <v>0</v>
      </c>
      <c r="H1894">
        <v>4657.4120999999996</v>
      </c>
      <c r="I1894">
        <v>0</v>
      </c>
      <c r="J1894">
        <v>1</v>
      </c>
      <c r="K1894" t="str">
        <f t="shared" si="147"/>
        <v>None</v>
      </c>
      <c r="L1894" t="str">
        <f t="shared" si="150"/>
        <v>None</v>
      </c>
      <c r="M1894" s="12" t="str">
        <f t="shared" si="146"/>
        <v>0</v>
      </c>
      <c r="N1894">
        <v>0</v>
      </c>
      <c r="O1894" t="s">
        <v>32</v>
      </c>
      <c r="P1894">
        <f t="shared" si="148"/>
        <v>697.07509999999957</v>
      </c>
      <c r="Q1894">
        <v>-697.07509999999957</v>
      </c>
    </row>
    <row r="1895" spans="1:17" x14ac:dyDescent="0.3">
      <c r="A1895" s="2" t="s">
        <v>19</v>
      </c>
      <c r="B1895" t="s">
        <v>4</v>
      </c>
      <c r="C1895">
        <v>6</v>
      </c>
      <c r="D1895" t="str">
        <f t="shared" si="149"/>
        <v>H</v>
      </c>
      <c r="E1895">
        <v>7</v>
      </c>
      <c r="F1895">
        <v>1</v>
      </c>
      <c r="G1895">
        <v>0</v>
      </c>
      <c r="H1895">
        <v>709.55930000000001</v>
      </c>
      <c r="I1895">
        <v>0</v>
      </c>
      <c r="J1895">
        <v>1</v>
      </c>
      <c r="K1895" t="str">
        <f t="shared" si="147"/>
        <v>None</v>
      </c>
      <c r="L1895" t="str">
        <f t="shared" si="150"/>
        <v>None</v>
      </c>
      <c r="M1895" s="12" t="str">
        <f t="shared" si="146"/>
        <v>0</v>
      </c>
      <c r="N1895">
        <v>0</v>
      </c>
      <c r="O1895" t="s">
        <v>32</v>
      </c>
      <c r="P1895">
        <f t="shared" si="148"/>
        <v>-3250.7777000000001</v>
      </c>
      <c r="Q1895">
        <v>3250.7777000000001</v>
      </c>
    </row>
    <row r="1896" spans="1:17" x14ac:dyDescent="0.3">
      <c r="A1896" s="2" t="s">
        <v>19</v>
      </c>
      <c r="B1896" t="s">
        <v>4</v>
      </c>
      <c r="C1896">
        <v>6</v>
      </c>
      <c r="D1896" t="str">
        <f t="shared" si="149"/>
        <v>H</v>
      </c>
      <c r="E1896">
        <v>8</v>
      </c>
      <c r="F1896">
        <v>1</v>
      </c>
      <c r="G1896">
        <v>0</v>
      </c>
      <c r="H1896">
        <v>101824.8437</v>
      </c>
      <c r="I1896">
        <v>0</v>
      </c>
      <c r="J1896">
        <v>0</v>
      </c>
      <c r="K1896" t="str">
        <f t="shared" si="147"/>
        <v>None</v>
      </c>
      <c r="L1896" t="str">
        <f t="shared" si="150"/>
        <v>None</v>
      </c>
      <c r="M1896" s="12" t="str">
        <f t="shared" si="146"/>
        <v>0</v>
      </c>
      <c r="N1896">
        <v>0</v>
      </c>
      <c r="O1896" t="s">
        <v>32</v>
      </c>
      <c r="P1896">
        <f t="shared" si="148"/>
        <v>97864.506699999998</v>
      </c>
      <c r="Q1896">
        <v>-97864.506699999998</v>
      </c>
    </row>
    <row r="1897" spans="1:17" x14ac:dyDescent="0.3">
      <c r="A1897" s="2" t="s">
        <v>19</v>
      </c>
      <c r="B1897" t="s">
        <v>4</v>
      </c>
      <c r="C1897">
        <v>6</v>
      </c>
      <c r="D1897" t="str">
        <f t="shared" si="149"/>
        <v>H</v>
      </c>
      <c r="E1897">
        <v>9</v>
      </c>
      <c r="F1897">
        <v>1</v>
      </c>
      <c r="G1897">
        <v>0</v>
      </c>
      <c r="H1897">
        <v>8882.2212</v>
      </c>
      <c r="I1897">
        <v>0</v>
      </c>
      <c r="J1897">
        <v>1</v>
      </c>
      <c r="K1897" t="str">
        <f t="shared" si="147"/>
        <v>None</v>
      </c>
      <c r="L1897" t="str">
        <f t="shared" si="150"/>
        <v>None</v>
      </c>
      <c r="M1897" s="12" t="str">
        <f t="shared" si="146"/>
        <v>0</v>
      </c>
      <c r="N1897">
        <v>0</v>
      </c>
      <c r="O1897" t="s">
        <v>32</v>
      </c>
      <c r="P1897">
        <f t="shared" si="148"/>
        <v>4921.8842000000004</v>
      </c>
      <c r="Q1897">
        <v>-4921.8842000000004</v>
      </c>
    </row>
    <row r="1898" spans="1:17" x14ac:dyDescent="0.3">
      <c r="A1898" s="2" t="s">
        <v>19</v>
      </c>
      <c r="B1898" t="s">
        <v>4</v>
      </c>
      <c r="C1898">
        <v>6</v>
      </c>
      <c r="D1898" t="str">
        <f t="shared" si="149"/>
        <v>H</v>
      </c>
      <c r="E1898">
        <v>10</v>
      </c>
      <c r="F1898">
        <v>1</v>
      </c>
      <c r="G1898">
        <v>0</v>
      </c>
      <c r="H1898">
        <v>320.2962</v>
      </c>
      <c r="I1898">
        <v>0</v>
      </c>
      <c r="J1898">
        <v>1</v>
      </c>
      <c r="K1898" t="str">
        <f t="shared" si="147"/>
        <v>None</v>
      </c>
      <c r="L1898" t="str">
        <f t="shared" si="150"/>
        <v>None</v>
      </c>
      <c r="M1898" s="12" t="str">
        <f t="shared" si="146"/>
        <v>0</v>
      </c>
      <c r="N1898">
        <v>0</v>
      </c>
      <c r="O1898" t="s">
        <v>32</v>
      </c>
      <c r="P1898">
        <f t="shared" si="148"/>
        <v>-3640.0407999999998</v>
      </c>
      <c r="Q1898">
        <v>3640.0407999999998</v>
      </c>
    </row>
    <row r="1899" spans="1:17" x14ac:dyDescent="0.3">
      <c r="A1899" s="2" t="s">
        <v>19</v>
      </c>
      <c r="B1899" t="s">
        <v>4</v>
      </c>
      <c r="C1899">
        <v>6</v>
      </c>
      <c r="D1899" t="str">
        <f t="shared" si="149"/>
        <v>H</v>
      </c>
      <c r="E1899">
        <v>1</v>
      </c>
      <c r="F1899">
        <v>1</v>
      </c>
      <c r="G1899">
        <v>1</v>
      </c>
      <c r="H1899">
        <v>671.22040000000004</v>
      </c>
      <c r="I1899">
        <v>0</v>
      </c>
      <c r="J1899">
        <v>1</v>
      </c>
      <c r="K1899" t="str">
        <f t="shared" si="147"/>
        <v>None</v>
      </c>
      <c r="L1899" t="str">
        <f t="shared" si="150"/>
        <v>None</v>
      </c>
      <c r="M1899" s="12" t="str">
        <f t="shared" ref="M1899:M1962" si="151">IF(C1899&gt;6,"1","0")</f>
        <v>0</v>
      </c>
      <c r="N1899">
        <v>0</v>
      </c>
      <c r="O1899" t="s">
        <v>32</v>
      </c>
      <c r="P1899">
        <f t="shared" si="148"/>
        <v>-3289.1165999999998</v>
      </c>
      <c r="Q1899">
        <v>3289.1165999999998</v>
      </c>
    </row>
    <row r="1900" spans="1:17" x14ac:dyDescent="0.3">
      <c r="A1900" s="2" t="s">
        <v>19</v>
      </c>
      <c r="B1900" t="s">
        <v>4</v>
      </c>
      <c r="C1900">
        <v>6</v>
      </c>
      <c r="D1900" t="str">
        <f t="shared" si="149"/>
        <v>H</v>
      </c>
      <c r="E1900">
        <v>2</v>
      </c>
      <c r="F1900">
        <v>1</v>
      </c>
      <c r="G1900">
        <v>1</v>
      </c>
      <c r="H1900">
        <v>682.50599999999997</v>
      </c>
      <c r="I1900">
        <v>0</v>
      </c>
      <c r="J1900">
        <v>1</v>
      </c>
      <c r="K1900" t="str">
        <f t="shared" si="147"/>
        <v>None</v>
      </c>
      <c r="L1900" t="str">
        <f t="shared" si="150"/>
        <v>None</v>
      </c>
      <c r="M1900" s="12" t="str">
        <f t="shared" si="151"/>
        <v>0</v>
      </c>
      <c r="N1900">
        <v>0</v>
      </c>
      <c r="O1900" t="s">
        <v>32</v>
      </c>
      <c r="P1900">
        <f t="shared" si="148"/>
        <v>-3277.8310000000001</v>
      </c>
      <c r="Q1900">
        <v>3277.8310000000001</v>
      </c>
    </row>
    <row r="1901" spans="1:17" x14ac:dyDescent="0.3">
      <c r="A1901" s="2" t="s">
        <v>19</v>
      </c>
      <c r="B1901" t="s">
        <v>4</v>
      </c>
      <c r="C1901">
        <v>6</v>
      </c>
      <c r="D1901" t="str">
        <f t="shared" si="149"/>
        <v>H</v>
      </c>
      <c r="E1901">
        <v>7</v>
      </c>
      <c r="F1901">
        <v>2</v>
      </c>
      <c r="G1901">
        <v>1</v>
      </c>
      <c r="H1901">
        <v>3532.0345000000002</v>
      </c>
      <c r="I1901">
        <v>0</v>
      </c>
      <c r="J1901">
        <v>1</v>
      </c>
      <c r="K1901" t="str">
        <f t="shared" si="147"/>
        <v>None</v>
      </c>
      <c r="L1901" t="str">
        <f t="shared" si="150"/>
        <v>None</v>
      </c>
      <c r="M1901" s="12" t="str">
        <f t="shared" si="151"/>
        <v>0</v>
      </c>
      <c r="N1901">
        <v>0</v>
      </c>
      <c r="O1901" t="s">
        <v>32</v>
      </c>
      <c r="P1901">
        <f t="shared" si="148"/>
        <v>-428.30249999999978</v>
      </c>
      <c r="Q1901">
        <v>428.30249999999978</v>
      </c>
    </row>
    <row r="1902" spans="1:17" x14ac:dyDescent="0.3">
      <c r="A1902" s="2" t="s">
        <v>19</v>
      </c>
      <c r="B1902" t="s">
        <v>4</v>
      </c>
      <c r="C1902">
        <v>6</v>
      </c>
      <c r="D1902" t="str">
        <f t="shared" si="149"/>
        <v>H</v>
      </c>
      <c r="E1902">
        <v>8</v>
      </c>
      <c r="F1902">
        <v>2</v>
      </c>
      <c r="G1902">
        <v>1</v>
      </c>
      <c r="H1902">
        <v>536.67020000000002</v>
      </c>
      <c r="I1902">
        <v>0</v>
      </c>
      <c r="J1902">
        <v>1</v>
      </c>
      <c r="K1902" t="str">
        <f t="shared" si="147"/>
        <v>None</v>
      </c>
      <c r="L1902" t="str">
        <f t="shared" si="150"/>
        <v>None</v>
      </c>
      <c r="M1902" s="12" t="str">
        <f t="shared" si="151"/>
        <v>0</v>
      </c>
      <c r="N1902">
        <v>0</v>
      </c>
      <c r="O1902" t="s">
        <v>32</v>
      </c>
      <c r="P1902">
        <f t="shared" si="148"/>
        <v>-3423.6668</v>
      </c>
      <c r="Q1902">
        <v>3423.6668</v>
      </c>
    </row>
    <row r="1903" spans="1:17" x14ac:dyDescent="0.3">
      <c r="A1903" s="2" t="s">
        <v>19</v>
      </c>
      <c r="B1903" t="s">
        <v>4</v>
      </c>
      <c r="C1903">
        <v>6</v>
      </c>
      <c r="D1903" t="str">
        <f t="shared" si="149"/>
        <v>H</v>
      </c>
      <c r="E1903">
        <v>13</v>
      </c>
      <c r="F1903">
        <v>3</v>
      </c>
      <c r="G1903">
        <v>1</v>
      </c>
      <c r="H1903">
        <v>14881.7238</v>
      </c>
      <c r="I1903">
        <v>0</v>
      </c>
      <c r="J1903">
        <v>1</v>
      </c>
      <c r="K1903" t="str">
        <f t="shared" si="147"/>
        <v>None</v>
      </c>
      <c r="L1903" t="str">
        <f t="shared" si="150"/>
        <v>None</v>
      </c>
      <c r="M1903" s="12" t="str">
        <f t="shared" si="151"/>
        <v>0</v>
      </c>
      <c r="N1903">
        <v>0</v>
      </c>
      <c r="O1903" t="s">
        <v>32</v>
      </c>
      <c r="P1903">
        <f t="shared" si="148"/>
        <v>10921.3868</v>
      </c>
      <c r="Q1903">
        <v>-10921.3868</v>
      </c>
    </row>
    <row r="1904" spans="1:17" x14ac:dyDescent="0.3">
      <c r="A1904" s="2" t="s">
        <v>19</v>
      </c>
      <c r="B1904" t="s">
        <v>4</v>
      </c>
      <c r="C1904">
        <v>6</v>
      </c>
      <c r="D1904" t="str">
        <f t="shared" si="149"/>
        <v>H</v>
      </c>
      <c r="E1904">
        <v>14</v>
      </c>
      <c r="F1904">
        <v>3</v>
      </c>
      <c r="G1904">
        <v>1</v>
      </c>
      <c r="H1904">
        <v>1930.1509000000001</v>
      </c>
      <c r="I1904">
        <v>0</v>
      </c>
      <c r="J1904">
        <v>1</v>
      </c>
      <c r="K1904" t="str">
        <f t="shared" si="147"/>
        <v>None</v>
      </c>
      <c r="L1904" t="str">
        <f t="shared" si="150"/>
        <v>None</v>
      </c>
      <c r="M1904" s="12" t="str">
        <f t="shared" si="151"/>
        <v>0</v>
      </c>
      <c r="N1904">
        <v>0</v>
      </c>
      <c r="O1904" t="s">
        <v>32</v>
      </c>
      <c r="P1904">
        <f t="shared" si="148"/>
        <v>-2030.1860999999999</v>
      </c>
      <c r="Q1904">
        <v>2030.1860999999999</v>
      </c>
    </row>
    <row r="1905" spans="1:17" x14ac:dyDescent="0.3">
      <c r="A1905" s="2" t="s">
        <v>19</v>
      </c>
      <c r="B1905" t="s">
        <v>4</v>
      </c>
      <c r="C1905">
        <v>6</v>
      </c>
      <c r="D1905" t="str">
        <f t="shared" si="149"/>
        <v>H</v>
      </c>
      <c r="E1905">
        <v>19</v>
      </c>
      <c r="F1905">
        <v>4</v>
      </c>
      <c r="G1905">
        <v>1</v>
      </c>
      <c r="H1905">
        <v>1155.4716000000001</v>
      </c>
      <c r="I1905">
        <v>0</v>
      </c>
      <c r="J1905">
        <v>1</v>
      </c>
      <c r="K1905" t="str">
        <f t="shared" ref="K1905:K1968" si="152">IF(I1905=0,"None",IF(I1905&lt;5,"Object",IF(I1905&lt;9,"Threat","Neutral")))</f>
        <v>None</v>
      </c>
      <c r="L1905" t="str">
        <f t="shared" si="150"/>
        <v>None</v>
      </c>
      <c r="M1905" s="12" t="str">
        <f t="shared" si="151"/>
        <v>0</v>
      </c>
      <c r="N1905">
        <v>0</v>
      </c>
      <c r="O1905" t="s">
        <v>32</v>
      </c>
      <c r="P1905">
        <f t="shared" si="148"/>
        <v>-2804.8653999999997</v>
      </c>
      <c r="Q1905">
        <v>2804.8653999999997</v>
      </c>
    </row>
    <row r="1906" spans="1:17" x14ac:dyDescent="0.3">
      <c r="A1906" s="2" t="s">
        <v>19</v>
      </c>
      <c r="B1906" t="s">
        <v>4</v>
      </c>
      <c r="C1906">
        <v>6</v>
      </c>
      <c r="D1906" t="str">
        <f t="shared" si="149"/>
        <v>H</v>
      </c>
      <c r="E1906">
        <v>20</v>
      </c>
      <c r="F1906">
        <v>4</v>
      </c>
      <c r="G1906">
        <v>1</v>
      </c>
      <c r="H1906">
        <v>4135.3001000000004</v>
      </c>
      <c r="I1906">
        <v>0</v>
      </c>
      <c r="J1906">
        <v>1</v>
      </c>
      <c r="K1906" t="str">
        <f t="shared" si="152"/>
        <v>None</v>
      </c>
      <c r="L1906" t="str">
        <f t="shared" si="150"/>
        <v>None</v>
      </c>
      <c r="M1906" s="12" t="str">
        <f t="shared" si="151"/>
        <v>0</v>
      </c>
      <c r="N1906">
        <v>0</v>
      </c>
      <c r="O1906" t="s">
        <v>32</v>
      </c>
      <c r="P1906">
        <f t="shared" si="148"/>
        <v>174.9631000000004</v>
      </c>
      <c r="Q1906">
        <v>-174.9631000000004</v>
      </c>
    </row>
    <row r="1907" spans="1:17" x14ac:dyDescent="0.3">
      <c r="A1907" s="2" t="s">
        <v>19</v>
      </c>
      <c r="B1907" t="s">
        <v>4</v>
      </c>
      <c r="C1907">
        <v>6</v>
      </c>
      <c r="D1907" t="str">
        <f t="shared" si="149"/>
        <v>H</v>
      </c>
      <c r="E1907">
        <v>25</v>
      </c>
      <c r="F1907">
        <v>5</v>
      </c>
      <c r="G1907">
        <v>1</v>
      </c>
      <c r="H1907">
        <v>787.02430000000004</v>
      </c>
      <c r="I1907">
        <v>0</v>
      </c>
      <c r="J1907">
        <v>1</v>
      </c>
      <c r="K1907" t="str">
        <f t="shared" si="152"/>
        <v>None</v>
      </c>
      <c r="L1907" t="str">
        <f t="shared" si="150"/>
        <v>None</v>
      </c>
      <c r="M1907" s="12" t="str">
        <f t="shared" si="151"/>
        <v>0</v>
      </c>
      <c r="N1907">
        <v>0</v>
      </c>
      <c r="O1907" t="s">
        <v>32</v>
      </c>
      <c r="P1907">
        <f t="shared" si="148"/>
        <v>-3173.3126999999999</v>
      </c>
      <c r="Q1907">
        <v>3173.3126999999999</v>
      </c>
    </row>
    <row r="1908" spans="1:17" x14ac:dyDescent="0.3">
      <c r="A1908" s="2" t="s">
        <v>19</v>
      </c>
      <c r="B1908" t="s">
        <v>4</v>
      </c>
      <c r="C1908">
        <v>6</v>
      </c>
      <c r="D1908" t="str">
        <f t="shared" si="149"/>
        <v>H</v>
      </c>
      <c r="E1908">
        <v>26</v>
      </c>
      <c r="F1908">
        <v>5</v>
      </c>
      <c r="G1908">
        <v>1</v>
      </c>
      <c r="H1908">
        <v>1577.8100999999999</v>
      </c>
      <c r="I1908">
        <v>0</v>
      </c>
      <c r="J1908">
        <v>1</v>
      </c>
      <c r="K1908" t="str">
        <f t="shared" si="152"/>
        <v>None</v>
      </c>
      <c r="L1908" t="str">
        <f t="shared" si="150"/>
        <v>None</v>
      </c>
      <c r="M1908" s="12" t="str">
        <f t="shared" si="151"/>
        <v>0</v>
      </c>
      <c r="N1908">
        <v>0</v>
      </c>
      <c r="O1908" t="s">
        <v>32</v>
      </c>
      <c r="P1908">
        <f t="shared" si="148"/>
        <v>-2382.5268999999998</v>
      </c>
      <c r="Q1908">
        <v>2382.5268999999998</v>
      </c>
    </row>
    <row r="1909" spans="1:17" x14ac:dyDescent="0.3">
      <c r="A1909" s="2" t="s">
        <v>19</v>
      </c>
      <c r="B1909" t="s">
        <v>4</v>
      </c>
      <c r="C1909">
        <v>6</v>
      </c>
      <c r="D1909" t="str">
        <f t="shared" si="149"/>
        <v>H</v>
      </c>
      <c r="E1909">
        <v>31</v>
      </c>
      <c r="F1909">
        <v>6</v>
      </c>
      <c r="G1909">
        <v>1</v>
      </c>
      <c r="H1909">
        <v>4708.4988999999996</v>
      </c>
      <c r="I1909">
        <v>0</v>
      </c>
      <c r="J1909">
        <v>1</v>
      </c>
      <c r="K1909" t="str">
        <f t="shared" si="152"/>
        <v>None</v>
      </c>
      <c r="L1909" t="str">
        <f t="shared" si="150"/>
        <v>None</v>
      </c>
      <c r="M1909" s="12" t="str">
        <f t="shared" si="151"/>
        <v>0</v>
      </c>
      <c r="N1909">
        <v>0</v>
      </c>
      <c r="O1909" t="s">
        <v>32</v>
      </c>
      <c r="P1909">
        <f t="shared" si="148"/>
        <v>748.1618999999996</v>
      </c>
      <c r="Q1909">
        <v>-748.1618999999996</v>
      </c>
    </row>
    <row r="1910" spans="1:17" x14ac:dyDescent="0.3">
      <c r="A1910" s="2" t="s">
        <v>19</v>
      </c>
      <c r="B1910" t="s">
        <v>4</v>
      </c>
      <c r="C1910">
        <v>6</v>
      </c>
      <c r="D1910" t="str">
        <f t="shared" si="149"/>
        <v>H</v>
      </c>
      <c r="E1910">
        <v>32</v>
      </c>
      <c r="F1910">
        <v>6</v>
      </c>
      <c r="G1910">
        <v>1</v>
      </c>
      <c r="H1910">
        <v>404.46929999999998</v>
      </c>
      <c r="I1910">
        <v>0</v>
      </c>
      <c r="J1910">
        <v>1</v>
      </c>
      <c r="K1910" t="str">
        <f t="shared" si="152"/>
        <v>None</v>
      </c>
      <c r="L1910" t="str">
        <f t="shared" si="150"/>
        <v>None</v>
      </c>
      <c r="M1910" s="12" t="str">
        <f t="shared" si="151"/>
        <v>0</v>
      </c>
      <c r="N1910">
        <v>0</v>
      </c>
      <c r="O1910" t="s">
        <v>32</v>
      </c>
      <c r="P1910">
        <f t="shared" ref="P1910:P1973" si="153">IF(A1910="Ybbi",H1910-3500.52,IF(A1910="Yeti",H1910-2760.482,IF(A1910="Yew",H1910-3960.337,IF(A1910="Ylang",H1910-5142.232,IF(A1910="Yorkie",H1910-4696.498,IF(A1910="Yosser",H1910-4903.239,IF(A1910="Zazy",H1910-3330.41)))))))</f>
        <v>-3555.8676999999998</v>
      </c>
      <c r="Q1910">
        <v>3555.8676999999998</v>
      </c>
    </row>
    <row r="1911" spans="1:17" x14ac:dyDescent="0.3">
      <c r="A1911" s="2" t="s">
        <v>19</v>
      </c>
      <c r="B1911" t="s">
        <v>4</v>
      </c>
      <c r="C1911">
        <v>6</v>
      </c>
      <c r="D1911" t="str">
        <f t="shared" si="149"/>
        <v>H</v>
      </c>
      <c r="E1911">
        <v>3</v>
      </c>
      <c r="F1911">
        <v>1</v>
      </c>
      <c r="G1911">
        <v>1</v>
      </c>
      <c r="H1911">
        <v>462.88650000000001</v>
      </c>
      <c r="I1911">
        <v>5</v>
      </c>
      <c r="J1911">
        <v>1</v>
      </c>
      <c r="K1911" t="str">
        <f t="shared" si="152"/>
        <v>Threat</v>
      </c>
      <c r="L1911" t="str">
        <f t="shared" si="150"/>
        <v>pic</v>
      </c>
      <c r="M1911" s="12" t="str">
        <f t="shared" si="151"/>
        <v>0</v>
      </c>
      <c r="N1911">
        <v>1</v>
      </c>
      <c r="O1911" t="s">
        <v>32</v>
      </c>
      <c r="P1911">
        <f t="shared" si="153"/>
        <v>-3497.4504999999999</v>
      </c>
      <c r="Q1911">
        <v>3497.4504999999999</v>
      </c>
    </row>
    <row r="1912" spans="1:17" x14ac:dyDescent="0.3">
      <c r="A1912" s="2" t="s">
        <v>19</v>
      </c>
      <c r="B1912" t="s">
        <v>4</v>
      </c>
      <c r="C1912">
        <v>6</v>
      </c>
      <c r="D1912" t="str">
        <f t="shared" si="149"/>
        <v>H</v>
      </c>
      <c r="E1912">
        <v>4</v>
      </c>
      <c r="F1912">
        <v>1</v>
      </c>
      <c r="G1912">
        <v>1</v>
      </c>
      <c r="H1912">
        <v>496.10579999999999</v>
      </c>
      <c r="I1912">
        <v>6</v>
      </c>
      <c r="J1912">
        <v>1</v>
      </c>
      <c r="K1912" t="str">
        <f t="shared" si="152"/>
        <v>Threat</v>
      </c>
      <c r="L1912" t="str">
        <f t="shared" si="150"/>
        <v>pic</v>
      </c>
      <c r="M1912" s="12" t="str">
        <f t="shared" si="151"/>
        <v>0</v>
      </c>
      <c r="N1912">
        <v>0</v>
      </c>
      <c r="O1912" t="s">
        <v>32</v>
      </c>
      <c r="P1912">
        <f t="shared" si="153"/>
        <v>-3464.2312000000002</v>
      </c>
      <c r="Q1912">
        <v>3464.2312000000002</v>
      </c>
    </row>
    <row r="1913" spans="1:17" x14ac:dyDescent="0.3">
      <c r="A1913" s="2" t="s">
        <v>19</v>
      </c>
      <c r="B1913" t="s">
        <v>4</v>
      </c>
      <c r="C1913">
        <v>6</v>
      </c>
      <c r="D1913" t="str">
        <f t="shared" si="149"/>
        <v>H</v>
      </c>
      <c r="E1913">
        <v>5</v>
      </c>
      <c r="F1913">
        <v>1</v>
      </c>
      <c r="G1913">
        <v>1</v>
      </c>
      <c r="H1913">
        <v>343.55869999999999</v>
      </c>
      <c r="I1913">
        <v>8</v>
      </c>
      <c r="J1913">
        <v>1</v>
      </c>
      <c r="K1913" t="str">
        <f t="shared" si="152"/>
        <v>Threat</v>
      </c>
      <c r="L1913" t="str">
        <f t="shared" si="150"/>
        <v>pic</v>
      </c>
      <c r="M1913" s="12" t="str">
        <f t="shared" si="151"/>
        <v>0</v>
      </c>
      <c r="N1913">
        <v>0</v>
      </c>
      <c r="O1913" t="s">
        <v>32</v>
      </c>
      <c r="P1913">
        <f t="shared" si="153"/>
        <v>-3616.7782999999999</v>
      </c>
      <c r="Q1913">
        <v>3616.7782999999999</v>
      </c>
    </row>
    <row r="1914" spans="1:17" x14ac:dyDescent="0.3">
      <c r="A1914" s="2" t="s">
        <v>19</v>
      </c>
      <c r="B1914" t="s">
        <v>4</v>
      </c>
      <c r="C1914">
        <v>6</v>
      </c>
      <c r="D1914" t="str">
        <f t="shared" si="149"/>
        <v>H</v>
      </c>
      <c r="E1914">
        <v>6</v>
      </c>
      <c r="F1914">
        <v>1</v>
      </c>
      <c r="G1914">
        <v>1</v>
      </c>
      <c r="H1914">
        <v>912.43880000000001</v>
      </c>
      <c r="I1914">
        <v>7</v>
      </c>
      <c r="J1914">
        <v>1</v>
      </c>
      <c r="K1914" t="str">
        <f t="shared" si="152"/>
        <v>Threat</v>
      </c>
      <c r="L1914" t="str">
        <f t="shared" si="150"/>
        <v>pic</v>
      </c>
      <c r="M1914" s="12" t="str">
        <f t="shared" si="151"/>
        <v>0</v>
      </c>
      <c r="N1914">
        <v>0</v>
      </c>
      <c r="O1914" t="s">
        <v>32</v>
      </c>
      <c r="P1914">
        <f t="shared" si="153"/>
        <v>-3047.8982000000001</v>
      </c>
      <c r="Q1914">
        <v>3047.8982000000001</v>
      </c>
    </row>
    <row r="1915" spans="1:17" x14ac:dyDescent="0.3">
      <c r="A1915" s="2" t="s">
        <v>19</v>
      </c>
      <c r="B1915" t="s">
        <v>4</v>
      </c>
      <c r="C1915">
        <v>6</v>
      </c>
      <c r="D1915" t="str">
        <f t="shared" si="149"/>
        <v>H</v>
      </c>
      <c r="E1915">
        <v>9</v>
      </c>
      <c r="F1915">
        <v>2</v>
      </c>
      <c r="G1915">
        <v>1</v>
      </c>
      <c r="H1915">
        <v>404.43329999999997</v>
      </c>
      <c r="I1915">
        <v>2</v>
      </c>
      <c r="J1915">
        <v>1</v>
      </c>
      <c r="K1915" t="str">
        <f t="shared" si="152"/>
        <v>Object</v>
      </c>
      <c r="L1915" t="str">
        <f t="shared" si="150"/>
        <v>pic</v>
      </c>
      <c r="M1915" s="12" t="str">
        <f t="shared" si="151"/>
        <v>0</v>
      </c>
      <c r="N1915">
        <v>0</v>
      </c>
      <c r="O1915" t="s">
        <v>32</v>
      </c>
      <c r="P1915">
        <f t="shared" si="153"/>
        <v>-3555.9036999999998</v>
      </c>
      <c r="Q1915">
        <v>3555.9036999999998</v>
      </c>
    </row>
    <row r="1916" spans="1:17" x14ac:dyDescent="0.3">
      <c r="A1916" s="2" t="s">
        <v>19</v>
      </c>
      <c r="B1916" t="s">
        <v>4</v>
      </c>
      <c r="C1916">
        <v>6</v>
      </c>
      <c r="D1916" t="str">
        <f t="shared" si="149"/>
        <v>H</v>
      </c>
      <c r="E1916">
        <v>10</v>
      </c>
      <c r="F1916">
        <v>2</v>
      </c>
      <c r="G1916">
        <v>1</v>
      </c>
      <c r="H1916">
        <v>5779.7035999999998</v>
      </c>
      <c r="I1916">
        <v>4</v>
      </c>
      <c r="J1916">
        <v>1</v>
      </c>
      <c r="K1916" t="str">
        <f t="shared" si="152"/>
        <v>Object</v>
      </c>
      <c r="L1916" t="str">
        <f t="shared" si="150"/>
        <v>pic</v>
      </c>
      <c r="M1916" s="12" t="str">
        <f t="shared" si="151"/>
        <v>0</v>
      </c>
      <c r="N1916">
        <v>0</v>
      </c>
      <c r="O1916" t="s">
        <v>32</v>
      </c>
      <c r="P1916">
        <f t="shared" si="153"/>
        <v>1819.3665999999998</v>
      </c>
      <c r="Q1916">
        <v>-1819.3665999999998</v>
      </c>
    </row>
    <row r="1917" spans="1:17" x14ac:dyDescent="0.3">
      <c r="A1917" s="2" t="s">
        <v>19</v>
      </c>
      <c r="B1917" t="s">
        <v>4</v>
      </c>
      <c r="C1917">
        <v>6</v>
      </c>
      <c r="D1917" t="str">
        <f t="shared" si="149"/>
        <v>H</v>
      </c>
      <c r="E1917">
        <v>11</v>
      </c>
      <c r="F1917">
        <v>2</v>
      </c>
      <c r="G1917">
        <v>1</v>
      </c>
      <c r="H1917">
        <v>8448.4292999999998</v>
      </c>
      <c r="I1917">
        <v>1</v>
      </c>
      <c r="J1917">
        <v>1</v>
      </c>
      <c r="K1917" t="str">
        <f t="shared" si="152"/>
        <v>Object</v>
      </c>
      <c r="L1917" t="str">
        <f t="shared" si="150"/>
        <v>pic</v>
      </c>
      <c r="M1917" s="12" t="str">
        <f t="shared" si="151"/>
        <v>0</v>
      </c>
      <c r="N1917">
        <v>0</v>
      </c>
      <c r="O1917" t="s">
        <v>32</v>
      </c>
      <c r="P1917">
        <f t="shared" si="153"/>
        <v>4488.0923000000003</v>
      </c>
      <c r="Q1917">
        <v>-4488.0923000000003</v>
      </c>
    </row>
    <row r="1918" spans="1:17" x14ac:dyDescent="0.3">
      <c r="A1918" s="2" t="s">
        <v>19</v>
      </c>
      <c r="B1918" t="s">
        <v>4</v>
      </c>
      <c r="C1918">
        <v>6</v>
      </c>
      <c r="D1918" t="str">
        <f t="shared" si="149"/>
        <v>H</v>
      </c>
      <c r="E1918">
        <v>12</v>
      </c>
      <c r="F1918">
        <v>2</v>
      </c>
      <c r="G1918">
        <v>1</v>
      </c>
      <c r="H1918">
        <v>2940.7118</v>
      </c>
      <c r="I1918">
        <v>3</v>
      </c>
      <c r="J1918">
        <v>1</v>
      </c>
      <c r="K1918" t="str">
        <f t="shared" si="152"/>
        <v>Object</v>
      </c>
      <c r="L1918" t="str">
        <f t="shared" si="150"/>
        <v>pic</v>
      </c>
      <c r="M1918" s="12" t="str">
        <f t="shared" si="151"/>
        <v>0</v>
      </c>
      <c r="N1918">
        <v>0</v>
      </c>
      <c r="O1918" t="s">
        <v>32</v>
      </c>
      <c r="P1918">
        <f t="shared" si="153"/>
        <v>-1019.6251999999999</v>
      </c>
      <c r="Q1918">
        <v>1019.6251999999999</v>
      </c>
    </row>
    <row r="1919" spans="1:17" x14ac:dyDescent="0.3">
      <c r="A1919" s="2" t="s">
        <v>19</v>
      </c>
      <c r="B1919" t="s">
        <v>4</v>
      </c>
      <c r="C1919">
        <v>6</v>
      </c>
      <c r="D1919" t="str">
        <f t="shared" si="149"/>
        <v>H</v>
      </c>
      <c r="E1919">
        <v>15</v>
      </c>
      <c r="F1919">
        <v>3</v>
      </c>
      <c r="G1919">
        <v>1</v>
      </c>
      <c r="H1919">
        <v>27750.1185</v>
      </c>
      <c r="I1919">
        <v>11</v>
      </c>
      <c r="J1919">
        <v>1</v>
      </c>
      <c r="K1919" t="str">
        <f t="shared" si="152"/>
        <v>Neutral</v>
      </c>
      <c r="L1919" t="str">
        <f t="shared" si="150"/>
        <v>pic</v>
      </c>
      <c r="M1919" s="12" t="str">
        <f t="shared" si="151"/>
        <v>0</v>
      </c>
      <c r="N1919">
        <v>0</v>
      </c>
      <c r="O1919" t="s">
        <v>32</v>
      </c>
      <c r="P1919">
        <f t="shared" si="153"/>
        <v>23789.781500000001</v>
      </c>
      <c r="Q1919">
        <v>-23789.781500000001</v>
      </c>
    </row>
    <row r="1920" spans="1:17" x14ac:dyDescent="0.3">
      <c r="A1920" s="2" t="s">
        <v>19</v>
      </c>
      <c r="B1920" t="s">
        <v>4</v>
      </c>
      <c r="C1920">
        <v>6</v>
      </c>
      <c r="D1920" t="str">
        <f t="shared" si="149"/>
        <v>H</v>
      </c>
      <c r="E1920">
        <v>16</v>
      </c>
      <c r="F1920">
        <v>3</v>
      </c>
      <c r="G1920">
        <v>1</v>
      </c>
      <c r="H1920">
        <v>2381.8872999999999</v>
      </c>
      <c r="I1920">
        <v>12</v>
      </c>
      <c r="J1920">
        <v>1</v>
      </c>
      <c r="K1920" t="str">
        <f t="shared" si="152"/>
        <v>Neutral</v>
      </c>
      <c r="L1920" t="str">
        <f t="shared" si="150"/>
        <v>pic</v>
      </c>
      <c r="M1920" s="12" t="str">
        <f t="shared" si="151"/>
        <v>0</v>
      </c>
      <c r="N1920">
        <v>0</v>
      </c>
      <c r="O1920" t="s">
        <v>32</v>
      </c>
      <c r="P1920">
        <f t="shared" si="153"/>
        <v>-1578.4497000000001</v>
      </c>
      <c r="Q1920">
        <v>1578.4497000000001</v>
      </c>
    </row>
    <row r="1921" spans="1:17" x14ac:dyDescent="0.3">
      <c r="A1921" s="2" t="s">
        <v>19</v>
      </c>
      <c r="B1921" t="s">
        <v>4</v>
      </c>
      <c r="C1921">
        <v>6</v>
      </c>
      <c r="D1921" t="str">
        <f t="shared" si="149"/>
        <v>H</v>
      </c>
      <c r="E1921">
        <v>17</v>
      </c>
      <c r="F1921">
        <v>3</v>
      </c>
      <c r="G1921">
        <v>1</v>
      </c>
      <c r="H1921">
        <v>190.17920000000001</v>
      </c>
      <c r="I1921">
        <v>9</v>
      </c>
      <c r="J1921">
        <v>1</v>
      </c>
      <c r="K1921" t="str">
        <f t="shared" si="152"/>
        <v>Neutral</v>
      </c>
      <c r="L1921" t="str">
        <f t="shared" si="150"/>
        <v>pic</v>
      </c>
      <c r="M1921" s="12" t="str">
        <f t="shared" si="151"/>
        <v>0</v>
      </c>
      <c r="N1921">
        <v>0</v>
      </c>
      <c r="O1921" t="s">
        <v>32</v>
      </c>
      <c r="P1921">
        <f t="shared" si="153"/>
        <v>-3770.1578</v>
      </c>
      <c r="Q1921">
        <v>3770.1578</v>
      </c>
    </row>
    <row r="1922" spans="1:17" x14ac:dyDescent="0.3">
      <c r="A1922" s="2" t="s">
        <v>19</v>
      </c>
      <c r="B1922" t="s">
        <v>4</v>
      </c>
      <c r="C1922">
        <v>6</v>
      </c>
      <c r="D1922" t="str">
        <f t="shared" ref="D1922:D1985" si="154">IF(OR(O1922="M",O1922="B"),"B","H")</f>
        <v>H</v>
      </c>
      <c r="E1922">
        <v>18</v>
      </c>
      <c r="F1922">
        <v>3</v>
      </c>
      <c r="G1922">
        <v>1</v>
      </c>
      <c r="H1922">
        <v>695.57140000000004</v>
      </c>
      <c r="I1922">
        <v>10</v>
      </c>
      <c r="J1922">
        <v>1</v>
      </c>
      <c r="K1922" t="str">
        <f t="shared" si="152"/>
        <v>Neutral</v>
      </c>
      <c r="L1922" t="str">
        <f t="shared" ref="L1922:L1985" si="155">IF(K1922="None", "None","pic")</f>
        <v>pic</v>
      </c>
      <c r="M1922" s="12" t="str">
        <f t="shared" si="151"/>
        <v>0</v>
      </c>
      <c r="N1922">
        <v>0</v>
      </c>
      <c r="O1922" t="s">
        <v>32</v>
      </c>
      <c r="P1922">
        <f t="shared" si="153"/>
        <v>-3264.7655999999997</v>
      </c>
      <c r="Q1922">
        <v>3264.7655999999997</v>
      </c>
    </row>
    <row r="1923" spans="1:17" x14ac:dyDescent="0.3">
      <c r="A1923" s="2" t="s">
        <v>19</v>
      </c>
      <c r="B1923" t="s">
        <v>4</v>
      </c>
      <c r="C1923">
        <v>6</v>
      </c>
      <c r="D1923" t="str">
        <f t="shared" si="154"/>
        <v>H</v>
      </c>
      <c r="E1923">
        <v>21</v>
      </c>
      <c r="F1923">
        <v>4</v>
      </c>
      <c r="G1923">
        <v>1</v>
      </c>
      <c r="H1923">
        <v>152.34219999999999</v>
      </c>
      <c r="I1923">
        <v>10</v>
      </c>
      <c r="J1923">
        <v>1</v>
      </c>
      <c r="K1923" t="str">
        <f t="shared" si="152"/>
        <v>Neutral</v>
      </c>
      <c r="L1923" t="str">
        <f t="shared" si="155"/>
        <v>pic</v>
      </c>
      <c r="M1923" s="12" t="str">
        <f t="shared" si="151"/>
        <v>0</v>
      </c>
      <c r="N1923">
        <v>0</v>
      </c>
      <c r="O1923" t="s">
        <v>32</v>
      </c>
      <c r="P1923">
        <f t="shared" si="153"/>
        <v>-3807.9947999999999</v>
      </c>
      <c r="Q1923">
        <v>3807.9947999999999</v>
      </c>
    </row>
    <row r="1924" spans="1:17" x14ac:dyDescent="0.3">
      <c r="A1924" s="2" t="s">
        <v>19</v>
      </c>
      <c r="B1924" t="s">
        <v>4</v>
      </c>
      <c r="C1924">
        <v>6</v>
      </c>
      <c r="D1924" t="str">
        <f t="shared" si="154"/>
        <v>H</v>
      </c>
      <c r="E1924">
        <v>22</v>
      </c>
      <c r="F1924">
        <v>4</v>
      </c>
      <c r="G1924">
        <v>1</v>
      </c>
      <c r="H1924">
        <v>346.33730000000003</v>
      </c>
      <c r="I1924">
        <v>9</v>
      </c>
      <c r="J1924">
        <v>1</v>
      </c>
      <c r="K1924" t="str">
        <f t="shared" si="152"/>
        <v>Neutral</v>
      </c>
      <c r="L1924" t="str">
        <f t="shared" si="155"/>
        <v>pic</v>
      </c>
      <c r="M1924" s="12" t="str">
        <f t="shared" si="151"/>
        <v>0</v>
      </c>
      <c r="N1924">
        <v>0</v>
      </c>
      <c r="O1924" t="s">
        <v>32</v>
      </c>
      <c r="P1924">
        <f t="shared" si="153"/>
        <v>-3613.9996999999998</v>
      </c>
      <c r="Q1924">
        <v>3613.9996999999998</v>
      </c>
    </row>
    <row r="1925" spans="1:17" x14ac:dyDescent="0.3">
      <c r="A1925" s="2" t="s">
        <v>19</v>
      </c>
      <c r="B1925" t="s">
        <v>4</v>
      </c>
      <c r="C1925">
        <v>6</v>
      </c>
      <c r="D1925" t="str">
        <f t="shared" si="154"/>
        <v>H</v>
      </c>
      <c r="E1925">
        <v>23</v>
      </c>
      <c r="F1925">
        <v>4</v>
      </c>
      <c r="G1925">
        <v>1</v>
      </c>
      <c r="H1925">
        <v>18018.8285</v>
      </c>
      <c r="I1925">
        <v>11</v>
      </c>
      <c r="J1925">
        <v>1</v>
      </c>
      <c r="K1925" t="str">
        <f t="shared" si="152"/>
        <v>Neutral</v>
      </c>
      <c r="L1925" t="str">
        <f t="shared" si="155"/>
        <v>pic</v>
      </c>
      <c r="M1925" s="12" t="str">
        <f t="shared" si="151"/>
        <v>0</v>
      </c>
      <c r="N1925">
        <v>0</v>
      </c>
      <c r="O1925" t="s">
        <v>32</v>
      </c>
      <c r="P1925">
        <f t="shared" si="153"/>
        <v>14058.4915</v>
      </c>
      <c r="Q1925">
        <v>-14058.4915</v>
      </c>
    </row>
    <row r="1926" spans="1:17" x14ac:dyDescent="0.3">
      <c r="A1926" s="2" t="s">
        <v>19</v>
      </c>
      <c r="B1926" t="s">
        <v>4</v>
      </c>
      <c r="C1926">
        <v>6</v>
      </c>
      <c r="D1926" t="str">
        <f t="shared" si="154"/>
        <v>H</v>
      </c>
      <c r="E1926">
        <v>24</v>
      </c>
      <c r="F1926">
        <v>4</v>
      </c>
      <c r="G1926">
        <v>1</v>
      </c>
      <c r="H1926">
        <v>11298.3848</v>
      </c>
      <c r="I1926">
        <v>12</v>
      </c>
      <c r="J1926">
        <v>1</v>
      </c>
      <c r="K1926" t="str">
        <f t="shared" si="152"/>
        <v>Neutral</v>
      </c>
      <c r="L1926" t="str">
        <f t="shared" si="155"/>
        <v>pic</v>
      </c>
      <c r="M1926" s="12" t="str">
        <f t="shared" si="151"/>
        <v>0</v>
      </c>
      <c r="N1926">
        <v>0</v>
      </c>
      <c r="O1926" t="s">
        <v>32</v>
      </c>
      <c r="P1926">
        <f t="shared" si="153"/>
        <v>7338.0478000000003</v>
      </c>
      <c r="Q1926">
        <v>-7338.0478000000003</v>
      </c>
    </row>
    <row r="1927" spans="1:17" x14ac:dyDescent="0.3">
      <c r="A1927" s="2" t="s">
        <v>19</v>
      </c>
      <c r="B1927" t="s">
        <v>4</v>
      </c>
      <c r="C1927">
        <v>6</v>
      </c>
      <c r="D1927" t="str">
        <f t="shared" si="154"/>
        <v>H</v>
      </c>
      <c r="E1927">
        <v>27</v>
      </c>
      <c r="F1927">
        <v>5</v>
      </c>
      <c r="G1927">
        <v>1</v>
      </c>
      <c r="H1927">
        <v>718.60270000000003</v>
      </c>
      <c r="I1927">
        <v>6</v>
      </c>
      <c r="J1927">
        <v>1</v>
      </c>
      <c r="K1927" t="str">
        <f t="shared" si="152"/>
        <v>Threat</v>
      </c>
      <c r="L1927" t="str">
        <f t="shared" si="155"/>
        <v>pic</v>
      </c>
      <c r="M1927" s="12" t="str">
        <f t="shared" si="151"/>
        <v>0</v>
      </c>
      <c r="N1927">
        <v>0</v>
      </c>
      <c r="O1927" t="s">
        <v>32</v>
      </c>
      <c r="P1927">
        <f t="shared" si="153"/>
        <v>-3241.7343000000001</v>
      </c>
      <c r="Q1927">
        <v>3241.7343000000001</v>
      </c>
    </row>
    <row r="1928" spans="1:17" x14ac:dyDescent="0.3">
      <c r="A1928" s="2" t="s">
        <v>19</v>
      </c>
      <c r="B1928" t="s">
        <v>4</v>
      </c>
      <c r="C1928">
        <v>6</v>
      </c>
      <c r="D1928" t="str">
        <f t="shared" si="154"/>
        <v>H</v>
      </c>
      <c r="E1928">
        <v>28</v>
      </c>
      <c r="F1928">
        <v>5</v>
      </c>
      <c r="G1928">
        <v>1</v>
      </c>
      <c r="H1928">
        <v>2150.9400999999998</v>
      </c>
      <c r="I1928">
        <v>5</v>
      </c>
      <c r="J1928">
        <v>1</v>
      </c>
      <c r="K1928" t="str">
        <f t="shared" si="152"/>
        <v>Threat</v>
      </c>
      <c r="L1928" t="str">
        <f t="shared" si="155"/>
        <v>pic</v>
      </c>
      <c r="M1928" s="12" t="str">
        <f t="shared" si="151"/>
        <v>0</v>
      </c>
      <c r="N1928">
        <v>0</v>
      </c>
      <c r="O1928" t="s">
        <v>32</v>
      </c>
      <c r="P1928">
        <f t="shared" si="153"/>
        <v>-1809.3969000000002</v>
      </c>
      <c r="Q1928">
        <v>1809.3969000000002</v>
      </c>
    </row>
    <row r="1929" spans="1:17" x14ac:dyDescent="0.3">
      <c r="A1929" s="2" t="s">
        <v>19</v>
      </c>
      <c r="B1929" t="s">
        <v>4</v>
      </c>
      <c r="C1929">
        <v>6</v>
      </c>
      <c r="D1929" t="str">
        <f t="shared" si="154"/>
        <v>H</v>
      </c>
      <c r="E1929">
        <v>29</v>
      </c>
      <c r="F1929">
        <v>5</v>
      </c>
      <c r="G1929">
        <v>1</v>
      </c>
      <c r="H1929">
        <v>1981.9013</v>
      </c>
      <c r="I1929">
        <v>8</v>
      </c>
      <c r="J1929">
        <v>1</v>
      </c>
      <c r="K1929" t="str">
        <f t="shared" si="152"/>
        <v>Threat</v>
      </c>
      <c r="L1929" t="str">
        <f t="shared" si="155"/>
        <v>pic</v>
      </c>
      <c r="M1929" s="12" t="str">
        <f t="shared" si="151"/>
        <v>0</v>
      </c>
      <c r="N1929">
        <v>0</v>
      </c>
      <c r="O1929" t="s">
        <v>32</v>
      </c>
      <c r="P1929">
        <f t="shared" si="153"/>
        <v>-1978.4357</v>
      </c>
      <c r="Q1929">
        <v>1978.4357</v>
      </c>
    </row>
    <row r="1930" spans="1:17" x14ac:dyDescent="0.3">
      <c r="A1930" s="2" t="s">
        <v>19</v>
      </c>
      <c r="B1930" t="s">
        <v>4</v>
      </c>
      <c r="C1930">
        <v>6</v>
      </c>
      <c r="D1930" t="str">
        <f t="shared" si="154"/>
        <v>H</v>
      </c>
      <c r="E1930">
        <v>30</v>
      </c>
      <c r="F1930">
        <v>5</v>
      </c>
      <c r="G1930">
        <v>1</v>
      </c>
      <c r="H1930">
        <v>2490.9787000000001</v>
      </c>
      <c r="I1930">
        <v>7</v>
      </c>
      <c r="J1930">
        <v>1</v>
      </c>
      <c r="K1930" t="str">
        <f t="shared" si="152"/>
        <v>Threat</v>
      </c>
      <c r="L1930" t="str">
        <f t="shared" si="155"/>
        <v>pic</v>
      </c>
      <c r="M1930" s="12" t="str">
        <f t="shared" si="151"/>
        <v>0</v>
      </c>
      <c r="N1930">
        <v>0</v>
      </c>
      <c r="O1930" t="s">
        <v>32</v>
      </c>
      <c r="P1930">
        <f t="shared" si="153"/>
        <v>-1469.3582999999999</v>
      </c>
      <c r="Q1930">
        <v>1469.3582999999999</v>
      </c>
    </row>
    <row r="1931" spans="1:17" x14ac:dyDescent="0.3">
      <c r="A1931" s="2" t="s">
        <v>19</v>
      </c>
      <c r="B1931" t="s">
        <v>4</v>
      </c>
      <c r="C1931">
        <v>6</v>
      </c>
      <c r="D1931" t="str">
        <f t="shared" si="154"/>
        <v>H</v>
      </c>
      <c r="E1931">
        <v>33</v>
      </c>
      <c r="F1931">
        <v>6</v>
      </c>
      <c r="G1931">
        <v>1</v>
      </c>
      <c r="H1931">
        <v>2207.0225999999998</v>
      </c>
      <c r="I1931">
        <v>3</v>
      </c>
      <c r="J1931">
        <v>1</v>
      </c>
      <c r="K1931" t="str">
        <f t="shared" si="152"/>
        <v>Object</v>
      </c>
      <c r="L1931" t="str">
        <f t="shared" si="155"/>
        <v>pic</v>
      </c>
      <c r="M1931" s="12" t="str">
        <f t="shared" si="151"/>
        <v>0</v>
      </c>
      <c r="N1931">
        <v>0</v>
      </c>
      <c r="O1931" t="s">
        <v>32</v>
      </c>
      <c r="P1931">
        <f t="shared" si="153"/>
        <v>-1753.3144000000002</v>
      </c>
      <c r="Q1931">
        <v>1753.3144000000002</v>
      </c>
    </row>
    <row r="1932" spans="1:17" x14ac:dyDescent="0.3">
      <c r="A1932" s="2" t="s">
        <v>19</v>
      </c>
      <c r="B1932" t="s">
        <v>4</v>
      </c>
      <c r="C1932">
        <v>6</v>
      </c>
      <c r="D1932" t="str">
        <f t="shared" si="154"/>
        <v>H</v>
      </c>
      <c r="E1932">
        <v>34</v>
      </c>
      <c r="F1932">
        <v>6</v>
      </c>
      <c r="G1932">
        <v>1</v>
      </c>
      <c r="H1932">
        <v>4061.2474999999999</v>
      </c>
      <c r="I1932">
        <v>2</v>
      </c>
      <c r="J1932">
        <v>1</v>
      </c>
      <c r="K1932" t="str">
        <f t="shared" si="152"/>
        <v>Object</v>
      </c>
      <c r="L1932" t="str">
        <f t="shared" si="155"/>
        <v>pic</v>
      </c>
      <c r="M1932" s="12" t="str">
        <f t="shared" si="151"/>
        <v>0</v>
      </c>
      <c r="N1932">
        <v>0</v>
      </c>
      <c r="O1932" t="s">
        <v>32</v>
      </c>
      <c r="P1932">
        <f t="shared" si="153"/>
        <v>100.91049999999996</v>
      </c>
      <c r="Q1932">
        <v>-100.91049999999996</v>
      </c>
    </row>
    <row r="1933" spans="1:17" x14ac:dyDescent="0.3">
      <c r="A1933" s="2" t="s">
        <v>19</v>
      </c>
      <c r="B1933" t="s">
        <v>4</v>
      </c>
      <c r="C1933">
        <v>6</v>
      </c>
      <c r="D1933" t="str">
        <f t="shared" si="154"/>
        <v>H</v>
      </c>
      <c r="E1933">
        <v>35</v>
      </c>
      <c r="F1933">
        <v>6</v>
      </c>
      <c r="G1933">
        <v>1</v>
      </c>
      <c r="H1933">
        <v>3049.7721999999999</v>
      </c>
      <c r="I1933">
        <v>1</v>
      </c>
      <c r="J1933">
        <v>1</v>
      </c>
      <c r="K1933" t="str">
        <f t="shared" si="152"/>
        <v>Object</v>
      </c>
      <c r="L1933" t="str">
        <f t="shared" si="155"/>
        <v>pic</v>
      </c>
      <c r="M1933" s="12" t="str">
        <f t="shared" si="151"/>
        <v>0</v>
      </c>
      <c r="N1933">
        <v>0</v>
      </c>
      <c r="O1933" t="s">
        <v>32</v>
      </c>
      <c r="P1933">
        <f t="shared" si="153"/>
        <v>-910.5648000000001</v>
      </c>
      <c r="Q1933">
        <v>910.5648000000001</v>
      </c>
    </row>
    <row r="1934" spans="1:17" x14ac:dyDescent="0.3">
      <c r="A1934" s="2" t="s">
        <v>19</v>
      </c>
      <c r="B1934" t="s">
        <v>4</v>
      </c>
      <c r="C1934">
        <v>6</v>
      </c>
      <c r="D1934" t="str">
        <f t="shared" si="154"/>
        <v>H</v>
      </c>
      <c r="E1934">
        <v>36</v>
      </c>
      <c r="F1934">
        <v>6</v>
      </c>
      <c r="G1934">
        <v>1</v>
      </c>
      <c r="H1934">
        <v>1894.1995999999999</v>
      </c>
      <c r="I1934">
        <v>4</v>
      </c>
      <c r="J1934">
        <v>1</v>
      </c>
      <c r="K1934" t="str">
        <f t="shared" si="152"/>
        <v>Object</v>
      </c>
      <c r="L1934" t="str">
        <f t="shared" si="155"/>
        <v>pic</v>
      </c>
      <c r="M1934" s="12" t="str">
        <f t="shared" si="151"/>
        <v>0</v>
      </c>
      <c r="N1934">
        <v>0</v>
      </c>
      <c r="O1934" t="s">
        <v>32</v>
      </c>
      <c r="P1934">
        <f t="shared" si="153"/>
        <v>-2066.1374000000001</v>
      </c>
      <c r="Q1934">
        <v>2066.1374000000001</v>
      </c>
    </row>
    <row r="1935" spans="1:17" x14ac:dyDescent="0.3">
      <c r="A1935" s="2" t="s">
        <v>19</v>
      </c>
      <c r="B1935" t="s">
        <v>4</v>
      </c>
      <c r="C1935">
        <v>6</v>
      </c>
      <c r="D1935" t="str">
        <f t="shared" si="154"/>
        <v>H</v>
      </c>
      <c r="E1935">
        <v>1</v>
      </c>
      <c r="F1935">
        <v>1</v>
      </c>
      <c r="G1935">
        <v>2</v>
      </c>
      <c r="H1935">
        <v>9794.8415999999997</v>
      </c>
      <c r="I1935">
        <v>0</v>
      </c>
      <c r="J1935">
        <v>1</v>
      </c>
      <c r="K1935" t="str">
        <f t="shared" si="152"/>
        <v>None</v>
      </c>
      <c r="L1935" t="str">
        <f t="shared" si="155"/>
        <v>None</v>
      </c>
      <c r="M1935" s="12" t="str">
        <f t="shared" si="151"/>
        <v>0</v>
      </c>
      <c r="N1935">
        <v>0</v>
      </c>
      <c r="O1935" t="s">
        <v>32</v>
      </c>
      <c r="P1935">
        <f t="shared" si="153"/>
        <v>5834.5046000000002</v>
      </c>
      <c r="Q1935">
        <v>-5834.5046000000002</v>
      </c>
    </row>
    <row r="1936" spans="1:17" x14ac:dyDescent="0.3">
      <c r="A1936" s="2" t="s">
        <v>19</v>
      </c>
      <c r="B1936" t="s">
        <v>4</v>
      </c>
      <c r="C1936">
        <v>6</v>
      </c>
      <c r="D1936" t="str">
        <f t="shared" si="154"/>
        <v>H</v>
      </c>
      <c r="E1936">
        <v>2</v>
      </c>
      <c r="F1936">
        <v>1</v>
      </c>
      <c r="G1936">
        <v>2</v>
      </c>
      <c r="H1936">
        <v>4345.5169999999998</v>
      </c>
      <c r="I1936">
        <v>0</v>
      </c>
      <c r="J1936">
        <v>1</v>
      </c>
      <c r="K1936" t="str">
        <f t="shared" si="152"/>
        <v>None</v>
      </c>
      <c r="L1936" t="str">
        <f t="shared" si="155"/>
        <v>None</v>
      </c>
      <c r="M1936" s="12" t="str">
        <f t="shared" si="151"/>
        <v>0</v>
      </c>
      <c r="N1936">
        <v>0</v>
      </c>
      <c r="O1936" t="s">
        <v>32</v>
      </c>
      <c r="P1936">
        <f t="shared" si="153"/>
        <v>385.17999999999984</v>
      </c>
      <c r="Q1936">
        <v>-385.17999999999984</v>
      </c>
    </row>
    <row r="1937" spans="1:17" x14ac:dyDescent="0.3">
      <c r="A1937" s="2" t="s">
        <v>19</v>
      </c>
      <c r="B1937" t="s">
        <v>4</v>
      </c>
      <c r="C1937">
        <v>6</v>
      </c>
      <c r="D1937" t="str">
        <f t="shared" si="154"/>
        <v>H</v>
      </c>
      <c r="E1937">
        <v>7</v>
      </c>
      <c r="F1937">
        <v>2</v>
      </c>
      <c r="G1937">
        <v>2</v>
      </c>
      <c r="H1937">
        <v>1918.7402</v>
      </c>
      <c r="I1937">
        <v>0</v>
      </c>
      <c r="J1937">
        <v>1</v>
      </c>
      <c r="K1937" t="str">
        <f t="shared" si="152"/>
        <v>None</v>
      </c>
      <c r="L1937" t="str">
        <f t="shared" si="155"/>
        <v>None</v>
      </c>
      <c r="M1937" s="12" t="str">
        <f t="shared" si="151"/>
        <v>0</v>
      </c>
      <c r="N1937">
        <v>0</v>
      </c>
      <c r="O1937" t="s">
        <v>32</v>
      </c>
      <c r="P1937">
        <f t="shared" si="153"/>
        <v>-2041.5968</v>
      </c>
      <c r="Q1937">
        <v>2041.5968</v>
      </c>
    </row>
    <row r="1938" spans="1:17" x14ac:dyDescent="0.3">
      <c r="A1938" s="2" t="s">
        <v>19</v>
      </c>
      <c r="B1938" t="s">
        <v>4</v>
      </c>
      <c r="C1938">
        <v>6</v>
      </c>
      <c r="D1938" t="str">
        <f t="shared" si="154"/>
        <v>H</v>
      </c>
      <c r="E1938">
        <v>8</v>
      </c>
      <c r="F1938">
        <v>2</v>
      </c>
      <c r="G1938">
        <v>2</v>
      </c>
      <c r="H1938">
        <v>4576.2034000000003</v>
      </c>
      <c r="I1938">
        <v>0</v>
      </c>
      <c r="J1938">
        <v>1</v>
      </c>
      <c r="K1938" t="str">
        <f t="shared" si="152"/>
        <v>None</v>
      </c>
      <c r="L1938" t="str">
        <f t="shared" si="155"/>
        <v>None</v>
      </c>
      <c r="M1938" s="12" t="str">
        <f t="shared" si="151"/>
        <v>0</v>
      </c>
      <c r="N1938">
        <v>0</v>
      </c>
      <c r="O1938" t="s">
        <v>32</v>
      </c>
      <c r="P1938">
        <f t="shared" si="153"/>
        <v>615.86640000000034</v>
      </c>
      <c r="Q1938">
        <v>-615.86640000000034</v>
      </c>
    </row>
    <row r="1939" spans="1:17" x14ac:dyDescent="0.3">
      <c r="A1939" s="2" t="s">
        <v>19</v>
      </c>
      <c r="B1939" t="s">
        <v>4</v>
      </c>
      <c r="C1939">
        <v>6</v>
      </c>
      <c r="D1939" t="str">
        <f t="shared" si="154"/>
        <v>H</v>
      </c>
      <c r="E1939">
        <v>13</v>
      </c>
      <c r="F1939">
        <v>3</v>
      </c>
      <c r="G1939">
        <v>2</v>
      </c>
      <c r="H1939">
        <v>6173.5873000000001</v>
      </c>
      <c r="I1939">
        <v>0</v>
      </c>
      <c r="J1939">
        <v>1</v>
      </c>
      <c r="K1939" t="str">
        <f t="shared" si="152"/>
        <v>None</v>
      </c>
      <c r="L1939" t="str">
        <f t="shared" si="155"/>
        <v>None</v>
      </c>
      <c r="M1939" s="12" t="str">
        <f t="shared" si="151"/>
        <v>0</v>
      </c>
      <c r="N1939">
        <v>0</v>
      </c>
      <c r="O1939" t="s">
        <v>32</v>
      </c>
      <c r="P1939">
        <f t="shared" si="153"/>
        <v>2213.2503000000002</v>
      </c>
      <c r="Q1939">
        <v>-2213.2503000000002</v>
      </c>
    </row>
    <row r="1940" spans="1:17" x14ac:dyDescent="0.3">
      <c r="A1940" s="2" t="s">
        <v>19</v>
      </c>
      <c r="B1940" t="s">
        <v>4</v>
      </c>
      <c r="C1940">
        <v>6</v>
      </c>
      <c r="D1940" t="str">
        <f t="shared" si="154"/>
        <v>H</v>
      </c>
      <c r="E1940">
        <v>14</v>
      </c>
      <c r="F1940">
        <v>3</v>
      </c>
      <c r="G1940">
        <v>2</v>
      </c>
      <c r="H1940">
        <v>2113.9762999999998</v>
      </c>
      <c r="I1940">
        <v>0</v>
      </c>
      <c r="J1940">
        <v>1</v>
      </c>
      <c r="K1940" t="str">
        <f t="shared" si="152"/>
        <v>None</v>
      </c>
      <c r="L1940" t="str">
        <f t="shared" si="155"/>
        <v>None</v>
      </c>
      <c r="M1940" s="12" t="str">
        <f t="shared" si="151"/>
        <v>0</v>
      </c>
      <c r="N1940">
        <v>0</v>
      </c>
      <c r="O1940" t="s">
        <v>32</v>
      </c>
      <c r="P1940">
        <f t="shared" si="153"/>
        <v>-1846.3607000000002</v>
      </c>
      <c r="Q1940">
        <v>1846.3607000000002</v>
      </c>
    </row>
    <row r="1941" spans="1:17" x14ac:dyDescent="0.3">
      <c r="A1941" s="2" t="s">
        <v>19</v>
      </c>
      <c r="B1941" t="s">
        <v>4</v>
      </c>
      <c r="C1941">
        <v>6</v>
      </c>
      <c r="D1941" t="str">
        <f t="shared" si="154"/>
        <v>H</v>
      </c>
      <c r="E1941">
        <v>19</v>
      </c>
      <c r="F1941">
        <v>4</v>
      </c>
      <c r="G1941">
        <v>2</v>
      </c>
      <c r="H1941">
        <v>4212.1139999999996</v>
      </c>
      <c r="I1941">
        <v>0</v>
      </c>
      <c r="J1941">
        <v>1</v>
      </c>
      <c r="K1941" t="str">
        <f t="shared" si="152"/>
        <v>None</v>
      </c>
      <c r="L1941" t="str">
        <f t="shared" si="155"/>
        <v>None</v>
      </c>
      <c r="M1941" s="12" t="str">
        <f t="shared" si="151"/>
        <v>0</v>
      </c>
      <c r="N1941">
        <v>0</v>
      </c>
      <c r="O1941" t="s">
        <v>32</v>
      </c>
      <c r="P1941">
        <f t="shared" si="153"/>
        <v>251.77699999999959</v>
      </c>
      <c r="Q1941">
        <v>-251.77699999999959</v>
      </c>
    </row>
    <row r="1942" spans="1:17" x14ac:dyDescent="0.3">
      <c r="A1942" s="2" t="s">
        <v>19</v>
      </c>
      <c r="B1942" t="s">
        <v>4</v>
      </c>
      <c r="C1942">
        <v>6</v>
      </c>
      <c r="D1942" t="str">
        <f t="shared" si="154"/>
        <v>H</v>
      </c>
      <c r="E1942">
        <v>20</v>
      </c>
      <c r="F1942">
        <v>4</v>
      </c>
      <c r="G1942">
        <v>2</v>
      </c>
      <c r="H1942">
        <v>3337.8238999999999</v>
      </c>
      <c r="I1942">
        <v>0</v>
      </c>
      <c r="J1942">
        <v>1</v>
      </c>
      <c r="K1942" t="str">
        <f t="shared" si="152"/>
        <v>None</v>
      </c>
      <c r="L1942" t="str">
        <f t="shared" si="155"/>
        <v>None</v>
      </c>
      <c r="M1942" s="12" t="str">
        <f t="shared" si="151"/>
        <v>0</v>
      </c>
      <c r="N1942">
        <v>0</v>
      </c>
      <c r="O1942" t="s">
        <v>32</v>
      </c>
      <c r="P1942">
        <f t="shared" si="153"/>
        <v>-622.51310000000012</v>
      </c>
      <c r="Q1942">
        <v>622.51310000000012</v>
      </c>
    </row>
    <row r="1943" spans="1:17" x14ac:dyDescent="0.3">
      <c r="A1943" s="2" t="s">
        <v>19</v>
      </c>
      <c r="B1943" t="s">
        <v>4</v>
      </c>
      <c r="C1943">
        <v>6</v>
      </c>
      <c r="D1943" t="str">
        <f t="shared" si="154"/>
        <v>H</v>
      </c>
      <c r="E1943">
        <v>25</v>
      </c>
      <c r="F1943">
        <v>5</v>
      </c>
      <c r="G1943">
        <v>2</v>
      </c>
      <c r="H1943">
        <v>3330.6251999999999</v>
      </c>
      <c r="I1943">
        <v>0</v>
      </c>
      <c r="J1943">
        <v>1</v>
      </c>
      <c r="K1943" t="str">
        <f t="shared" si="152"/>
        <v>None</v>
      </c>
      <c r="L1943" t="str">
        <f t="shared" si="155"/>
        <v>None</v>
      </c>
      <c r="M1943" s="12" t="str">
        <f t="shared" si="151"/>
        <v>0</v>
      </c>
      <c r="N1943">
        <v>0</v>
      </c>
      <c r="O1943" t="s">
        <v>32</v>
      </c>
      <c r="P1943">
        <f t="shared" si="153"/>
        <v>-629.71180000000004</v>
      </c>
      <c r="Q1943">
        <v>629.71180000000004</v>
      </c>
    </row>
    <row r="1944" spans="1:17" x14ac:dyDescent="0.3">
      <c r="A1944" s="2" t="s">
        <v>19</v>
      </c>
      <c r="B1944" t="s">
        <v>4</v>
      </c>
      <c r="C1944">
        <v>6</v>
      </c>
      <c r="D1944" t="str">
        <f t="shared" si="154"/>
        <v>H</v>
      </c>
      <c r="E1944">
        <v>26</v>
      </c>
      <c r="F1944">
        <v>5</v>
      </c>
      <c r="G1944">
        <v>2</v>
      </c>
      <c r="H1944">
        <v>2211.0850999999998</v>
      </c>
      <c r="I1944">
        <v>0</v>
      </c>
      <c r="J1944">
        <v>1</v>
      </c>
      <c r="K1944" t="str">
        <f t="shared" si="152"/>
        <v>None</v>
      </c>
      <c r="L1944" t="str">
        <f t="shared" si="155"/>
        <v>None</v>
      </c>
      <c r="M1944" s="12" t="str">
        <f t="shared" si="151"/>
        <v>0</v>
      </c>
      <c r="N1944">
        <v>0</v>
      </c>
      <c r="O1944" t="s">
        <v>32</v>
      </c>
      <c r="P1944">
        <f t="shared" si="153"/>
        <v>-1749.2519000000002</v>
      </c>
      <c r="Q1944">
        <v>1749.2519000000002</v>
      </c>
    </row>
    <row r="1945" spans="1:17" x14ac:dyDescent="0.3">
      <c r="A1945" s="2" t="s">
        <v>19</v>
      </c>
      <c r="B1945" t="s">
        <v>4</v>
      </c>
      <c r="C1945">
        <v>6</v>
      </c>
      <c r="D1945" t="str">
        <f t="shared" si="154"/>
        <v>H</v>
      </c>
      <c r="E1945">
        <v>31</v>
      </c>
      <c r="F1945">
        <v>6</v>
      </c>
      <c r="G1945">
        <v>2</v>
      </c>
      <c r="H1945">
        <v>3576.1711</v>
      </c>
      <c r="I1945">
        <v>0</v>
      </c>
      <c r="J1945">
        <v>1</v>
      </c>
      <c r="K1945" t="str">
        <f t="shared" si="152"/>
        <v>None</v>
      </c>
      <c r="L1945" t="str">
        <f t="shared" si="155"/>
        <v>None</v>
      </c>
      <c r="M1945" s="12" t="str">
        <f t="shared" si="151"/>
        <v>0</v>
      </c>
      <c r="N1945">
        <v>0</v>
      </c>
      <c r="O1945" t="s">
        <v>32</v>
      </c>
      <c r="P1945">
        <f t="shared" si="153"/>
        <v>-384.16589999999997</v>
      </c>
      <c r="Q1945">
        <v>384.16589999999997</v>
      </c>
    </row>
    <row r="1946" spans="1:17" x14ac:dyDescent="0.3">
      <c r="A1946" s="2" t="s">
        <v>19</v>
      </c>
      <c r="B1946" t="s">
        <v>4</v>
      </c>
      <c r="C1946">
        <v>6</v>
      </c>
      <c r="D1946" t="str">
        <f t="shared" si="154"/>
        <v>H</v>
      </c>
      <c r="E1946">
        <v>32</v>
      </c>
      <c r="F1946">
        <v>6</v>
      </c>
      <c r="G1946">
        <v>2</v>
      </c>
      <c r="H1946">
        <v>2002.5733</v>
      </c>
      <c r="I1946">
        <v>0</v>
      </c>
      <c r="J1946">
        <v>1</v>
      </c>
      <c r="K1946" t="str">
        <f t="shared" si="152"/>
        <v>None</v>
      </c>
      <c r="L1946" t="str">
        <f t="shared" si="155"/>
        <v>None</v>
      </c>
      <c r="M1946" s="12" t="str">
        <f t="shared" si="151"/>
        <v>0</v>
      </c>
      <c r="N1946">
        <v>0</v>
      </c>
      <c r="O1946" t="s">
        <v>32</v>
      </c>
      <c r="P1946">
        <f t="shared" si="153"/>
        <v>-1957.7637</v>
      </c>
      <c r="Q1946">
        <v>1957.7637</v>
      </c>
    </row>
    <row r="1947" spans="1:17" x14ac:dyDescent="0.3">
      <c r="A1947" s="2" t="s">
        <v>19</v>
      </c>
      <c r="B1947" t="s">
        <v>4</v>
      </c>
      <c r="C1947">
        <v>6</v>
      </c>
      <c r="D1947" t="str">
        <f t="shared" si="154"/>
        <v>H</v>
      </c>
      <c r="E1947">
        <v>3</v>
      </c>
      <c r="F1947">
        <v>1</v>
      </c>
      <c r="G1947">
        <v>2</v>
      </c>
      <c r="H1947">
        <v>30037.506600000001</v>
      </c>
      <c r="I1947">
        <v>5</v>
      </c>
      <c r="J1947">
        <v>1</v>
      </c>
      <c r="K1947" t="str">
        <f t="shared" si="152"/>
        <v>Threat</v>
      </c>
      <c r="L1947" t="str">
        <f t="shared" si="155"/>
        <v>pic</v>
      </c>
      <c r="M1947" s="12" t="str">
        <f t="shared" si="151"/>
        <v>0</v>
      </c>
      <c r="N1947">
        <v>0</v>
      </c>
      <c r="O1947" t="s">
        <v>32</v>
      </c>
      <c r="P1947">
        <f t="shared" si="153"/>
        <v>26077.169600000001</v>
      </c>
      <c r="Q1947">
        <v>-26077.169600000001</v>
      </c>
    </row>
    <row r="1948" spans="1:17" x14ac:dyDescent="0.3">
      <c r="A1948" s="2" t="s">
        <v>19</v>
      </c>
      <c r="B1948" t="s">
        <v>4</v>
      </c>
      <c r="C1948">
        <v>6</v>
      </c>
      <c r="D1948" t="str">
        <f t="shared" si="154"/>
        <v>H</v>
      </c>
      <c r="E1948">
        <v>4</v>
      </c>
      <c r="F1948">
        <v>1</v>
      </c>
      <c r="G1948">
        <v>2</v>
      </c>
      <c r="H1948">
        <v>15368.852199999999</v>
      </c>
      <c r="I1948">
        <v>7</v>
      </c>
      <c r="J1948">
        <v>1</v>
      </c>
      <c r="K1948" t="str">
        <f t="shared" si="152"/>
        <v>Threat</v>
      </c>
      <c r="L1948" t="str">
        <f t="shared" si="155"/>
        <v>pic</v>
      </c>
      <c r="M1948" s="12" t="str">
        <f t="shared" si="151"/>
        <v>0</v>
      </c>
      <c r="N1948">
        <v>0</v>
      </c>
      <c r="O1948" t="s">
        <v>32</v>
      </c>
      <c r="P1948">
        <f t="shared" si="153"/>
        <v>11408.5152</v>
      </c>
      <c r="Q1948">
        <v>-11408.5152</v>
      </c>
    </row>
    <row r="1949" spans="1:17" x14ac:dyDescent="0.3">
      <c r="A1949" s="2" t="s">
        <v>19</v>
      </c>
      <c r="B1949" t="s">
        <v>4</v>
      </c>
      <c r="C1949">
        <v>6</v>
      </c>
      <c r="D1949" t="str">
        <f t="shared" si="154"/>
        <v>H</v>
      </c>
      <c r="E1949">
        <v>5</v>
      </c>
      <c r="F1949">
        <v>1</v>
      </c>
      <c r="G1949">
        <v>2</v>
      </c>
      <c r="H1949">
        <v>34672.3891</v>
      </c>
      <c r="I1949">
        <v>6</v>
      </c>
      <c r="J1949">
        <v>1</v>
      </c>
      <c r="K1949" t="str">
        <f t="shared" si="152"/>
        <v>Threat</v>
      </c>
      <c r="L1949" t="str">
        <f t="shared" si="155"/>
        <v>pic</v>
      </c>
      <c r="M1949" s="12" t="str">
        <f t="shared" si="151"/>
        <v>0</v>
      </c>
      <c r="N1949">
        <v>0</v>
      </c>
      <c r="O1949" t="s">
        <v>32</v>
      </c>
      <c r="P1949">
        <f t="shared" si="153"/>
        <v>30712.052100000001</v>
      </c>
      <c r="Q1949">
        <v>-30712.052100000001</v>
      </c>
    </row>
    <row r="1950" spans="1:17" x14ac:dyDescent="0.3">
      <c r="A1950" s="2" t="s">
        <v>19</v>
      </c>
      <c r="B1950" t="s">
        <v>4</v>
      </c>
      <c r="C1950">
        <v>6</v>
      </c>
      <c r="D1950" t="str">
        <f t="shared" si="154"/>
        <v>H</v>
      </c>
      <c r="E1950">
        <v>6</v>
      </c>
      <c r="F1950">
        <v>1</v>
      </c>
      <c r="G1950">
        <v>2</v>
      </c>
      <c r="H1950">
        <v>16970.326400000002</v>
      </c>
      <c r="I1950">
        <v>8</v>
      </c>
      <c r="J1950">
        <v>1</v>
      </c>
      <c r="K1950" t="str">
        <f t="shared" si="152"/>
        <v>Threat</v>
      </c>
      <c r="L1950" t="str">
        <f t="shared" si="155"/>
        <v>pic</v>
      </c>
      <c r="M1950" s="12" t="str">
        <f t="shared" si="151"/>
        <v>0</v>
      </c>
      <c r="N1950">
        <v>0</v>
      </c>
      <c r="O1950" t="s">
        <v>32</v>
      </c>
      <c r="P1950">
        <f t="shared" si="153"/>
        <v>13009.989400000002</v>
      </c>
      <c r="Q1950">
        <v>-13009.989400000002</v>
      </c>
    </row>
    <row r="1951" spans="1:17" x14ac:dyDescent="0.3">
      <c r="A1951" s="2" t="s">
        <v>19</v>
      </c>
      <c r="B1951" t="s">
        <v>4</v>
      </c>
      <c r="C1951">
        <v>6</v>
      </c>
      <c r="D1951" t="str">
        <f t="shared" si="154"/>
        <v>H</v>
      </c>
      <c r="E1951">
        <v>9</v>
      </c>
      <c r="F1951">
        <v>2</v>
      </c>
      <c r="G1951">
        <v>2</v>
      </c>
      <c r="H1951">
        <v>7241.0415999999996</v>
      </c>
      <c r="I1951">
        <v>2</v>
      </c>
      <c r="J1951">
        <v>1</v>
      </c>
      <c r="K1951" t="str">
        <f t="shared" si="152"/>
        <v>Object</v>
      </c>
      <c r="L1951" t="str">
        <f t="shared" si="155"/>
        <v>pic</v>
      </c>
      <c r="M1951" s="12" t="str">
        <f t="shared" si="151"/>
        <v>0</v>
      </c>
      <c r="N1951">
        <v>0</v>
      </c>
      <c r="O1951" t="s">
        <v>32</v>
      </c>
      <c r="P1951">
        <f t="shared" si="153"/>
        <v>3280.7045999999996</v>
      </c>
      <c r="Q1951">
        <v>-3280.7045999999996</v>
      </c>
    </row>
    <row r="1952" spans="1:17" x14ac:dyDescent="0.3">
      <c r="A1952" s="2" t="s">
        <v>19</v>
      </c>
      <c r="B1952" t="s">
        <v>4</v>
      </c>
      <c r="C1952">
        <v>6</v>
      </c>
      <c r="D1952" t="str">
        <f t="shared" si="154"/>
        <v>H</v>
      </c>
      <c r="E1952">
        <v>10</v>
      </c>
      <c r="F1952">
        <v>2</v>
      </c>
      <c r="G1952">
        <v>2</v>
      </c>
      <c r="H1952">
        <v>3136.1669999999999</v>
      </c>
      <c r="I1952">
        <v>3</v>
      </c>
      <c r="J1952">
        <v>1</v>
      </c>
      <c r="K1952" t="str">
        <f t="shared" si="152"/>
        <v>Object</v>
      </c>
      <c r="L1952" t="str">
        <f t="shared" si="155"/>
        <v>pic</v>
      </c>
      <c r="M1952" s="12" t="str">
        <f t="shared" si="151"/>
        <v>0</v>
      </c>
      <c r="N1952">
        <v>0</v>
      </c>
      <c r="O1952" t="s">
        <v>32</v>
      </c>
      <c r="P1952">
        <f t="shared" si="153"/>
        <v>-824.17000000000007</v>
      </c>
      <c r="Q1952">
        <v>824.17000000000007</v>
      </c>
    </row>
    <row r="1953" spans="1:17" x14ac:dyDescent="0.3">
      <c r="A1953" s="2" t="s">
        <v>19</v>
      </c>
      <c r="B1953" t="s">
        <v>4</v>
      </c>
      <c r="C1953">
        <v>6</v>
      </c>
      <c r="D1953" t="str">
        <f t="shared" si="154"/>
        <v>H</v>
      </c>
      <c r="E1953">
        <v>11</v>
      </c>
      <c r="F1953">
        <v>2</v>
      </c>
      <c r="G1953">
        <v>2</v>
      </c>
      <c r="H1953">
        <v>2301.9124000000002</v>
      </c>
      <c r="I1953">
        <v>1</v>
      </c>
      <c r="J1953">
        <v>1</v>
      </c>
      <c r="K1953" t="str">
        <f t="shared" si="152"/>
        <v>Object</v>
      </c>
      <c r="L1953" t="str">
        <f t="shared" si="155"/>
        <v>pic</v>
      </c>
      <c r="M1953" s="12" t="str">
        <f t="shared" si="151"/>
        <v>0</v>
      </c>
      <c r="N1953">
        <v>0</v>
      </c>
      <c r="O1953" t="s">
        <v>32</v>
      </c>
      <c r="P1953">
        <f t="shared" si="153"/>
        <v>-1658.4245999999998</v>
      </c>
      <c r="Q1953">
        <v>1658.4245999999998</v>
      </c>
    </row>
    <row r="1954" spans="1:17" x14ac:dyDescent="0.3">
      <c r="A1954" s="2" t="s">
        <v>19</v>
      </c>
      <c r="B1954" t="s">
        <v>4</v>
      </c>
      <c r="C1954">
        <v>6</v>
      </c>
      <c r="D1954" t="str">
        <f t="shared" si="154"/>
        <v>H</v>
      </c>
      <c r="E1954">
        <v>12</v>
      </c>
      <c r="F1954">
        <v>2</v>
      </c>
      <c r="G1954">
        <v>2</v>
      </c>
      <c r="H1954">
        <v>20163.099200000001</v>
      </c>
      <c r="I1954">
        <v>4</v>
      </c>
      <c r="J1954">
        <v>1</v>
      </c>
      <c r="K1954" t="str">
        <f t="shared" si="152"/>
        <v>Object</v>
      </c>
      <c r="L1954" t="str">
        <f t="shared" si="155"/>
        <v>pic</v>
      </c>
      <c r="M1954" s="12" t="str">
        <f t="shared" si="151"/>
        <v>0</v>
      </c>
      <c r="N1954">
        <v>0</v>
      </c>
      <c r="O1954" t="s">
        <v>32</v>
      </c>
      <c r="P1954">
        <f t="shared" si="153"/>
        <v>16202.762200000001</v>
      </c>
      <c r="Q1954">
        <v>-16202.762200000001</v>
      </c>
    </row>
    <row r="1955" spans="1:17" x14ac:dyDescent="0.3">
      <c r="A1955" s="2" t="s">
        <v>19</v>
      </c>
      <c r="B1955" t="s">
        <v>4</v>
      </c>
      <c r="C1955">
        <v>6</v>
      </c>
      <c r="D1955" t="str">
        <f t="shared" si="154"/>
        <v>H</v>
      </c>
      <c r="E1955">
        <v>15</v>
      </c>
      <c r="F1955">
        <v>3</v>
      </c>
      <c r="G1955">
        <v>2</v>
      </c>
      <c r="H1955">
        <v>2538.2966999999999</v>
      </c>
      <c r="I1955">
        <v>10</v>
      </c>
      <c r="J1955">
        <v>1</v>
      </c>
      <c r="K1955" t="str">
        <f t="shared" si="152"/>
        <v>Neutral</v>
      </c>
      <c r="L1955" t="str">
        <f t="shared" si="155"/>
        <v>pic</v>
      </c>
      <c r="M1955" s="12" t="str">
        <f t="shared" si="151"/>
        <v>0</v>
      </c>
      <c r="N1955">
        <v>0</v>
      </c>
      <c r="O1955" t="s">
        <v>32</v>
      </c>
      <c r="P1955">
        <f t="shared" si="153"/>
        <v>-1422.0403000000001</v>
      </c>
      <c r="Q1955">
        <v>1422.0403000000001</v>
      </c>
    </row>
    <row r="1956" spans="1:17" x14ac:dyDescent="0.3">
      <c r="A1956" s="2" t="s">
        <v>19</v>
      </c>
      <c r="B1956" t="s">
        <v>4</v>
      </c>
      <c r="C1956">
        <v>6</v>
      </c>
      <c r="D1956" t="str">
        <f t="shared" si="154"/>
        <v>H</v>
      </c>
      <c r="E1956">
        <v>16</v>
      </c>
      <c r="F1956">
        <v>3</v>
      </c>
      <c r="G1956">
        <v>2</v>
      </c>
      <c r="H1956">
        <v>6984.0415999999996</v>
      </c>
      <c r="I1956">
        <v>11</v>
      </c>
      <c r="J1956">
        <v>1</v>
      </c>
      <c r="K1956" t="str">
        <f t="shared" si="152"/>
        <v>Neutral</v>
      </c>
      <c r="L1956" t="str">
        <f t="shared" si="155"/>
        <v>pic</v>
      </c>
      <c r="M1956" s="12" t="str">
        <f t="shared" si="151"/>
        <v>0</v>
      </c>
      <c r="N1956">
        <v>0</v>
      </c>
      <c r="O1956" t="s">
        <v>32</v>
      </c>
      <c r="P1956">
        <f t="shared" si="153"/>
        <v>3023.7045999999996</v>
      </c>
      <c r="Q1956">
        <v>-3023.7045999999996</v>
      </c>
    </row>
    <row r="1957" spans="1:17" x14ac:dyDescent="0.3">
      <c r="A1957" s="2" t="s">
        <v>19</v>
      </c>
      <c r="B1957" t="s">
        <v>4</v>
      </c>
      <c r="C1957">
        <v>6</v>
      </c>
      <c r="D1957" t="str">
        <f t="shared" si="154"/>
        <v>H</v>
      </c>
      <c r="E1957">
        <v>17</v>
      </c>
      <c r="F1957">
        <v>3</v>
      </c>
      <c r="G1957">
        <v>2</v>
      </c>
      <c r="H1957">
        <v>4185.1379999999999</v>
      </c>
      <c r="I1957">
        <v>9</v>
      </c>
      <c r="J1957">
        <v>1</v>
      </c>
      <c r="K1957" t="str">
        <f t="shared" si="152"/>
        <v>Neutral</v>
      </c>
      <c r="L1957" t="str">
        <f t="shared" si="155"/>
        <v>pic</v>
      </c>
      <c r="M1957" s="12" t="str">
        <f t="shared" si="151"/>
        <v>0</v>
      </c>
      <c r="N1957">
        <v>0</v>
      </c>
      <c r="O1957" t="s">
        <v>32</v>
      </c>
      <c r="P1957">
        <f t="shared" si="153"/>
        <v>224.80099999999993</v>
      </c>
      <c r="Q1957">
        <v>-224.80099999999993</v>
      </c>
    </row>
    <row r="1958" spans="1:17" x14ac:dyDescent="0.3">
      <c r="A1958" s="2" t="s">
        <v>19</v>
      </c>
      <c r="B1958" t="s">
        <v>4</v>
      </c>
      <c r="C1958">
        <v>6</v>
      </c>
      <c r="D1958" t="str">
        <f t="shared" si="154"/>
        <v>H</v>
      </c>
      <c r="E1958">
        <v>18</v>
      </c>
      <c r="F1958">
        <v>3</v>
      </c>
      <c r="G1958">
        <v>2</v>
      </c>
      <c r="H1958">
        <v>2639.4304000000002</v>
      </c>
      <c r="I1958">
        <v>12</v>
      </c>
      <c r="J1958">
        <v>1</v>
      </c>
      <c r="K1958" t="str">
        <f t="shared" si="152"/>
        <v>Neutral</v>
      </c>
      <c r="L1958" t="str">
        <f t="shared" si="155"/>
        <v>pic</v>
      </c>
      <c r="M1958" s="12" t="str">
        <f t="shared" si="151"/>
        <v>0</v>
      </c>
      <c r="N1958">
        <v>0</v>
      </c>
      <c r="O1958" t="s">
        <v>32</v>
      </c>
      <c r="P1958">
        <f t="shared" si="153"/>
        <v>-1320.9065999999998</v>
      </c>
      <c r="Q1958">
        <v>1320.9065999999998</v>
      </c>
    </row>
    <row r="1959" spans="1:17" x14ac:dyDescent="0.3">
      <c r="A1959" s="2" t="s">
        <v>19</v>
      </c>
      <c r="B1959" t="s">
        <v>4</v>
      </c>
      <c r="C1959">
        <v>6</v>
      </c>
      <c r="D1959" t="str">
        <f t="shared" si="154"/>
        <v>H</v>
      </c>
      <c r="E1959">
        <v>21</v>
      </c>
      <c r="F1959">
        <v>4</v>
      </c>
      <c r="G1959">
        <v>2</v>
      </c>
      <c r="H1959">
        <v>32662.527999999998</v>
      </c>
      <c r="I1959">
        <v>2</v>
      </c>
      <c r="J1959">
        <v>1</v>
      </c>
      <c r="K1959" t="str">
        <f t="shared" si="152"/>
        <v>Object</v>
      </c>
      <c r="L1959" t="str">
        <f t="shared" si="155"/>
        <v>pic</v>
      </c>
      <c r="M1959" s="12" t="str">
        <f t="shared" si="151"/>
        <v>0</v>
      </c>
      <c r="N1959">
        <v>0</v>
      </c>
      <c r="O1959" t="s">
        <v>32</v>
      </c>
      <c r="P1959">
        <f t="shared" si="153"/>
        <v>28702.190999999999</v>
      </c>
      <c r="Q1959">
        <v>-28702.190999999999</v>
      </c>
    </row>
    <row r="1960" spans="1:17" x14ac:dyDescent="0.3">
      <c r="A1960" s="2" t="s">
        <v>19</v>
      </c>
      <c r="B1960" t="s">
        <v>4</v>
      </c>
      <c r="C1960">
        <v>6</v>
      </c>
      <c r="D1960" t="str">
        <f t="shared" si="154"/>
        <v>H</v>
      </c>
      <c r="E1960">
        <v>22</v>
      </c>
      <c r="F1960">
        <v>4</v>
      </c>
      <c r="G1960">
        <v>2</v>
      </c>
      <c r="H1960">
        <v>2491.6205</v>
      </c>
      <c r="I1960">
        <v>4</v>
      </c>
      <c r="J1960">
        <v>1</v>
      </c>
      <c r="K1960" t="str">
        <f t="shared" si="152"/>
        <v>Object</v>
      </c>
      <c r="L1960" t="str">
        <f t="shared" si="155"/>
        <v>pic</v>
      </c>
      <c r="M1960" s="12" t="str">
        <f t="shared" si="151"/>
        <v>0</v>
      </c>
      <c r="N1960">
        <v>0</v>
      </c>
      <c r="O1960" t="s">
        <v>32</v>
      </c>
      <c r="P1960">
        <f t="shared" si="153"/>
        <v>-1468.7165</v>
      </c>
      <c r="Q1960">
        <v>1468.7165</v>
      </c>
    </row>
    <row r="1961" spans="1:17" x14ac:dyDescent="0.3">
      <c r="A1961" s="2" t="s">
        <v>19</v>
      </c>
      <c r="B1961" t="s">
        <v>4</v>
      </c>
      <c r="C1961">
        <v>6</v>
      </c>
      <c r="D1961" t="str">
        <f t="shared" si="154"/>
        <v>H</v>
      </c>
      <c r="E1961">
        <v>23</v>
      </c>
      <c r="F1961">
        <v>4</v>
      </c>
      <c r="G1961">
        <v>2</v>
      </c>
      <c r="H1961">
        <v>6226.7200999999995</v>
      </c>
      <c r="I1961">
        <v>1</v>
      </c>
      <c r="J1961">
        <v>1</v>
      </c>
      <c r="K1961" t="str">
        <f t="shared" si="152"/>
        <v>Object</v>
      </c>
      <c r="L1961" t="str">
        <f t="shared" si="155"/>
        <v>pic</v>
      </c>
      <c r="M1961" s="12" t="str">
        <f t="shared" si="151"/>
        <v>0</v>
      </c>
      <c r="N1961">
        <v>0</v>
      </c>
      <c r="O1961" t="s">
        <v>32</v>
      </c>
      <c r="P1961">
        <f t="shared" si="153"/>
        <v>2266.3830999999996</v>
      </c>
      <c r="Q1961">
        <v>-2266.3830999999996</v>
      </c>
    </row>
    <row r="1962" spans="1:17" x14ac:dyDescent="0.3">
      <c r="A1962" s="2" t="s">
        <v>19</v>
      </c>
      <c r="B1962" t="s">
        <v>4</v>
      </c>
      <c r="C1962">
        <v>6</v>
      </c>
      <c r="D1962" t="str">
        <f t="shared" si="154"/>
        <v>H</v>
      </c>
      <c r="E1962">
        <v>24</v>
      </c>
      <c r="F1962">
        <v>4</v>
      </c>
      <c r="G1962">
        <v>2</v>
      </c>
      <c r="H1962">
        <v>4213.1346000000003</v>
      </c>
      <c r="I1962">
        <v>3</v>
      </c>
      <c r="J1962">
        <v>1</v>
      </c>
      <c r="K1962" t="str">
        <f t="shared" si="152"/>
        <v>Object</v>
      </c>
      <c r="L1962" t="str">
        <f t="shared" si="155"/>
        <v>pic</v>
      </c>
      <c r="M1962" s="12" t="str">
        <f t="shared" si="151"/>
        <v>0</v>
      </c>
      <c r="N1962">
        <v>0</v>
      </c>
      <c r="O1962" t="s">
        <v>32</v>
      </c>
      <c r="P1962">
        <f t="shared" si="153"/>
        <v>252.79760000000033</v>
      </c>
      <c r="Q1962">
        <v>-252.79760000000033</v>
      </c>
    </row>
    <row r="1963" spans="1:17" x14ac:dyDescent="0.3">
      <c r="A1963" s="2" t="s">
        <v>19</v>
      </c>
      <c r="B1963" t="s">
        <v>4</v>
      </c>
      <c r="C1963">
        <v>6</v>
      </c>
      <c r="D1963" t="str">
        <f t="shared" si="154"/>
        <v>H</v>
      </c>
      <c r="E1963">
        <v>27</v>
      </c>
      <c r="F1963">
        <v>5</v>
      </c>
      <c r="G1963">
        <v>2</v>
      </c>
      <c r="H1963">
        <v>2554.7683999999999</v>
      </c>
      <c r="I1963">
        <v>12</v>
      </c>
      <c r="J1963">
        <v>1</v>
      </c>
      <c r="K1963" t="str">
        <f t="shared" si="152"/>
        <v>Neutral</v>
      </c>
      <c r="L1963" t="str">
        <f t="shared" si="155"/>
        <v>pic</v>
      </c>
      <c r="M1963" s="12" t="str">
        <f t="shared" ref="M1963:M2028" si="156">IF(C1963&gt;6,"1","0")</f>
        <v>0</v>
      </c>
      <c r="N1963">
        <v>0</v>
      </c>
      <c r="O1963" t="s">
        <v>32</v>
      </c>
      <c r="P1963">
        <f t="shared" si="153"/>
        <v>-1405.5686000000001</v>
      </c>
      <c r="Q1963">
        <v>1405.5686000000001</v>
      </c>
    </row>
    <row r="1964" spans="1:17" x14ac:dyDescent="0.3">
      <c r="A1964" s="2" t="s">
        <v>19</v>
      </c>
      <c r="B1964" t="s">
        <v>4</v>
      </c>
      <c r="C1964">
        <v>6</v>
      </c>
      <c r="D1964" t="str">
        <f t="shared" si="154"/>
        <v>H</v>
      </c>
      <c r="E1964">
        <v>28</v>
      </c>
      <c r="F1964">
        <v>5</v>
      </c>
      <c r="G1964">
        <v>2</v>
      </c>
      <c r="H1964">
        <v>9526.7302999999993</v>
      </c>
      <c r="I1964">
        <v>11</v>
      </c>
      <c r="J1964">
        <v>1</v>
      </c>
      <c r="K1964" t="str">
        <f t="shared" si="152"/>
        <v>Neutral</v>
      </c>
      <c r="L1964" t="str">
        <f t="shared" si="155"/>
        <v>pic</v>
      </c>
      <c r="M1964" s="12" t="str">
        <f t="shared" si="156"/>
        <v>0</v>
      </c>
      <c r="N1964">
        <v>0</v>
      </c>
      <c r="O1964" t="s">
        <v>32</v>
      </c>
      <c r="P1964">
        <f t="shared" si="153"/>
        <v>5566.3932999999997</v>
      </c>
      <c r="Q1964">
        <v>-5566.3932999999997</v>
      </c>
    </row>
    <row r="1965" spans="1:17" x14ac:dyDescent="0.3">
      <c r="A1965" s="2" t="s">
        <v>19</v>
      </c>
      <c r="B1965" t="s">
        <v>4</v>
      </c>
      <c r="C1965">
        <v>6</v>
      </c>
      <c r="D1965" t="str">
        <f t="shared" si="154"/>
        <v>H</v>
      </c>
      <c r="E1965">
        <v>29</v>
      </c>
      <c r="F1965">
        <v>5</v>
      </c>
      <c r="G1965">
        <v>2</v>
      </c>
      <c r="H1965">
        <v>12273.696599999999</v>
      </c>
      <c r="I1965">
        <v>10</v>
      </c>
      <c r="J1965">
        <v>1</v>
      </c>
      <c r="K1965" t="str">
        <f t="shared" si="152"/>
        <v>Neutral</v>
      </c>
      <c r="L1965" t="str">
        <f t="shared" si="155"/>
        <v>pic</v>
      </c>
      <c r="M1965" s="12" t="str">
        <f t="shared" si="156"/>
        <v>0</v>
      </c>
      <c r="N1965">
        <v>0</v>
      </c>
      <c r="O1965" t="s">
        <v>32</v>
      </c>
      <c r="P1965">
        <f t="shared" si="153"/>
        <v>8313.3595999999998</v>
      </c>
      <c r="Q1965">
        <v>-8313.3595999999998</v>
      </c>
    </row>
    <row r="1966" spans="1:17" x14ac:dyDescent="0.3">
      <c r="A1966" s="2" t="s">
        <v>19</v>
      </c>
      <c r="B1966" t="s">
        <v>4</v>
      </c>
      <c r="C1966">
        <v>6</v>
      </c>
      <c r="D1966" t="str">
        <f t="shared" si="154"/>
        <v>H</v>
      </c>
      <c r="E1966">
        <v>30</v>
      </c>
      <c r="F1966">
        <v>5</v>
      </c>
      <c r="G1966">
        <v>2</v>
      </c>
      <c r="H1966">
        <v>2315.7166999999999</v>
      </c>
      <c r="I1966">
        <v>9</v>
      </c>
      <c r="J1966">
        <v>1</v>
      </c>
      <c r="K1966" t="str">
        <f t="shared" si="152"/>
        <v>Neutral</v>
      </c>
      <c r="L1966" t="str">
        <f t="shared" si="155"/>
        <v>pic</v>
      </c>
      <c r="M1966" s="12" t="str">
        <f t="shared" si="156"/>
        <v>0</v>
      </c>
      <c r="N1966">
        <v>0</v>
      </c>
      <c r="O1966" t="s">
        <v>32</v>
      </c>
      <c r="P1966">
        <f t="shared" si="153"/>
        <v>-1644.6203</v>
      </c>
      <c r="Q1966">
        <v>1644.6203</v>
      </c>
    </row>
    <row r="1967" spans="1:17" x14ac:dyDescent="0.3">
      <c r="A1967" s="2" t="s">
        <v>19</v>
      </c>
      <c r="B1967" t="s">
        <v>4</v>
      </c>
      <c r="C1967">
        <v>6</v>
      </c>
      <c r="D1967" t="str">
        <f t="shared" si="154"/>
        <v>H</v>
      </c>
      <c r="E1967">
        <v>33</v>
      </c>
      <c r="F1967">
        <v>6</v>
      </c>
      <c r="G1967">
        <v>2</v>
      </c>
      <c r="H1967">
        <v>6927.3315000000002</v>
      </c>
      <c r="I1967">
        <v>8</v>
      </c>
      <c r="J1967">
        <v>1</v>
      </c>
      <c r="K1967" t="str">
        <f t="shared" si="152"/>
        <v>Threat</v>
      </c>
      <c r="L1967" t="str">
        <f t="shared" si="155"/>
        <v>pic</v>
      </c>
      <c r="M1967" s="12" t="str">
        <f t="shared" si="156"/>
        <v>0</v>
      </c>
      <c r="N1967">
        <v>0</v>
      </c>
      <c r="O1967" t="s">
        <v>32</v>
      </c>
      <c r="P1967">
        <f t="shared" si="153"/>
        <v>2966.9945000000002</v>
      </c>
      <c r="Q1967">
        <v>-2966.9945000000002</v>
      </c>
    </row>
    <row r="1968" spans="1:17" x14ac:dyDescent="0.3">
      <c r="A1968" s="2" t="s">
        <v>19</v>
      </c>
      <c r="B1968" t="s">
        <v>4</v>
      </c>
      <c r="C1968">
        <v>6</v>
      </c>
      <c r="D1968" t="str">
        <f t="shared" si="154"/>
        <v>H</v>
      </c>
      <c r="E1968">
        <v>34</v>
      </c>
      <c r="F1968">
        <v>6</v>
      </c>
      <c r="G1968">
        <v>2</v>
      </c>
      <c r="H1968">
        <v>16341.793</v>
      </c>
      <c r="I1968">
        <v>6</v>
      </c>
      <c r="J1968">
        <v>1</v>
      </c>
      <c r="K1968" t="str">
        <f t="shared" si="152"/>
        <v>Threat</v>
      </c>
      <c r="L1968" t="str">
        <f t="shared" si="155"/>
        <v>pic</v>
      </c>
      <c r="M1968" s="12" t="str">
        <f t="shared" si="156"/>
        <v>0</v>
      </c>
      <c r="N1968">
        <v>0</v>
      </c>
      <c r="O1968" t="s">
        <v>32</v>
      </c>
      <c r="P1968">
        <f t="shared" si="153"/>
        <v>12381.456</v>
      </c>
      <c r="Q1968">
        <v>-12381.456</v>
      </c>
    </row>
    <row r="1969" spans="1:17" x14ac:dyDescent="0.3">
      <c r="A1969" s="2" t="s">
        <v>19</v>
      </c>
      <c r="B1969" t="s">
        <v>4</v>
      </c>
      <c r="C1969">
        <v>6</v>
      </c>
      <c r="D1969" t="str">
        <f t="shared" si="154"/>
        <v>H</v>
      </c>
      <c r="E1969">
        <v>35</v>
      </c>
      <c r="F1969">
        <v>6</v>
      </c>
      <c r="G1969">
        <v>2</v>
      </c>
      <c r="H1969">
        <v>2405.9236999999998</v>
      </c>
      <c r="I1969">
        <v>7</v>
      </c>
      <c r="J1969">
        <v>1</v>
      </c>
      <c r="K1969" t="str">
        <f t="shared" ref="K1969:K2032" si="157">IF(I1969=0,"None",IF(I1969&lt;5,"Object",IF(I1969&lt;9,"Threat","Neutral")))</f>
        <v>Threat</v>
      </c>
      <c r="L1969" t="str">
        <f t="shared" si="155"/>
        <v>pic</v>
      </c>
      <c r="M1969" s="12" t="str">
        <f t="shared" si="156"/>
        <v>0</v>
      </c>
      <c r="N1969">
        <v>0</v>
      </c>
      <c r="O1969" t="s">
        <v>32</v>
      </c>
      <c r="P1969">
        <f t="shared" si="153"/>
        <v>-1554.4133000000002</v>
      </c>
      <c r="Q1969">
        <v>1554.4133000000002</v>
      </c>
    </row>
    <row r="1970" spans="1:17" x14ac:dyDescent="0.3">
      <c r="A1970" s="2" t="s">
        <v>19</v>
      </c>
      <c r="B1970" t="s">
        <v>4</v>
      </c>
      <c r="C1970">
        <v>6</v>
      </c>
      <c r="D1970" t="str">
        <f t="shared" si="154"/>
        <v>H</v>
      </c>
      <c r="E1970">
        <v>36</v>
      </c>
      <c r="F1970">
        <v>6</v>
      </c>
      <c r="G1970">
        <v>2</v>
      </c>
      <c r="H1970">
        <v>3436.5889999999999</v>
      </c>
      <c r="I1970">
        <v>5</v>
      </c>
      <c r="J1970">
        <v>1</v>
      </c>
      <c r="K1970" t="str">
        <f t="shared" si="157"/>
        <v>Threat</v>
      </c>
      <c r="L1970" t="str">
        <f t="shared" si="155"/>
        <v>pic</v>
      </c>
      <c r="M1970" s="12" t="str">
        <f t="shared" si="156"/>
        <v>0</v>
      </c>
      <c r="N1970">
        <v>0</v>
      </c>
      <c r="O1970" t="s">
        <v>32</v>
      </c>
      <c r="P1970">
        <f t="shared" si="153"/>
        <v>-523.74800000000005</v>
      </c>
      <c r="Q1970">
        <v>523.74800000000005</v>
      </c>
    </row>
    <row r="1971" spans="1:17" x14ac:dyDescent="0.3">
      <c r="A1971" s="2" t="s">
        <v>19</v>
      </c>
      <c r="B1971" t="s">
        <v>4</v>
      </c>
      <c r="C1971">
        <v>6</v>
      </c>
      <c r="D1971" t="str">
        <f t="shared" si="154"/>
        <v>H</v>
      </c>
      <c r="E1971">
        <v>1</v>
      </c>
      <c r="F1971">
        <v>1</v>
      </c>
      <c r="G1971">
        <v>3</v>
      </c>
      <c r="H1971">
        <v>2156.4553000000001</v>
      </c>
      <c r="I1971">
        <v>0</v>
      </c>
      <c r="J1971">
        <v>1</v>
      </c>
      <c r="K1971" t="str">
        <f t="shared" si="157"/>
        <v>None</v>
      </c>
      <c r="L1971" t="str">
        <f t="shared" si="155"/>
        <v>None</v>
      </c>
      <c r="M1971" s="12" t="str">
        <f t="shared" si="156"/>
        <v>0</v>
      </c>
      <c r="N1971">
        <v>0</v>
      </c>
      <c r="O1971" t="s">
        <v>32</v>
      </c>
      <c r="P1971">
        <f t="shared" si="153"/>
        <v>-1803.8816999999999</v>
      </c>
      <c r="Q1971">
        <v>1803.8816999999999</v>
      </c>
    </row>
    <row r="1972" spans="1:17" x14ac:dyDescent="0.3">
      <c r="A1972" s="2" t="s">
        <v>19</v>
      </c>
      <c r="B1972" t="s">
        <v>4</v>
      </c>
      <c r="C1972">
        <v>6</v>
      </c>
      <c r="D1972" t="str">
        <f t="shared" si="154"/>
        <v>H</v>
      </c>
      <c r="E1972">
        <v>2</v>
      </c>
      <c r="F1972">
        <v>1</v>
      </c>
      <c r="G1972">
        <v>3</v>
      </c>
      <c r="H1972">
        <v>2570.4022</v>
      </c>
      <c r="I1972">
        <v>0</v>
      </c>
      <c r="J1972">
        <v>1</v>
      </c>
      <c r="K1972" t="str">
        <f t="shared" si="157"/>
        <v>None</v>
      </c>
      <c r="L1972" t="str">
        <f t="shared" si="155"/>
        <v>None</v>
      </c>
      <c r="M1972" s="12" t="str">
        <f t="shared" si="156"/>
        <v>0</v>
      </c>
      <c r="N1972">
        <v>0</v>
      </c>
      <c r="O1972" t="s">
        <v>32</v>
      </c>
      <c r="P1972">
        <f t="shared" si="153"/>
        <v>-1389.9348</v>
      </c>
      <c r="Q1972">
        <v>1389.9348</v>
      </c>
    </row>
    <row r="1973" spans="1:17" x14ac:dyDescent="0.3">
      <c r="A1973" s="2" t="s">
        <v>19</v>
      </c>
      <c r="B1973" t="s">
        <v>4</v>
      </c>
      <c r="C1973">
        <v>6</v>
      </c>
      <c r="D1973" t="str">
        <f t="shared" si="154"/>
        <v>H</v>
      </c>
      <c r="E1973">
        <v>7</v>
      </c>
      <c r="F1973">
        <v>2</v>
      </c>
      <c r="G1973">
        <v>3</v>
      </c>
      <c r="H1973">
        <v>1729.6733999999999</v>
      </c>
      <c r="I1973">
        <v>0</v>
      </c>
      <c r="J1973">
        <v>1</v>
      </c>
      <c r="K1973" t="str">
        <f t="shared" si="157"/>
        <v>None</v>
      </c>
      <c r="L1973" t="str">
        <f t="shared" si="155"/>
        <v>None</v>
      </c>
      <c r="M1973" s="12" t="str">
        <f t="shared" si="156"/>
        <v>0</v>
      </c>
      <c r="N1973">
        <v>0</v>
      </c>
      <c r="O1973" t="s">
        <v>32</v>
      </c>
      <c r="P1973">
        <f t="shared" si="153"/>
        <v>-2230.6635999999999</v>
      </c>
      <c r="Q1973">
        <v>2230.6635999999999</v>
      </c>
    </row>
    <row r="1974" spans="1:17" x14ac:dyDescent="0.3">
      <c r="A1974" s="2" t="s">
        <v>19</v>
      </c>
      <c r="B1974" t="s">
        <v>4</v>
      </c>
      <c r="C1974">
        <v>6</v>
      </c>
      <c r="D1974" t="str">
        <f t="shared" si="154"/>
        <v>H</v>
      </c>
      <c r="E1974">
        <v>8</v>
      </c>
      <c r="F1974">
        <v>2</v>
      </c>
      <c r="G1974">
        <v>3</v>
      </c>
      <c r="H1974">
        <v>1671.0142000000001</v>
      </c>
      <c r="I1974">
        <v>0</v>
      </c>
      <c r="J1974">
        <v>1</v>
      </c>
      <c r="K1974" t="str">
        <f t="shared" si="157"/>
        <v>None</v>
      </c>
      <c r="L1974" t="str">
        <f t="shared" si="155"/>
        <v>None</v>
      </c>
      <c r="M1974" s="12" t="str">
        <f t="shared" si="156"/>
        <v>0</v>
      </c>
      <c r="N1974">
        <v>0</v>
      </c>
      <c r="O1974" t="s">
        <v>32</v>
      </c>
      <c r="P1974">
        <f t="shared" ref="P1974:P2037" si="158">IF(A1974="Ybbi",H1974-3500.52,IF(A1974="Yeti",H1974-2760.482,IF(A1974="Yew",H1974-3960.337,IF(A1974="Ylang",H1974-5142.232,IF(A1974="Yorkie",H1974-4696.498,IF(A1974="Yosser",H1974-4903.239,IF(A1974="Zazy",H1974-3330.41)))))))</f>
        <v>-2289.3227999999999</v>
      </c>
      <c r="Q1974">
        <v>2289.3227999999999</v>
      </c>
    </row>
    <row r="1975" spans="1:17" x14ac:dyDescent="0.3">
      <c r="A1975" s="2" t="s">
        <v>19</v>
      </c>
      <c r="B1975" t="s">
        <v>4</v>
      </c>
      <c r="C1975">
        <v>6</v>
      </c>
      <c r="D1975" t="str">
        <f t="shared" si="154"/>
        <v>H</v>
      </c>
      <c r="E1975">
        <v>13</v>
      </c>
      <c r="F1975">
        <v>3</v>
      </c>
      <c r="G1975">
        <v>3</v>
      </c>
      <c r="H1975">
        <v>3133.2321000000002</v>
      </c>
      <c r="I1975">
        <v>0</v>
      </c>
      <c r="J1975">
        <v>1</v>
      </c>
      <c r="K1975" t="str">
        <f t="shared" si="157"/>
        <v>None</v>
      </c>
      <c r="L1975" t="str">
        <f t="shared" si="155"/>
        <v>None</v>
      </c>
      <c r="M1975" s="12" t="str">
        <f t="shared" si="156"/>
        <v>0</v>
      </c>
      <c r="N1975">
        <v>0</v>
      </c>
      <c r="O1975" t="s">
        <v>32</v>
      </c>
      <c r="P1975">
        <f t="shared" si="158"/>
        <v>-827.10489999999982</v>
      </c>
      <c r="Q1975">
        <v>827.10489999999982</v>
      </c>
    </row>
    <row r="1976" spans="1:17" x14ac:dyDescent="0.3">
      <c r="A1976" s="2" t="s">
        <v>19</v>
      </c>
      <c r="B1976" t="s">
        <v>4</v>
      </c>
      <c r="C1976">
        <v>6</v>
      </c>
      <c r="D1976" t="str">
        <f t="shared" si="154"/>
        <v>H</v>
      </c>
      <c r="E1976">
        <v>14</v>
      </c>
      <c r="F1976">
        <v>3</v>
      </c>
      <c r="G1976">
        <v>3</v>
      </c>
      <c r="H1976">
        <v>405.80840000000001</v>
      </c>
      <c r="I1976">
        <v>0</v>
      </c>
      <c r="J1976">
        <v>1</v>
      </c>
      <c r="K1976" t="str">
        <f t="shared" si="157"/>
        <v>None</v>
      </c>
      <c r="L1976" t="str">
        <f t="shared" si="155"/>
        <v>None</v>
      </c>
      <c r="M1976" s="12" t="str">
        <f t="shared" si="156"/>
        <v>0</v>
      </c>
      <c r="N1976">
        <v>0</v>
      </c>
      <c r="O1976" t="s">
        <v>32</v>
      </c>
      <c r="P1976">
        <f t="shared" si="158"/>
        <v>-3554.5286000000001</v>
      </c>
      <c r="Q1976">
        <v>3554.5286000000001</v>
      </c>
    </row>
    <row r="1977" spans="1:17" x14ac:dyDescent="0.3">
      <c r="A1977" s="2" t="s">
        <v>19</v>
      </c>
      <c r="B1977" t="s">
        <v>4</v>
      </c>
      <c r="C1977">
        <v>6</v>
      </c>
      <c r="D1977" t="str">
        <f t="shared" si="154"/>
        <v>H</v>
      </c>
      <c r="E1977">
        <v>19</v>
      </c>
      <c r="F1977">
        <v>4</v>
      </c>
      <c r="G1977">
        <v>3</v>
      </c>
      <c r="H1977">
        <v>31320.2952</v>
      </c>
      <c r="I1977">
        <v>0</v>
      </c>
      <c r="J1977">
        <v>1</v>
      </c>
      <c r="K1977" t="str">
        <f t="shared" si="157"/>
        <v>None</v>
      </c>
      <c r="L1977" t="str">
        <f t="shared" si="155"/>
        <v>None</v>
      </c>
      <c r="M1977" s="12" t="str">
        <f t="shared" si="156"/>
        <v>0</v>
      </c>
      <c r="N1977">
        <v>0</v>
      </c>
      <c r="O1977" t="s">
        <v>32</v>
      </c>
      <c r="P1977">
        <f t="shared" si="158"/>
        <v>27359.958200000001</v>
      </c>
      <c r="Q1977">
        <v>-27359.958200000001</v>
      </c>
    </row>
    <row r="1978" spans="1:17" x14ac:dyDescent="0.3">
      <c r="A1978" s="2" t="s">
        <v>19</v>
      </c>
      <c r="B1978" t="s">
        <v>4</v>
      </c>
      <c r="C1978">
        <v>6</v>
      </c>
      <c r="D1978" t="str">
        <f t="shared" si="154"/>
        <v>H</v>
      </c>
      <c r="E1978">
        <v>20</v>
      </c>
      <c r="F1978">
        <v>4</v>
      </c>
      <c r="G1978">
        <v>3</v>
      </c>
      <c r="H1978">
        <v>7670.2182000000003</v>
      </c>
      <c r="I1978">
        <v>0</v>
      </c>
      <c r="J1978">
        <v>1</v>
      </c>
      <c r="K1978" t="str">
        <f t="shared" si="157"/>
        <v>None</v>
      </c>
      <c r="L1978" t="str">
        <f t="shared" si="155"/>
        <v>None</v>
      </c>
      <c r="M1978" s="12" t="str">
        <f t="shared" si="156"/>
        <v>0</v>
      </c>
      <c r="N1978">
        <v>0</v>
      </c>
      <c r="O1978" t="s">
        <v>32</v>
      </c>
      <c r="P1978">
        <f t="shared" si="158"/>
        <v>3709.8812000000003</v>
      </c>
      <c r="Q1978">
        <v>-3709.8812000000003</v>
      </c>
    </row>
    <row r="1979" spans="1:17" x14ac:dyDescent="0.3">
      <c r="A1979" s="2" t="s">
        <v>19</v>
      </c>
      <c r="B1979" t="s">
        <v>4</v>
      </c>
      <c r="C1979">
        <v>6</v>
      </c>
      <c r="D1979" t="str">
        <f t="shared" si="154"/>
        <v>H</v>
      </c>
      <c r="E1979">
        <v>25</v>
      </c>
      <c r="F1979">
        <v>5</v>
      </c>
      <c r="G1979">
        <v>3</v>
      </c>
      <c r="H1979">
        <v>3216.0158000000001</v>
      </c>
      <c r="I1979">
        <v>0</v>
      </c>
      <c r="J1979">
        <v>1</v>
      </c>
      <c r="K1979" t="str">
        <f t="shared" si="157"/>
        <v>None</v>
      </c>
      <c r="L1979" t="str">
        <f t="shared" si="155"/>
        <v>None</v>
      </c>
      <c r="M1979" s="12" t="str">
        <f t="shared" si="156"/>
        <v>0</v>
      </c>
      <c r="N1979">
        <v>0</v>
      </c>
      <c r="O1979" t="s">
        <v>32</v>
      </c>
      <c r="P1979">
        <f t="shared" si="158"/>
        <v>-744.32119999999986</v>
      </c>
      <c r="Q1979">
        <v>744.32119999999986</v>
      </c>
    </row>
    <row r="1980" spans="1:17" x14ac:dyDescent="0.3">
      <c r="A1980" s="2" t="s">
        <v>19</v>
      </c>
      <c r="B1980" t="s">
        <v>4</v>
      </c>
      <c r="C1980">
        <v>6</v>
      </c>
      <c r="D1980" t="str">
        <f t="shared" si="154"/>
        <v>H</v>
      </c>
      <c r="E1980">
        <v>26</v>
      </c>
      <c r="F1980">
        <v>5</v>
      </c>
      <c r="G1980">
        <v>3</v>
      </c>
      <c r="H1980">
        <v>3404.3258999999998</v>
      </c>
      <c r="I1980">
        <v>0</v>
      </c>
      <c r="J1980">
        <v>1</v>
      </c>
      <c r="K1980" t="str">
        <f t="shared" si="157"/>
        <v>None</v>
      </c>
      <c r="L1980" t="str">
        <f t="shared" si="155"/>
        <v>None</v>
      </c>
      <c r="M1980" s="12" t="str">
        <f t="shared" si="156"/>
        <v>0</v>
      </c>
      <c r="N1980">
        <v>0</v>
      </c>
      <c r="O1980" t="s">
        <v>32</v>
      </c>
      <c r="P1980">
        <f t="shared" si="158"/>
        <v>-556.01110000000017</v>
      </c>
      <c r="Q1980">
        <v>556.01110000000017</v>
      </c>
    </row>
    <row r="1981" spans="1:17" x14ac:dyDescent="0.3">
      <c r="A1981" s="2" t="s">
        <v>19</v>
      </c>
      <c r="B1981" t="s">
        <v>4</v>
      </c>
      <c r="C1981">
        <v>6</v>
      </c>
      <c r="D1981" t="str">
        <f t="shared" si="154"/>
        <v>H</v>
      </c>
      <c r="E1981">
        <v>31</v>
      </c>
      <c r="F1981">
        <v>6</v>
      </c>
      <c r="G1981">
        <v>3</v>
      </c>
      <c r="H1981">
        <v>2700.5081</v>
      </c>
      <c r="I1981">
        <v>0</v>
      </c>
      <c r="J1981">
        <v>1</v>
      </c>
      <c r="K1981" t="str">
        <f t="shared" si="157"/>
        <v>None</v>
      </c>
      <c r="L1981" t="str">
        <f t="shared" si="155"/>
        <v>None</v>
      </c>
      <c r="M1981" s="12" t="str">
        <f t="shared" si="156"/>
        <v>0</v>
      </c>
      <c r="N1981">
        <v>0</v>
      </c>
      <c r="O1981" t="s">
        <v>32</v>
      </c>
      <c r="P1981">
        <f t="shared" si="158"/>
        <v>-1259.8289</v>
      </c>
      <c r="Q1981">
        <v>1259.8289</v>
      </c>
    </row>
    <row r="1982" spans="1:17" x14ac:dyDescent="0.3">
      <c r="A1982" s="2" t="s">
        <v>19</v>
      </c>
      <c r="B1982" t="s">
        <v>4</v>
      </c>
      <c r="C1982">
        <v>6</v>
      </c>
      <c r="D1982" t="str">
        <f t="shared" si="154"/>
        <v>H</v>
      </c>
      <c r="E1982">
        <v>32</v>
      </c>
      <c r="F1982">
        <v>6</v>
      </c>
      <c r="G1982">
        <v>3</v>
      </c>
      <c r="H1982">
        <v>5072.5763999999999</v>
      </c>
      <c r="I1982">
        <v>0</v>
      </c>
      <c r="J1982">
        <v>1</v>
      </c>
      <c r="K1982" t="str">
        <f t="shared" si="157"/>
        <v>None</v>
      </c>
      <c r="L1982" t="str">
        <f t="shared" si="155"/>
        <v>None</v>
      </c>
      <c r="M1982" s="12" t="str">
        <f t="shared" si="156"/>
        <v>0</v>
      </c>
      <c r="N1982">
        <v>0</v>
      </c>
      <c r="O1982" t="s">
        <v>32</v>
      </c>
      <c r="P1982">
        <f t="shared" si="158"/>
        <v>1112.2393999999999</v>
      </c>
      <c r="Q1982">
        <v>-1112.2393999999999</v>
      </c>
    </row>
    <row r="1983" spans="1:17" x14ac:dyDescent="0.3">
      <c r="A1983" s="2" t="s">
        <v>19</v>
      </c>
      <c r="B1983" t="s">
        <v>4</v>
      </c>
      <c r="C1983">
        <v>6</v>
      </c>
      <c r="D1983" t="str">
        <f t="shared" si="154"/>
        <v>H</v>
      </c>
      <c r="E1983">
        <v>3</v>
      </c>
      <c r="F1983">
        <v>1</v>
      </c>
      <c r="G1983">
        <v>3</v>
      </c>
      <c r="H1983">
        <v>35000</v>
      </c>
      <c r="I1983">
        <v>6</v>
      </c>
      <c r="J1983">
        <v>1</v>
      </c>
      <c r="K1983" t="str">
        <f t="shared" si="157"/>
        <v>Threat</v>
      </c>
      <c r="L1983" t="str">
        <f t="shared" si="155"/>
        <v>pic</v>
      </c>
      <c r="M1983" s="12" t="str">
        <f t="shared" si="156"/>
        <v>0</v>
      </c>
      <c r="N1983">
        <v>0</v>
      </c>
      <c r="O1983" t="s">
        <v>32</v>
      </c>
      <c r="P1983">
        <f t="shared" si="158"/>
        <v>31039.663</v>
      </c>
      <c r="Q1983">
        <v>-31039.663</v>
      </c>
    </row>
    <row r="1984" spans="1:17" x14ac:dyDescent="0.3">
      <c r="A1984" s="2" t="s">
        <v>19</v>
      </c>
      <c r="B1984" t="s">
        <v>4</v>
      </c>
      <c r="C1984">
        <v>6</v>
      </c>
      <c r="D1984" t="str">
        <f t="shared" si="154"/>
        <v>H</v>
      </c>
      <c r="E1984">
        <v>4</v>
      </c>
      <c r="F1984">
        <v>1</v>
      </c>
      <c r="G1984">
        <v>3</v>
      </c>
      <c r="H1984" s="2">
        <v>35000</v>
      </c>
      <c r="I1984">
        <v>5</v>
      </c>
      <c r="J1984">
        <v>0</v>
      </c>
      <c r="K1984" t="str">
        <f t="shared" si="157"/>
        <v>Threat</v>
      </c>
      <c r="L1984" t="str">
        <f t="shared" si="155"/>
        <v>pic</v>
      </c>
      <c r="M1984" s="12" t="str">
        <f t="shared" si="156"/>
        <v>0</v>
      </c>
      <c r="N1984">
        <v>0</v>
      </c>
      <c r="O1984" t="s">
        <v>32</v>
      </c>
      <c r="P1984">
        <f t="shared" si="158"/>
        <v>31039.663</v>
      </c>
      <c r="Q1984">
        <v>-31039.663</v>
      </c>
    </row>
    <row r="1985" spans="1:17" x14ac:dyDescent="0.3">
      <c r="A1985" s="2" t="s">
        <v>19</v>
      </c>
      <c r="B1985" t="s">
        <v>4</v>
      </c>
      <c r="C1985">
        <v>6</v>
      </c>
      <c r="D1985" t="str">
        <f t="shared" si="154"/>
        <v>H</v>
      </c>
      <c r="E1985">
        <v>5</v>
      </c>
      <c r="F1985">
        <v>1</v>
      </c>
      <c r="G1985">
        <v>3</v>
      </c>
      <c r="H1985" s="2">
        <v>35000</v>
      </c>
      <c r="I1985">
        <v>8</v>
      </c>
      <c r="J1985">
        <v>0</v>
      </c>
      <c r="K1985" t="str">
        <f t="shared" si="157"/>
        <v>Threat</v>
      </c>
      <c r="L1985" t="str">
        <f t="shared" si="155"/>
        <v>pic</v>
      </c>
      <c r="M1985" s="12" t="str">
        <f t="shared" si="156"/>
        <v>0</v>
      </c>
      <c r="N1985">
        <v>0</v>
      </c>
      <c r="O1985" t="s">
        <v>32</v>
      </c>
      <c r="P1985">
        <f t="shared" si="158"/>
        <v>31039.663</v>
      </c>
      <c r="Q1985">
        <v>-31039.663</v>
      </c>
    </row>
    <row r="1986" spans="1:17" x14ac:dyDescent="0.3">
      <c r="A1986" s="2" t="s">
        <v>19</v>
      </c>
      <c r="B1986" t="s">
        <v>4</v>
      </c>
      <c r="C1986">
        <v>6</v>
      </c>
      <c r="D1986" t="str">
        <f t="shared" ref="D1986:D2049" si="159">IF(OR(O1986="M",O1986="B"),"B","H")</f>
        <v>H</v>
      </c>
      <c r="E1986">
        <v>6</v>
      </c>
      <c r="F1986">
        <v>1</v>
      </c>
      <c r="G1986">
        <v>3</v>
      </c>
      <c r="H1986" s="2">
        <v>35000</v>
      </c>
      <c r="I1986">
        <v>7</v>
      </c>
      <c r="J1986">
        <v>0</v>
      </c>
      <c r="K1986" t="str">
        <f t="shared" si="157"/>
        <v>Threat</v>
      </c>
      <c r="L1986" t="str">
        <f t="shared" ref="L1986:L2049" si="160">IF(K1986="None", "None","pic")</f>
        <v>pic</v>
      </c>
      <c r="M1986" s="12" t="str">
        <f t="shared" si="156"/>
        <v>0</v>
      </c>
      <c r="N1986">
        <v>0</v>
      </c>
      <c r="O1986" t="s">
        <v>32</v>
      </c>
      <c r="P1986">
        <f t="shared" si="158"/>
        <v>31039.663</v>
      </c>
      <c r="Q1986">
        <v>-31039.663</v>
      </c>
    </row>
    <row r="1987" spans="1:17" x14ac:dyDescent="0.3">
      <c r="A1987" s="2" t="s">
        <v>19</v>
      </c>
      <c r="B1987" t="s">
        <v>4</v>
      </c>
      <c r="C1987">
        <v>6</v>
      </c>
      <c r="D1987" t="str">
        <f t="shared" si="159"/>
        <v>H</v>
      </c>
      <c r="E1987">
        <v>9</v>
      </c>
      <c r="F1987">
        <v>2</v>
      </c>
      <c r="G1987">
        <v>3</v>
      </c>
      <c r="H1987">
        <v>10419.344499999999</v>
      </c>
      <c r="I1987">
        <v>2</v>
      </c>
      <c r="J1987">
        <v>1</v>
      </c>
      <c r="K1987" t="str">
        <f t="shared" si="157"/>
        <v>Object</v>
      </c>
      <c r="L1987" t="str">
        <f t="shared" si="160"/>
        <v>pic</v>
      </c>
      <c r="M1987" s="12" t="str">
        <f t="shared" si="156"/>
        <v>0</v>
      </c>
      <c r="N1987">
        <v>0</v>
      </c>
      <c r="O1987" t="s">
        <v>32</v>
      </c>
      <c r="P1987">
        <f t="shared" si="158"/>
        <v>6459.0074999999997</v>
      </c>
      <c r="Q1987">
        <v>-6459.0074999999997</v>
      </c>
    </row>
    <row r="1988" spans="1:17" x14ac:dyDescent="0.3">
      <c r="A1988" s="2" t="s">
        <v>19</v>
      </c>
      <c r="B1988" t="s">
        <v>4</v>
      </c>
      <c r="C1988">
        <v>6</v>
      </c>
      <c r="D1988" t="str">
        <f t="shared" si="159"/>
        <v>H</v>
      </c>
      <c r="E1988">
        <v>10</v>
      </c>
      <c r="F1988">
        <v>2</v>
      </c>
      <c r="G1988">
        <v>3</v>
      </c>
      <c r="H1988">
        <v>1580.0099</v>
      </c>
      <c r="I1988">
        <v>3</v>
      </c>
      <c r="J1988">
        <v>1</v>
      </c>
      <c r="K1988" t="str">
        <f t="shared" si="157"/>
        <v>Object</v>
      </c>
      <c r="L1988" t="str">
        <f t="shared" si="160"/>
        <v>pic</v>
      </c>
      <c r="M1988" s="12" t="str">
        <f t="shared" si="156"/>
        <v>0</v>
      </c>
      <c r="N1988">
        <v>0</v>
      </c>
      <c r="O1988" t="s">
        <v>32</v>
      </c>
      <c r="P1988">
        <f t="shared" si="158"/>
        <v>-2380.3271</v>
      </c>
      <c r="Q1988">
        <v>2380.3271</v>
      </c>
    </row>
    <row r="1989" spans="1:17" x14ac:dyDescent="0.3">
      <c r="A1989" s="2" t="s">
        <v>19</v>
      </c>
      <c r="B1989" t="s">
        <v>4</v>
      </c>
      <c r="C1989">
        <v>6</v>
      </c>
      <c r="D1989" t="str">
        <f t="shared" si="159"/>
        <v>H</v>
      </c>
      <c r="E1989">
        <v>11</v>
      </c>
      <c r="F1989">
        <v>2</v>
      </c>
      <c r="G1989">
        <v>3</v>
      </c>
      <c r="H1989">
        <v>1393.9137000000001</v>
      </c>
      <c r="I1989">
        <v>4</v>
      </c>
      <c r="J1989">
        <v>1</v>
      </c>
      <c r="K1989" t="str">
        <f t="shared" si="157"/>
        <v>Object</v>
      </c>
      <c r="L1989" t="str">
        <f t="shared" si="160"/>
        <v>pic</v>
      </c>
      <c r="M1989" s="12" t="str">
        <f t="shared" si="156"/>
        <v>0</v>
      </c>
      <c r="N1989">
        <v>0</v>
      </c>
      <c r="O1989" t="s">
        <v>32</v>
      </c>
      <c r="P1989">
        <f t="shared" si="158"/>
        <v>-2566.4232999999999</v>
      </c>
      <c r="Q1989">
        <v>2566.4232999999999</v>
      </c>
    </row>
    <row r="1990" spans="1:17" x14ac:dyDescent="0.3">
      <c r="A1990" s="2" t="s">
        <v>19</v>
      </c>
      <c r="B1990" t="s">
        <v>4</v>
      </c>
      <c r="C1990">
        <v>6</v>
      </c>
      <c r="D1990" t="str">
        <f t="shared" si="159"/>
        <v>H</v>
      </c>
      <c r="E1990">
        <v>12</v>
      </c>
      <c r="F1990">
        <v>2</v>
      </c>
      <c r="G1990">
        <v>3</v>
      </c>
      <c r="H1990">
        <v>1541.0416</v>
      </c>
      <c r="I1990">
        <v>1</v>
      </c>
      <c r="J1990">
        <v>1</v>
      </c>
      <c r="K1990" t="str">
        <f t="shared" si="157"/>
        <v>Object</v>
      </c>
      <c r="L1990" t="str">
        <f t="shared" si="160"/>
        <v>pic</v>
      </c>
      <c r="M1990" s="12" t="str">
        <f t="shared" si="156"/>
        <v>0</v>
      </c>
      <c r="N1990">
        <v>0</v>
      </c>
      <c r="O1990" t="s">
        <v>32</v>
      </c>
      <c r="P1990">
        <f t="shared" si="158"/>
        <v>-2419.2954</v>
      </c>
      <c r="Q1990">
        <v>2419.2954</v>
      </c>
    </row>
    <row r="1991" spans="1:17" x14ac:dyDescent="0.3">
      <c r="A1991" s="2" t="s">
        <v>19</v>
      </c>
      <c r="B1991" t="s">
        <v>4</v>
      </c>
      <c r="C1991">
        <v>6</v>
      </c>
      <c r="D1991" t="str">
        <f t="shared" si="159"/>
        <v>H</v>
      </c>
      <c r="E1991">
        <v>15</v>
      </c>
      <c r="F1991">
        <v>3</v>
      </c>
      <c r="G1991">
        <v>3</v>
      </c>
      <c r="H1991">
        <v>1768.2369000000001</v>
      </c>
      <c r="I1991">
        <v>8</v>
      </c>
      <c r="J1991">
        <v>1</v>
      </c>
      <c r="K1991" t="str">
        <f t="shared" si="157"/>
        <v>Threat</v>
      </c>
      <c r="L1991" t="str">
        <f t="shared" si="160"/>
        <v>pic</v>
      </c>
      <c r="M1991" s="12" t="str">
        <f t="shared" si="156"/>
        <v>0</v>
      </c>
      <c r="N1991">
        <v>0</v>
      </c>
      <c r="O1991" t="s">
        <v>32</v>
      </c>
      <c r="P1991">
        <f t="shared" si="158"/>
        <v>-2192.1000999999997</v>
      </c>
      <c r="Q1991">
        <v>2192.1000999999997</v>
      </c>
    </row>
    <row r="1992" spans="1:17" x14ac:dyDescent="0.3">
      <c r="A1992" s="2" t="s">
        <v>19</v>
      </c>
      <c r="B1992" t="s">
        <v>4</v>
      </c>
      <c r="C1992">
        <v>6</v>
      </c>
      <c r="D1992" t="str">
        <f t="shared" si="159"/>
        <v>H</v>
      </c>
      <c r="E1992">
        <v>16</v>
      </c>
      <c r="F1992">
        <v>3</v>
      </c>
      <c r="G1992">
        <v>3</v>
      </c>
      <c r="H1992">
        <v>4431.3550999999998</v>
      </c>
      <c r="I1992">
        <v>6</v>
      </c>
      <c r="J1992">
        <v>1</v>
      </c>
      <c r="K1992" t="str">
        <f t="shared" si="157"/>
        <v>Threat</v>
      </c>
      <c r="L1992" t="str">
        <f t="shared" si="160"/>
        <v>pic</v>
      </c>
      <c r="M1992" s="12" t="str">
        <f t="shared" si="156"/>
        <v>0</v>
      </c>
      <c r="N1992">
        <v>0</v>
      </c>
      <c r="O1992" t="s">
        <v>32</v>
      </c>
      <c r="P1992">
        <f t="shared" si="158"/>
        <v>471.01809999999978</v>
      </c>
      <c r="Q1992">
        <v>-471.01809999999978</v>
      </c>
    </row>
    <row r="1993" spans="1:17" x14ac:dyDescent="0.3">
      <c r="A1993" s="2" t="s">
        <v>19</v>
      </c>
      <c r="B1993" t="s">
        <v>4</v>
      </c>
      <c r="C1993">
        <v>6</v>
      </c>
      <c r="D1993" t="str">
        <f t="shared" si="159"/>
        <v>H</v>
      </c>
      <c r="E1993">
        <v>17</v>
      </c>
      <c r="F1993">
        <v>3</v>
      </c>
      <c r="G1993">
        <v>3</v>
      </c>
      <c r="H1993">
        <v>1841.7150999999999</v>
      </c>
      <c r="I1993">
        <v>5</v>
      </c>
      <c r="J1993">
        <v>1</v>
      </c>
      <c r="K1993" t="str">
        <f t="shared" si="157"/>
        <v>Threat</v>
      </c>
      <c r="L1993" t="str">
        <f t="shared" si="160"/>
        <v>pic</v>
      </c>
      <c r="M1993" s="12" t="str">
        <f t="shared" si="156"/>
        <v>0</v>
      </c>
      <c r="N1993">
        <v>0</v>
      </c>
      <c r="O1993" t="s">
        <v>32</v>
      </c>
      <c r="P1993">
        <f t="shared" si="158"/>
        <v>-2118.6219000000001</v>
      </c>
      <c r="Q1993">
        <v>2118.6219000000001</v>
      </c>
    </row>
    <row r="1994" spans="1:17" x14ac:dyDescent="0.3">
      <c r="A1994" s="2" t="s">
        <v>19</v>
      </c>
      <c r="B1994" t="s">
        <v>4</v>
      </c>
      <c r="C1994">
        <v>6</v>
      </c>
      <c r="D1994" t="str">
        <f t="shared" si="159"/>
        <v>H</v>
      </c>
      <c r="E1994">
        <v>18</v>
      </c>
      <c r="F1994">
        <v>3</v>
      </c>
      <c r="G1994">
        <v>3</v>
      </c>
      <c r="H1994">
        <v>1303.3742999999999</v>
      </c>
      <c r="I1994">
        <v>7</v>
      </c>
      <c r="J1994">
        <v>1</v>
      </c>
      <c r="K1994" t="str">
        <f t="shared" si="157"/>
        <v>Threat</v>
      </c>
      <c r="L1994" t="str">
        <f t="shared" si="160"/>
        <v>pic</v>
      </c>
      <c r="M1994" s="12" t="str">
        <f t="shared" si="156"/>
        <v>0</v>
      </c>
      <c r="N1994">
        <v>0</v>
      </c>
      <c r="O1994" t="s">
        <v>32</v>
      </c>
      <c r="P1994">
        <f t="shared" si="158"/>
        <v>-2656.9627</v>
      </c>
      <c r="Q1994">
        <v>2656.9627</v>
      </c>
    </row>
    <row r="1995" spans="1:17" x14ac:dyDescent="0.3">
      <c r="A1995" s="2" t="s">
        <v>19</v>
      </c>
      <c r="B1995" t="s">
        <v>4</v>
      </c>
      <c r="C1995">
        <v>6</v>
      </c>
      <c r="D1995" t="str">
        <f t="shared" si="159"/>
        <v>H</v>
      </c>
      <c r="E1995">
        <v>21</v>
      </c>
      <c r="F1995">
        <v>4</v>
      </c>
      <c r="G1995">
        <v>3</v>
      </c>
      <c r="H1995">
        <v>7712.1156000000001</v>
      </c>
      <c r="I1995">
        <v>11</v>
      </c>
      <c r="J1995">
        <v>1</v>
      </c>
      <c r="K1995" t="str">
        <f t="shared" si="157"/>
        <v>Neutral</v>
      </c>
      <c r="L1995" t="str">
        <f t="shared" si="160"/>
        <v>pic</v>
      </c>
      <c r="M1995" s="12" t="str">
        <f t="shared" si="156"/>
        <v>0</v>
      </c>
      <c r="N1995">
        <v>0</v>
      </c>
      <c r="O1995" t="s">
        <v>32</v>
      </c>
      <c r="P1995">
        <f t="shared" si="158"/>
        <v>3751.7786000000001</v>
      </c>
      <c r="Q1995">
        <v>-3751.7786000000001</v>
      </c>
    </row>
    <row r="1996" spans="1:17" x14ac:dyDescent="0.3">
      <c r="A1996" s="2" t="s">
        <v>19</v>
      </c>
      <c r="B1996" t="s">
        <v>4</v>
      </c>
      <c r="C1996">
        <v>6</v>
      </c>
      <c r="D1996" t="str">
        <f t="shared" si="159"/>
        <v>H</v>
      </c>
      <c r="E1996">
        <v>22</v>
      </c>
      <c r="F1996">
        <v>4</v>
      </c>
      <c r="G1996">
        <v>3</v>
      </c>
      <c r="H1996">
        <v>4183.4754000000003</v>
      </c>
      <c r="I1996">
        <v>10</v>
      </c>
      <c r="J1996">
        <v>1</v>
      </c>
      <c r="K1996" t="str">
        <f t="shared" si="157"/>
        <v>Neutral</v>
      </c>
      <c r="L1996" t="str">
        <f t="shared" si="160"/>
        <v>pic</v>
      </c>
      <c r="M1996" s="12" t="str">
        <f t="shared" si="156"/>
        <v>0</v>
      </c>
      <c r="N1996">
        <v>0</v>
      </c>
      <c r="O1996" t="s">
        <v>32</v>
      </c>
      <c r="P1996">
        <f t="shared" si="158"/>
        <v>223.13840000000027</v>
      </c>
      <c r="Q1996">
        <v>-223.13840000000027</v>
      </c>
    </row>
    <row r="1997" spans="1:17" x14ac:dyDescent="0.3">
      <c r="A1997" s="2" t="s">
        <v>19</v>
      </c>
      <c r="B1997" t="s">
        <v>4</v>
      </c>
      <c r="C1997">
        <v>6</v>
      </c>
      <c r="D1997" t="str">
        <f t="shared" si="159"/>
        <v>H</v>
      </c>
      <c r="E1997">
        <v>23</v>
      </c>
      <c r="F1997">
        <v>4</v>
      </c>
      <c r="G1997">
        <v>3</v>
      </c>
      <c r="H1997">
        <v>7904.9552999999996</v>
      </c>
      <c r="I1997">
        <v>12</v>
      </c>
      <c r="J1997">
        <v>1</v>
      </c>
      <c r="K1997" t="str">
        <f t="shared" si="157"/>
        <v>Neutral</v>
      </c>
      <c r="L1997" t="str">
        <f t="shared" si="160"/>
        <v>pic</v>
      </c>
      <c r="M1997" s="12" t="str">
        <f t="shared" si="156"/>
        <v>0</v>
      </c>
      <c r="N1997">
        <v>0</v>
      </c>
      <c r="O1997" t="s">
        <v>32</v>
      </c>
      <c r="P1997">
        <f t="shared" si="158"/>
        <v>3944.6182999999996</v>
      </c>
      <c r="Q1997">
        <v>-3944.6182999999996</v>
      </c>
    </row>
    <row r="1998" spans="1:17" x14ac:dyDescent="0.3">
      <c r="A1998" s="2" t="s">
        <v>19</v>
      </c>
      <c r="B1998" t="s">
        <v>4</v>
      </c>
      <c r="C1998">
        <v>6</v>
      </c>
      <c r="D1998" t="str">
        <f t="shared" si="159"/>
        <v>H</v>
      </c>
      <c r="E1998">
        <v>24</v>
      </c>
      <c r="F1998">
        <v>4</v>
      </c>
      <c r="G1998">
        <v>3</v>
      </c>
      <c r="H1998">
        <v>10100.881100000001</v>
      </c>
      <c r="I1998">
        <v>9</v>
      </c>
      <c r="J1998">
        <v>1</v>
      </c>
      <c r="K1998" t="str">
        <f t="shared" si="157"/>
        <v>Neutral</v>
      </c>
      <c r="L1998" t="str">
        <f t="shared" si="160"/>
        <v>pic</v>
      </c>
      <c r="M1998" s="12" t="str">
        <f t="shared" si="156"/>
        <v>0</v>
      </c>
      <c r="N1998">
        <v>0</v>
      </c>
      <c r="O1998" t="s">
        <v>32</v>
      </c>
      <c r="P1998">
        <f t="shared" si="158"/>
        <v>6140.544100000001</v>
      </c>
      <c r="Q1998">
        <v>-6140.544100000001</v>
      </c>
    </row>
    <row r="1999" spans="1:17" x14ac:dyDescent="0.3">
      <c r="A1999" s="2" t="s">
        <v>19</v>
      </c>
      <c r="B1999" t="s">
        <v>4</v>
      </c>
      <c r="C1999">
        <v>6</v>
      </c>
      <c r="D1999" t="str">
        <f t="shared" si="159"/>
        <v>H</v>
      </c>
      <c r="E1999">
        <v>27</v>
      </c>
      <c r="F1999">
        <v>5</v>
      </c>
      <c r="G1999">
        <v>3</v>
      </c>
      <c r="H1999">
        <v>5983.8339999999998</v>
      </c>
      <c r="I1999">
        <v>3</v>
      </c>
      <c r="J1999">
        <v>1</v>
      </c>
      <c r="K1999" t="str">
        <f t="shared" si="157"/>
        <v>Object</v>
      </c>
      <c r="L1999" t="str">
        <f t="shared" si="160"/>
        <v>pic</v>
      </c>
      <c r="M1999" s="12" t="str">
        <f t="shared" si="156"/>
        <v>0</v>
      </c>
      <c r="N1999">
        <v>0</v>
      </c>
      <c r="O1999" t="s">
        <v>32</v>
      </c>
      <c r="P1999">
        <f t="shared" si="158"/>
        <v>2023.4969999999998</v>
      </c>
      <c r="Q1999">
        <v>-2023.4969999999998</v>
      </c>
    </row>
    <row r="2000" spans="1:17" x14ac:dyDescent="0.3">
      <c r="A2000" s="2" t="s">
        <v>19</v>
      </c>
      <c r="B2000" t="s">
        <v>4</v>
      </c>
      <c r="C2000">
        <v>6</v>
      </c>
      <c r="D2000" t="str">
        <f t="shared" si="159"/>
        <v>H</v>
      </c>
      <c r="E2000">
        <v>28</v>
      </c>
      <c r="F2000">
        <v>5</v>
      </c>
      <c r="G2000">
        <v>3</v>
      </c>
      <c r="H2000">
        <v>3210.4011999999998</v>
      </c>
      <c r="I2000">
        <v>2</v>
      </c>
      <c r="J2000">
        <v>1</v>
      </c>
      <c r="K2000" t="str">
        <f t="shared" si="157"/>
        <v>Object</v>
      </c>
      <c r="L2000" t="str">
        <f t="shared" si="160"/>
        <v>pic</v>
      </c>
      <c r="M2000" s="12" t="str">
        <f t="shared" si="156"/>
        <v>0</v>
      </c>
      <c r="N2000">
        <v>0</v>
      </c>
      <c r="O2000" t="s">
        <v>32</v>
      </c>
      <c r="P2000">
        <f t="shared" si="158"/>
        <v>-749.9358000000002</v>
      </c>
      <c r="Q2000">
        <v>749.9358000000002</v>
      </c>
    </row>
    <row r="2001" spans="1:17" x14ac:dyDescent="0.3">
      <c r="A2001" s="2" t="s">
        <v>19</v>
      </c>
      <c r="B2001" t="s">
        <v>4</v>
      </c>
      <c r="C2001">
        <v>6</v>
      </c>
      <c r="D2001" t="str">
        <f t="shared" si="159"/>
        <v>H</v>
      </c>
      <c r="E2001">
        <v>29</v>
      </c>
      <c r="F2001">
        <v>5</v>
      </c>
      <c r="G2001">
        <v>3</v>
      </c>
      <c r="H2001">
        <v>8961.8345000000008</v>
      </c>
      <c r="I2001">
        <v>4</v>
      </c>
      <c r="J2001">
        <v>1</v>
      </c>
      <c r="K2001" t="str">
        <f t="shared" si="157"/>
        <v>Object</v>
      </c>
      <c r="L2001" t="str">
        <f t="shared" si="160"/>
        <v>pic</v>
      </c>
      <c r="M2001" s="12" t="str">
        <f t="shared" si="156"/>
        <v>0</v>
      </c>
      <c r="N2001">
        <v>0</v>
      </c>
      <c r="O2001" t="s">
        <v>32</v>
      </c>
      <c r="P2001">
        <f t="shared" si="158"/>
        <v>5001.4975000000013</v>
      </c>
      <c r="Q2001">
        <v>-5001.4975000000013</v>
      </c>
    </row>
    <row r="2002" spans="1:17" x14ac:dyDescent="0.3">
      <c r="A2002" s="2" t="s">
        <v>19</v>
      </c>
      <c r="B2002" t="s">
        <v>4</v>
      </c>
      <c r="C2002">
        <v>6</v>
      </c>
      <c r="D2002" t="str">
        <f t="shared" si="159"/>
        <v>H</v>
      </c>
      <c r="E2002">
        <v>30</v>
      </c>
      <c r="F2002">
        <v>5</v>
      </c>
      <c r="G2002">
        <v>3</v>
      </c>
      <c r="H2002">
        <v>7847.0505999999996</v>
      </c>
      <c r="I2002">
        <v>1</v>
      </c>
      <c r="J2002">
        <v>1</v>
      </c>
      <c r="K2002" t="str">
        <f t="shared" si="157"/>
        <v>Object</v>
      </c>
      <c r="L2002" t="str">
        <f t="shared" si="160"/>
        <v>pic</v>
      </c>
      <c r="M2002" s="12" t="str">
        <f t="shared" si="156"/>
        <v>0</v>
      </c>
      <c r="N2002">
        <v>0</v>
      </c>
      <c r="O2002" t="s">
        <v>32</v>
      </c>
      <c r="P2002">
        <f t="shared" si="158"/>
        <v>3886.7135999999996</v>
      </c>
      <c r="Q2002">
        <v>-3886.7135999999996</v>
      </c>
    </row>
    <row r="2003" spans="1:17" x14ac:dyDescent="0.3">
      <c r="A2003" s="2" t="s">
        <v>19</v>
      </c>
      <c r="B2003" t="s">
        <v>4</v>
      </c>
      <c r="C2003">
        <v>6</v>
      </c>
      <c r="D2003" t="str">
        <f t="shared" si="159"/>
        <v>H</v>
      </c>
      <c r="E2003">
        <v>33</v>
      </c>
      <c r="F2003">
        <v>6</v>
      </c>
      <c r="G2003">
        <v>3</v>
      </c>
      <c r="H2003">
        <v>5195.4620000000004</v>
      </c>
      <c r="I2003">
        <v>10</v>
      </c>
      <c r="J2003">
        <v>1</v>
      </c>
      <c r="K2003" t="str">
        <f t="shared" si="157"/>
        <v>Neutral</v>
      </c>
      <c r="L2003" t="str">
        <f t="shared" si="160"/>
        <v>pic</v>
      </c>
      <c r="M2003" s="12" t="str">
        <f t="shared" si="156"/>
        <v>0</v>
      </c>
      <c r="N2003">
        <v>0</v>
      </c>
      <c r="O2003" t="s">
        <v>32</v>
      </c>
      <c r="P2003">
        <f t="shared" si="158"/>
        <v>1235.1250000000005</v>
      </c>
      <c r="Q2003">
        <v>-1235.1250000000005</v>
      </c>
    </row>
    <row r="2004" spans="1:17" x14ac:dyDescent="0.3">
      <c r="A2004" s="2" t="s">
        <v>19</v>
      </c>
      <c r="B2004" t="s">
        <v>4</v>
      </c>
      <c r="C2004">
        <v>6</v>
      </c>
      <c r="D2004" t="str">
        <f t="shared" si="159"/>
        <v>H</v>
      </c>
      <c r="E2004">
        <v>34</v>
      </c>
      <c r="F2004">
        <v>6</v>
      </c>
      <c r="G2004">
        <v>3</v>
      </c>
      <c r="H2004">
        <v>12806.665499999999</v>
      </c>
      <c r="I2004">
        <v>9</v>
      </c>
      <c r="J2004">
        <v>1</v>
      </c>
      <c r="K2004" t="str">
        <f t="shared" si="157"/>
        <v>Neutral</v>
      </c>
      <c r="L2004" t="str">
        <f t="shared" si="160"/>
        <v>pic</v>
      </c>
      <c r="M2004" s="12" t="str">
        <f t="shared" si="156"/>
        <v>0</v>
      </c>
      <c r="N2004">
        <v>0</v>
      </c>
      <c r="O2004" t="s">
        <v>32</v>
      </c>
      <c r="P2004">
        <f t="shared" si="158"/>
        <v>8846.3284999999996</v>
      </c>
      <c r="Q2004">
        <v>-8846.3284999999996</v>
      </c>
    </row>
    <row r="2005" spans="1:17" x14ac:dyDescent="0.3">
      <c r="A2005" s="2" t="s">
        <v>19</v>
      </c>
      <c r="B2005" t="s">
        <v>4</v>
      </c>
      <c r="C2005">
        <v>6</v>
      </c>
      <c r="D2005" t="str">
        <f t="shared" si="159"/>
        <v>H</v>
      </c>
      <c r="E2005">
        <v>35</v>
      </c>
      <c r="F2005">
        <v>6</v>
      </c>
      <c r="G2005">
        <v>3</v>
      </c>
      <c r="H2005">
        <v>2472.8845000000001</v>
      </c>
      <c r="I2005">
        <v>12</v>
      </c>
      <c r="J2005">
        <v>1</v>
      </c>
      <c r="K2005" t="str">
        <f t="shared" si="157"/>
        <v>Neutral</v>
      </c>
      <c r="L2005" t="str">
        <f t="shared" si="160"/>
        <v>pic</v>
      </c>
      <c r="M2005" s="12" t="str">
        <f t="shared" si="156"/>
        <v>0</v>
      </c>
      <c r="N2005">
        <v>0</v>
      </c>
      <c r="O2005" t="s">
        <v>32</v>
      </c>
      <c r="P2005">
        <f t="shared" si="158"/>
        <v>-1487.4524999999999</v>
      </c>
      <c r="Q2005">
        <v>1487.4524999999999</v>
      </c>
    </row>
    <row r="2006" spans="1:17" x14ac:dyDescent="0.3">
      <c r="A2006" s="2" t="s">
        <v>19</v>
      </c>
      <c r="B2006" t="s">
        <v>4</v>
      </c>
      <c r="C2006">
        <v>6</v>
      </c>
      <c r="D2006" t="str">
        <f t="shared" si="159"/>
        <v>H</v>
      </c>
      <c r="E2006">
        <v>36</v>
      </c>
      <c r="F2006">
        <v>6</v>
      </c>
      <c r="G2006">
        <v>3</v>
      </c>
      <c r="H2006">
        <v>7207.0052999999998</v>
      </c>
      <c r="I2006">
        <v>11</v>
      </c>
      <c r="J2006">
        <v>1</v>
      </c>
      <c r="K2006" t="str">
        <f t="shared" si="157"/>
        <v>Neutral</v>
      </c>
      <c r="L2006" t="str">
        <f t="shared" si="160"/>
        <v>pic</v>
      </c>
      <c r="M2006" s="12" t="str">
        <f t="shared" si="156"/>
        <v>0</v>
      </c>
      <c r="N2006">
        <v>0</v>
      </c>
      <c r="O2006" t="s">
        <v>32</v>
      </c>
      <c r="P2006">
        <f t="shared" si="158"/>
        <v>3246.6682999999998</v>
      </c>
      <c r="Q2006">
        <v>-3246.6682999999998</v>
      </c>
    </row>
    <row r="2007" spans="1:17" x14ac:dyDescent="0.3">
      <c r="A2007" s="2" t="s">
        <v>25</v>
      </c>
      <c r="B2007" s="3" t="s">
        <v>26</v>
      </c>
      <c r="C2007">
        <v>6</v>
      </c>
      <c r="D2007" t="str">
        <f t="shared" si="159"/>
        <v>B</v>
      </c>
      <c r="E2007">
        <v>1</v>
      </c>
      <c r="F2007">
        <v>1</v>
      </c>
      <c r="G2007">
        <v>0</v>
      </c>
      <c r="H2007">
        <v>19452.049299999999</v>
      </c>
      <c r="I2007">
        <v>0</v>
      </c>
      <c r="J2007">
        <v>0</v>
      </c>
      <c r="K2007" t="str">
        <f t="shared" si="157"/>
        <v>None</v>
      </c>
      <c r="L2007" t="str">
        <f t="shared" si="160"/>
        <v>None</v>
      </c>
      <c r="M2007" s="12" t="str">
        <f t="shared" si="156"/>
        <v>0</v>
      </c>
      <c r="N2007">
        <v>0</v>
      </c>
      <c r="O2007" t="s">
        <v>34</v>
      </c>
      <c r="P2007">
        <f t="shared" si="158"/>
        <v>14309.817299999999</v>
      </c>
      <c r="Q2007">
        <v>-14309.817299999999</v>
      </c>
    </row>
    <row r="2008" spans="1:17" x14ac:dyDescent="0.3">
      <c r="A2008" s="2" t="s">
        <v>25</v>
      </c>
      <c r="B2008" s="3" t="s">
        <v>26</v>
      </c>
      <c r="C2008">
        <v>6</v>
      </c>
      <c r="D2008" t="str">
        <f t="shared" si="159"/>
        <v>B</v>
      </c>
      <c r="E2008">
        <v>2</v>
      </c>
      <c r="F2008">
        <v>1</v>
      </c>
      <c r="G2008">
        <v>0</v>
      </c>
      <c r="H2008">
        <v>45248.574000000001</v>
      </c>
      <c r="I2008">
        <v>0</v>
      </c>
      <c r="J2008">
        <v>0</v>
      </c>
      <c r="K2008" t="str">
        <f t="shared" si="157"/>
        <v>None</v>
      </c>
      <c r="L2008" t="str">
        <f t="shared" si="160"/>
        <v>None</v>
      </c>
      <c r="M2008" s="12" t="str">
        <f t="shared" si="156"/>
        <v>0</v>
      </c>
      <c r="N2008">
        <v>0</v>
      </c>
      <c r="O2008" t="s">
        <v>34</v>
      </c>
      <c r="P2008">
        <f t="shared" si="158"/>
        <v>40106.342000000004</v>
      </c>
      <c r="Q2008">
        <v>-40106.342000000004</v>
      </c>
    </row>
    <row r="2009" spans="1:17" x14ac:dyDescent="0.3">
      <c r="A2009" s="2" t="s">
        <v>25</v>
      </c>
      <c r="B2009" s="3" t="s">
        <v>26</v>
      </c>
      <c r="C2009">
        <v>6</v>
      </c>
      <c r="D2009" t="str">
        <f t="shared" si="159"/>
        <v>B</v>
      </c>
      <c r="E2009">
        <v>3</v>
      </c>
      <c r="F2009">
        <v>1</v>
      </c>
      <c r="G2009">
        <v>0</v>
      </c>
      <c r="H2009">
        <v>1674.9703</v>
      </c>
      <c r="I2009">
        <v>0</v>
      </c>
      <c r="J2009">
        <v>1</v>
      </c>
      <c r="K2009" t="str">
        <f t="shared" si="157"/>
        <v>None</v>
      </c>
      <c r="L2009" t="str">
        <f t="shared" si="160"/>
        <v>None</v>
      </c>
      <c r="M2009" s="12" t="str">
        <f t="shared" si="156"/>
        <v>0</v>
      </c>
      <c r="N2009">
        <v>0</v>
      </c>
      <c r="O2009" t="s">
        <v>34</v>
      </c>
      <c r="P2009">
        <f t="shared" si="158"/>
        <v>-3467.2617</v>
      </c>
      <c r="Q2009">
        <v>3467.2617</v>
      </c>
    </row>
    <row r="2010" spans="1:17" x14ac:dyDescent="0.3">
      <c r="A2010" s="2" t="s">
        <v>25</v>
      </c>
      <c r="B2010" s="3" t="s">
        <v>26</v>
      </c>
      <c r="C2010">
        <v>6</v>
      </c>
      <c r="D2010" t="str">
        <f t="shared" si="159"/>
        <v>B</v>
      </c>
      <c r="E2010">
        <v>4</v>
      </c>
      <c r="F2010">
        <v>1</v>
      </c>
      <c r="G2010">
        <v>0</v>
      </c>
      <c r="H2010">
        <v>2238.9893999999999</v>
      </c>
      <c r="I2010">
        <v>0</v>
      </c>
      <c r="J2010">
        <v>1</v>
      </c>
      <c r="K2010" t="str">
        <f t="shared" si="157"/>
        <v>None</v>
      </c>
      <c r="L2010" t="str">
        <f t="shared" si="160"/>
        <v>None</v>
      </c>
      <c r="M2010" s="12" t="str">
        <f t="shared" si="156"/>
        <v>0</v>
      </c>
      <c r="N2010">
        <v>0</v>
      </c>
      <c r="O2010" t="s">
        <v>34</v>
      </c>
      <c r="P2010">
        <f t="shared" si="158"/>
        <v>-2903.2426</v>
      </c>
      <c r="Q2010">
        <v>2903.2426</v>
      </c>
    </row>
    <row r="2011" spans="1:17" x14ac:dyDescent="0.3">
      <c r="A2011" s="2" t="s">
        <v>25</v>
      </c>
      <c r="B2011" s="3" t="s">
        <v>26</v>
      </c>
      <c r="C2011">
        <v>6</v>
      </c>
      <c r="D2011" t="str">
        <f t="shared" si="159"/>
        <v>B</v>
      </c>
      <c r="E2011">
        <v>5</v>
      </c>
      <c r="F2011">
        <v>1</v>
      </c>
      <c r="G2011">
        <v>0</v>
      </c>
      <c r="H2011">
        <v>8915.6177000000007</v>
      </c>
      <c r="I2011">
        <v>0</v>
      </c>
      <c r="J2011">
        <v>1</v>
      </c>
      <c r="K2011" t="str">
        <f t="shared" si="157"/>
        <v>None</v>
      </c>
      <c r="L2011" t="str">
        <f t="shared" si="160"/>
        <v>None</v>
      </c>
      <c r="M2011" s="12" t="str">
        <f t="shared" si="156"/>
        <v>0</v>
      </c>
      <c r="N2011">
        <v>0</v>
      </c>
      <c r="O2011" t="s">
        <v>34</v>
      </c>
      <c r="P2011">
        <f t="shared" si="158"/>
        <v>3773.3857000000007</v>
      </c>
      <c r="Q2011">
        <v>-3773.3857000000007</v>
      </c>
    </row>
    <row r="2012" spans="1:17" x14ac:dyDescent="0.3">
      <c r="A2012" s="2" t="s">
        <v>25</v>
      </c>
      <c r="B2012" s="3" t="s">
        <v>26</v>
      </c>
      <c r="C2012">
        <v>6</v>
      </c>
      <c r="D2012" t="str">
        <f t="shared" si="159"/>
        <v>B</v>
      </c>
      <c r="E2012">
        <v>6</v>
      </c>
      <c r="F2012">
        <v>1</v>
      </c>
      <c r="G2012">
        <v>0</v>
      </c>
      <c r="H2012">
        <v>3553.2750999999998</v>
      </c>
      <c r="I2012">
        <v>0</v>
      </c>
      <c r="J2012">
        <v>1</v>
      </c>
      <c r="K2012" t="str">
        <f t="shared" si="157"/>
        <v>None</v>
      </c>
      <c r="L2012" t="str">
        <f t="shared" si="160"/>
        <v>None</v>
      </c>
      <c r="M2012" s="12" t="str">
        <f t="shared" si="156"/>
        <v>0</v>
      </c>
      <c r="N2012">
        <v>0</v>
      </c>
      <c r="O2012" t="s">
        <v>34</v>
      </c>
      <c r="P2012">
        <f t="shared" si="158"/>
        <v>-1588.9569000000001</v>
      </c>
      <c r="Q2012">
        <v>1588.9569000000001</v>
      </c>
    </row>
    <row r="2013" spans="1:17" x14ac:dyDescent="0.3">
      <c r="A2013" s="2" t="s">
        <v>25</v>
      </c>
      <c r="B2013" s="3" t="s">
        <v>26</v>
      </c>
      <c r="C2013">
        <v>6</v>
      </c>
      <c r="D2013" t="str">
        <f t="shared" si="159"/>
        <v>B</v>
      </c>
      <c r="E2013">
        <v>7</v>
      </c>
      <c r="F2013">
        <v>1</v>
      </c>
      <c r="G2013">
        <v>0</v>
      </c>
      <c r="H2013">
        <v>331.62180000000001</v>
      </c>
      <c r="I2013">
        <v>0</v>
      </c>
      <c r="J2013">
        <v>1</v>
      </c>
      <c r="K2013" t="str">
        <f t="shared" si="157"/>
        <v>None</v>
      </c>
      <c r="L2013" t="str">
        <f t="shared" si="160"/>
        <v>None</v>
      </c>
      <c r="M2013" s="12" t="str">
        <f t="shared" si="156"/>
        <v>0</v>
      </c>
      <c r="N2013">
        <v>0</v>
      </c>
      <c r="O2013" t="s">
        <v>34</v>
      </c>
      <c r="P2013">
        <f t="shared" si="158"/>
        <v>-4810.6102000000001</v>
      </c>
      <c r="Q2013">
        <v>4810.6102000000001</v>
      </c>
    </row>
    <row r="2014" spans="1:17" x14ac:dyDescent="0.3">
      <c r="A2014" s="2" t="s">
        <v>25</v>
      </c>
      <c r="B2014" s="3" t="s">
        <v>26</v>
      </c>
      <c r="C2014">
        <v>6</v>
      </c>
      <c r="D2014" t="str">
        <f t="shared" si="159"/>
        <v>B</v>
      </c>
      <c r="E2014">
        <v>8</v>
      </c>
      <c r="F2014">
        <v>1</v>
      </c>
      <c r="G2014">
        <v>0</v>
      </c>
      <c r="H2014">
        <v>5277.6055999999999</v>
      </c>
      <c r="I2014">
        <v>0</v>
      </c>
      <c r="J2014">
        <v>1</v>
      </c>
      <c r="K2014" t="str">
        <f t="shared" si="157"/>
        <v>None</v>
      </c>
      <c r="L2014" t="str">
        <f t="shared" si="160"/>
        <v>None</v>
      </c>
      <c r="M2014" s="12" t="str">
        <f t="shared" si="156"/>
        <v>0</v>
      </c>
      <c r="N2014">
        <v>0</v>
      </c>
      <c r="O2014" t="s">
        <v>34</v>
      </c>
      <c r="P2014">
        <f t="shared" si="158"/>
        <v>135.3735999999999</v>
      </c>
      <c r="Q2014">
        <v>-135.3735999999999</v>
      </c>
    </row>
    <row r="2015" spans="1:17" x14ac:dyDescent="0.3">
      <c r="A2015" s="2" t="s">
        <v>25</v>
      </c>
      <c r="B2015" s="3" t="s">
        <v>26</v>
      </c>
      <c r="C2015">
        <v>6</v>
      </c>
      <c r="D2015" t="str">
        <f t="shared" si="159"/>
        <v>B</v>
      </c>
      <c r="E2015">
        <v>9</v>
      </c>
      <c r="F2015">
        <v>1</v>
      </c>
      <c r="G2015">
        <v>0</v>
      </c>
      <c r="H2015">
        <v>1525.4103</v>
      </c>
      <c r="I2015">
        <v>0</v>
      </c>
      <c r="J2015">
        <v>1</v>
      </c>
      <c r="K2015" t="str">
        <f t="shared" si="157"/>
        <v>None</v>
      </c>
      <c r="L2015" t="str">
        <f t="shared" si="160"/>
        <v>None</v>
      </c>
      <c r="M2015" s="12" t="str">
        <f t="shared" si="156"/>
        <v>0</v>
      </c>
      <c r="N2015">
        <v>0</v>
      </c>
      <c r="O2015" t="s">
        <v>34</v>
      </c>
      <c r="P2015">
        <f t="shared" si="158"/>
        <v>-3616.8217</v>
      </c>
      <c r="Q2015">
        <v>3616.8217</v>
      </c>
    </row>
    <row r="2016" spans="1:17" x14ac:dyDescent="0.3">
      <c r="A2016" s="2" t="s">
        <v>25</v>
      </c>
      <c r="B2016" s="3" t="s">
        <v>26</v>
      </c>
      <c r="C2016">
        <v>6</v>
      </c>
      <c r="D2016" t="str">
        <f t="shared" si="159"/>
        <v>B</v>
      </c>
      <c r="E2016">
        <v>10</v>
      </c>
      <c r="F2016">
        <v>1</v>
      </c>
      <c r="G2016">
        <v>0</v>
      </c>
      <c r="H2016">
        <v>983.40840000000003</v>
      </c>
      <c r="I2016">
        <v>0</v>
      </c>
      <c r="J2016">
        <v>1</v>
      </c>
      <c r="K2016" t="str">
        <f t="shared" si="157"/>
        <v>None</v>
      </c>
      <c r="L2016" t="str">
        <f t="shared" si="160"/>
        <v>None</v>
      </c>
      <c r="M2016" s="12" t="str">
        <f t="shared" si="156"/>
        <v>0</v>
      </c>
      <c r="N2016">
        <v>0</v>
      </c>
      <c r="O2016" t="s">
        <v>34</v>
      </c>
      <c r="P2016">
        <f t="shared" si="158"/>
        <v>-4158.8235999999997</v>
      </c>
      <c r="Q2016">
        <v>4158.8235999999997</v>
      </c>
    </row>
    <row r="2017" spans="1:17" x14ac:dyDescent="0.3">
      <c r="A2017" s="2" t="s">
        <v>25</v>
      </c>
      <c r="B2017" s="3" t="s">
        <v>26</v>
      </c>
      <c r="C2017">
        <v>6</v>
      </c>
      <c r="D2017" t="str">
        <f t="shared" si="159"/>
        <v>B</v>
      </c>
      <c r="E2017">
        <v>1</v>
      </c>
      <c r="F2017">
        <v>1</v>
      </c>
      <c r="G2017">
        <v>1</v>
      </c>
      <c r="H2017">
        <v>7451.3527000000004</v>
      </c>
      <c r="I2017">
        <v>0</v>
      </c>
      <c r="J2017">
        <v>1</v>
      </c>
      <c r="K2017" t="str">
        <f t="shared" si="157"/>
        <v>None</v>
      </c>
      <c r="L2017" t="str">
        <f t="shared" si="160"/>
        <v>None</v>
      </c>
      <c r="M2017" s="12" t="str">
        <f t="shared" si="156"/>
        <v>0</v>
      </c>
      <c r="N2017">
        <v>0</v>
      </c>
      <c r="O2017" t="s">
        <v>34</v>
      </c>
      <c r="P2017">
        <f t="shared" si="158"/>
        <v>2309.1207000000004</v>
      </c>
      <c r="Q2017">
        <v>-2309.1207000000004</v>
      </c>
    </row>
    <row r="2018" spans="1:17" x14ac:dyDescent="0.3">
      <c r="A2018" s="2" t="s">
        <v>25</v>
      </c>
      <c r="B2018" s="3" t="s">
        <v>26</v>
      </c>
      <c r="C2018">
        <v>6</v>
      </c>
      <c r="D2018" t="str">
        <f t="shared" si="159"/>
        <v>B</v>
      </c>
      <c r="E2018">
        <v>2</v>
      </c>
      <c r="F2018">
        <v>1</v>
      </c>
      <c r="G2018">
        <v>1</v>
      </c>
      <c r="H2018">
        <v>9209.0792000000001</v>
      </c>
      <c r="I2018">
        <v>0</v>
      </c>
      <c r="J2018">
        <v>1</v>
      </c>
      <c r="K2018" t="str">
        <f t="shared" si="157"/>
        <v>None</v>
      </c>
      <c r="L2018" t="str">
        <f t="shared" si="160"/>
        <v>None</v>
      </c>
      <c r="M2018" s="12" t="str">
        <f t="shared" si="156"/>
        <v>0</v>
      </c>
      <c r="N2018">
        <v>0</v>
      </c>
      <c r="O2018" t="s">
        <v>34</v>
      </c>
      <c r="P2018">
        <f t="shared" si="158"/>
        <v>4066.8472000000002</v>
      </c>
      <c r="Q2018">
        <v>-4066.8472000000002</v>
      </c>
    </row>
    <row r="2019" spans="1:17" x14ac:dyDescent="0.3">
      <c r="A2019" s="2" t="s">
        <v>25</v>
      </c>
      <c r="B2019" s="3" t="s">
        <v>26</v>
      </c>
      <c r="C2019">
        <v>6</v>
      </c>
      <c r="D2019" t="str">
        <f t="shared" si="159"/>
        <v>B</v>
      </c>
      <c r="E2019">
        <v>7</v>
      </c>
      <c r="F2019">
        <v>2</v>
      </c>
      <c r="G2019">
        <v>1</v>
      </c>
      <c r="H2019">
        <v>3844.9132</v>
      </c>
      <c r="I2019">
        <v>0</v>
      </c>
      <c r="J2019">
        <v>1</v>
      </c>
      <c r="K2019" t="str">
        <f t="shared" si="157"/>
        <v>None</v>
      </c>
      <c r="L2019" t="str">
        <f t="shared" si="160"/>
        <v>None</v>
      </c>
      <c r="M2019" s="12" t="str">
        <f t="shared" si="156"/>
        <v>0</v>
      </c>
      <c r="N2019">
        <v>0</v>
      </c>
      <c r="O2019" t="s">
        <v>34</v>
      </c>
      <c r="P2019">
        <f t="shared" si="158"/>
        <v>-1297.3188</v>
      </c>
      <c r="Q2019">
        <v>1297.3188</v>
      </c>
    </row>
    <row r="2020" spans="1:17" x14ac:dyDescent="0.3">
      <c r="A2020" s="2" t="s">
        <v>25</v>
      </c>
      <c r="B2020" s="3" t="s">
        <v>26</v>
      </c>
      <c r="C2020">
        <v>6</v>
      </c>
      <c r="D2020" t="str">
        <f t="shared" si="159"/>
        <v>B</v>
      </c>
      <c r="E2020">
        <v>8</v>
      </c>
      <c r="F2020">
        <v>2</v>
      </c>
      <c r="G2020">
        <v>1</v>
      </c>
      <c r="H2020">
        <v>4808.4570000000003</v>
      </c>
      <c r="I2020">
        <v>0</v>
      </c>
      <c r="J2020">
        <v>1</v>
      </c>
      <c r="K2020" t="str">
        <f t="shared" si="157"/>
        <v>None</v>
      </c>
      <c r="L2020" t="str">
        <f t="shared" si="160"/>
        <v>None</v>
      </c>
      <c r="M2020" s="12" t="str">
        <f t="shared" si="156"/>
        <v>0</v>
      </c>
      <c r="N2020">
        <v>0</v>
      </c>
      <c r="O2020" t="s">
        <v>34</v>
      </c>
      <c r="P2020">
        <f t="shared" si="158"/>
        <v>-333.77499999999964</v>
      </c>
      <c r="Q2020">
        <v>333.77499999999964</v>
      </c>
    </row>
    <row r="2021" spans="1:17" x14ac:dyDescent="0.3">
      <c r="A2021" s="2" t="s">
        <v>25</v>
      </c>
      <c r="B2021" s="3" t="s">
        <v>26</v>
      </c>
      <c r="C2021">
        <v>6</v>
      </c>
      <c r="D2021" t="str">
        <f t="shared" si="159"/>
        <v>B</v>
      </c>
      <c r="E2021">
        <v>13</v>
      </c>
      <c r="F2021">
        <v>3</v>
      </c>
      <c r="G2021">
        <v>1</v>
      </c>
      <c r="H2021">
        <v>7941.8932999999997</v>
      </c>
      <c r="I2021">
        <v>0</v>
      </c>
      <c r="J2021">
        <v>1</v>
      </c>
      <c r="K2021" t="str">
        <f t="shared" si="157"/>
        <v>None</v>
      </c>
      <c r="L2021" t="str">
        <f t="shared" si="160"/>
        <v>None</v>
      </c>
      <c r="M2021" s="12" t="str">
        <f t="shared" si="156"/>
        <v>0</v>
      </c>
      <c r="N2021">
        <v>0</v>
      </c>
      <c r="O2021" t="s">
        <v>34</v>
      </c>
      <c r="P2021">
        <f t="shared" si="158"/>
        <v>2799.6612999999998</v>
      </c>
      <c r="Q2021">
        <v>-2799.6612999999998</v>
      </c>
    </row>
    <row r="2022" spans="1:17" x14ac:dyDescent="0.3">
      <c r="A2022" s="2" t="s">
        <v>25</v>
      </c>
      <c r="B2022" s="3" t="s">
        <v>26</v>
      </c>
      <c r="C2022">
        <v>6</v>
      </c>
      <c r="D2022" t="str">
        <f t="shared" si="159"/>
        <v>B</v>
      </c>
      <c r="E2022">
        <v>14</v>
      </c>
      <c r="F2022">
        <v>3</v>
      </c>
      <c r="G2022">
        <v>1</v>
      </c>
      <c r="H2022">
        <v>9222.1790000000001</v>
      </c>
      <c r="I2022">
        <v>0</v>
      </c>
      <c r="J2022">
        <v>1</v>
      </c>
      <c r="K2022" t="str">
        <f t="shared" si="157"/>
        <v>None</v>
      </c>
      <c r="L2022" t="str">
        <f t="shared" si="160"/>
        <v>None</v>
      </c>
      <c r="M2022" s="12" t="str">
        <f t="shared" si="156"/>
        <v>0</v>
      </c>
      <c r="N2022">
        <v>0</v>
      </c>
      <c r="O2022" t="s">
        <v>34</v>
      </c>
      <c r="P2022">
        <f t="shared" si="158"/>
        <v>4079.9470000000001</v>
      </c>
      <c r="Q2022">
        <v>-4079.9470000000001</v>
      </c>
    </row>
    <row r="2023" spans="1:17" x14ac:dyDescent="0.3">
      <c r="A2023" s="2" t="s">
        <v>25</v>
      </c>
      <c r="B2023" s="3" t="s">
        <v>26</v>
      </c>
      <c r="C2023">
        <v>6</v>
      </c>
      <c r="D2023" t="str">
        <f t="shared" si="159"/>
        <v>B</v>
      </c>
      <c r="E2023">
        <v>19</v>
      </c>
      <c r="F2023">
        <v>4</v>
      </c>
      <c r="G2023">
        <v>1</v>
      </c>
      <c r="H2023">
        <v>884.03369999999995</v>
      </c>
      <c r="I2023">
        <v>0</v>
      </c>
      <c r="J2023">
        <v>1</v>
      </c>
      <c r="K2023" t="str">
        <f t="shared" si="157"/>
        <v>None</v>
      </c>
      <c r="L2023" t="str">
        <f t="shared" si="160"/>
        <v>None</v>
      </c>
      <c r="M2023" s="12" t="str">
        <f t="shared" si="156"/>
        <v>0</v>
      </c>
      <c r="N2023">
        <v>0</v>
      </c>
      <c r="O2023" t="s">
        <v>34</v>
      </c>
      <c r="P2023">
        <f t="shared" si="158"/>
        <v>-4258.1983</v>
      </c>
      <c r="Q2023">
        <v>4258.1983</v>
      </c>
    </row>
    <row r="2024" spans="1:17" x14ac:dyDescent="0.3">
      <c r="A2024" s="2" t="s">
        <v>25</v>
      </c>
      <c r="B2024" s="3" t="s">
        <v>26</v>
      </c>
      <c r="C2024">
        <v>6</v>
      </c>
      <c r="D2024" t="str">
        <f t="shared" si="159"/>
        <v>B</v>
      </c>
      <c r="E2024">
        <v>20</v>
      </c>
      <c r="F2024">
        <v>4</v>
      </c>
      <c r="G2024">
        <v>1</v>
      </c>
      <c r="H2024">
        <v>3036.7469999999998</v>
      </c>
      <c r="I2024">
        <v>0</v>
      </c>
      <c r="J2024">
        <v>1</v>
      </c>
      <c r="K2024" t="str">
        <f t="shared" si="157"/>
        <v>None</v>
      </c>
      <c r="L2024" t="str">
        <f t="shared" si="160"/>
        <v>None</v>
      </c>
      <c r="M2024" s="12" t="str">
        <f t="shared" si="156"/>
        <v>0</v>
      </c>
      <c r="N2024">
        <v>0</v>
      </c>
      <c r="O2024" t="s">
        <v>34</v>
      </c>
      <c r="P2024">
        <f t="shared" si="158"/>
        <v>-2105.4850000000001</v>
      </c>
      <c r="Q2024">
        <v>2105.4850000000001</v>
      </c>
    </row>
    <row r="2025" spans="1:17" x14ac:dyDescent="0.3">
      <c r="A2025" s="2" t="s">
        <v>25</v>
      </c>
      <c r="B2025" s="3" t="s">
        <v>26</v>
      </c>
      <c r="C2025">
        <v>6</v>
      </c>
      <c r="D2025" t="str">
        <f t="shared" si="159"/>
        <v>B</v>
      </c>
      <c r="E2025">
        <v>25</v>
      </c>
      <c r="F2025">
        <v>5</v>
      </c>
      <c r="G2025">
        <v>1</v>
      </c>
      <c r="H2025">
        <v>2884.4812999999999</v>
      </c>
      <c r="I2025">
        <v>0</v>
      </c>
      <c r="J2025">
        <v>1</v>
      </c>
      <c r="K2025" t="str">
        <f t="shared" si="157"/>
        <v>None</v>
      </c>
      <c r="L2025" t="str">
        <f t="shared" si="160"/>
        <v>None</v>
      </c>
      <c r="M2025" s="12" t="str">
        <f t="shared" si="156"/>
        <v>0</v>
      </c>
      <c r="N2025">
        <v>0</v>
      </c>
      <c r="O2025" t="s">
        <v>34</v>
      </c>
      <c r="P2025">
        <f t="shared" si="158"/>
        <v>-2257.7507000000001</v>
      </c>
      <c r="Q2025">
        <v>2257.7507000000001</v>
      </c>
    </row>
    <row r="2026" spans="1:17" x14ac:dyDescent="0.3">
      <c r="A2026" s="2" t="s">
        <v>25</v>
      </c>
      <c r="B2026" s="3" t="s">
        <v>26</v>
      </c>
      <c r="C2026">
        <v>6</v>
      </c>
      <c r="D2026" t="str">
        <f t="shared" si="159"/>
        <v>B</v>
      </c>
      <c r="E2026">
        <v>26</v>
      </c>
      <c r="F2026">
        <v>5</v>
      </c>
      <c r="G2026">
        <v>1</v>
      </c>
      <c r="H2026">
        <v>2248.8144000000002</v>
      </c>
      <c r="I2026">
        <v>0</v>
      </c>
      <c r="J2026">
        <v>1</v>
      </c>
      <c r="K2026" t="str">
        <f t="shared" si="157"/>
        <v>None</v>
      </c>
      <c r="L2026" t="str">
        <f t="shared" si="160"/>
        <v>None</v>
      </c>
      <c r="M2026" s="12" t="str">
        <f t="shared" si="156"/>
        <v>0</v>
      </c>
      <c r="N2026">
        <v>0</v>
      </c>
      <c r="O2026" t="s">
        <v>34</v>
      </c>
      <c r="P2026">
        <f t="shared" si="158"/>
        <v>-2893.4175999999998</v>
      </c>
      <c r="Q2026">
        <v>2893.4175999999998</v>
      </c>
    </row>
    <row r="2027" spans="1:17" x14ac:dyDescent="0.3">
      <c r="A2027" s="2" t="s">
        <v>25</v>
      </c>
      <c r="B2027" s="3" t="s">
        <v>26</v>
      </c>
      <c r="C2027">
        <v>6</v>
      </c>
      <c r="D2027" t="str">
        <f t="shared" si="159"/>
        <v>B</v>
      </c>
      <c r="E2027">
        <v>31</v>
      </c>
      <c r="F2027">
        <v>6</v>
      </c>
      <c r="G2027">
        <v>1</v>
      </c>
      <c r="H2027">
        <v>2055.0277000000001</v>
      </c>
      <c r="I2027">
        <v>0</v>
      </c>
      <c r="J2027">
        <v>1</v>
      </c>
      <c r="K2027" t="str">
        <f t="shared" si="157"/>
        <v>None</v>
      </c>
      <c r="L2027" t="str">
        <f t="shared" si="160"/>
        <v>None</v>
      </c>
      <c r="M2027" s="12" t="str">
        <f t="shared" si="156"/>
        <v>0</v>
      </c>
      <c r="N2027">
        <v>0</v>
      </c>
      <c r="O2027" t="s">
        <v>34</v>
      </c>
      <c r="P2027">
        <f t="shared" si="158"/>
        <v>-3087.2042999999999</v>
      </c>
      <c r="Q2027">
        <v>3087.2042999999999</v>
      </c>
    </row>
    <row r="2028" spans="1:17" x14ac:dyDescent="0.3">
      <c r="A2028" s="2" t="s">
        <v>25</v>
      </c>
      <c r="B2028" s="3" t="s">
        <v>26</v>
      </c>
      <c r="C2028">
        <v>6</v>
      </c>
      <c r="D2028" t="str">
        <f t="shared" si="159"/>
        <v>B</v>
      </c>
      <c r="E2028">
        <v>32</v>
      </c>
      <c r="F2028">
        <v>6</v>
      </c>
      <c r="G2028">
        <v>1</v>
      </c>
      <c r="H2028">
        <v>2445.3060999999998</v>
      </c>
      <c r="I2028">
        <v>0</v>
      </c>
      <c r="J2028">
        <v>1</v>
      </c>
      <c r="K2028" t="str">
        <f t="shared" si="157"/>
        <v>None</v>
      </c>
      <c r="L2028" t="str">
        <f t="shared" si="160"/>
        <v>None</v>
      </c>
      <c r="M2028" s="12" t="str">
        <f t="shared" si="156"/>
        <v>0</v>
      </c>
      <c r="N2028">
        <v>0</v>
      </c>
      <c r="O2028" t="s">
        <v>34</v>
      </c>
      <c r="P2028">
        <f t="shared" si="158"/>
        <v>-2696.9259000000002</v>
      </c>
      <c r="Q2028">
        <v>2696.9259000000002</v>
      </c>
    </row>
    <row r="2029" spans="1:17" x14ac:dyDescent="0.3">
      <c r="A2029" s="2" t="s">
        <v>25</v>
      </c>
      <c r="B2029" s="3" t="s">
        <v>26</v>
      </c>
      <c r="C2029">
        <v>6</v>
      </c>
      <c r="D2029" t="str">
        <f t="shared" si="159"/>
        <v>B</v>
      </c>
      <c r="E2029">
        <v>3</v>
      </c>
      <c r="F2029">
        <v>1</v>
      </c>
      <c r="G2029">
        <v>1</v>
      </c>
      <c r="H2029">
        <v>14628.166999999999</v>
      </c>
      <c r="I2029">
        <v>11</v>
      </c>
      <c r="J2029">
        <v>1</v>
      </c>
      <c r="K2029" t="str">
        <f t="shared" si="157"/>
        <v>Neutral</v>
      </c>
      <c r="L2029" t="str">
        <f t="shared" si="160"/>
        <v>pic</v>
      </c>
      <c r="M2029" s="12">
        <v>1</v>
      </c>
      <c r="N2029">
        <v>0</v>
      </c>
      <c r="O2029" t="s">
        <v>34</v>
      </c>
      <c r="P2029">
        <f t="shared" si="158"/>
        <v>9485.9349999999995</v>
      </c>
      <c r="Q2029">
        <v>-9485.9349999999995</v>
      </c>
    </row>
    <row r="2030" spans="1:17" x14ac:dyDescent="0.3">
      <c r="A2030" s="2" t="s">
        <v>25</v>
      </c>
      <c r="B2030" s="3" t="s">
        <v>26</v>
      </c>
      <c r="C2030">
        <v>6</v>
      </c>
      <c r="D2030" t="str">
        <f t="shared" si="159"/>
        <v>B</v>
      </c>
      <c r="E2030">
        <v>4</v>
      </c>
      <c r="F2030">
        <v>1</v>
      </c>
      <c r="G2030">
        <v>1</v>
      </c>
      <c r="H2030">
        <v>2880.7984000000001</v>
      </c>
      <c r="I2030">
        <v>9</v>
      </c>
      <c r="J2030">
        <v>1</v>
      </c>
      <c r="K2030" t="str">
        <f t="shared" si="157"/>
        <v>Neutral</v>
      </c>
      <c r="L2030" t="str">
        <f t="shared" si="160"/>
        <v>pic</v>
      </c>
      <c r="M2030" s="12">
        <v>1</v>
      </c>
      <c r="N2030">
        <v>0</v>
      </c>
      <c r="O2030" t="s">
        <v>34</v>
      </c>
      <c r="P2030">
        <f t="shared" si="158"/>
        <v>-2261.4335999999998</v>
      </c>
      <c r="Q2030">
        <v>2261.4335999999998</v>
      </c>
    </row>
    <row r="2031" spans="1:17" x14ac:dyDescent="0.3">
      <c r="A2031" s="2" t="s">
        <v>25</v>
      </c>
      <c r="B2031" s="3" t="s">
        <v>26</v>
      </c>
      <c r="C2031">
        <v>6</v>
      </c>
      <c r="D2031" t="str">
        <f t="shared" si="159"/>
        <v>B</v>
      </c>
      <c r="E2031">
        <v>5</v>
      </c>
      <c r="F2031">
        <v>1</v>
      </c>
      <c r="G2031">
        <v>1</v>
      </c>
      <c r="H2031">
        <v>18110.825700000001</v>
      </c>
      <c r="I2031">
        <v>10</v>
      </c>
      <c r="J2031">
        <v>1</v>
      </c>
      <c r="K2031" t="str">
        <f t="shared" si="157"/>
        <v>Neutral</v>
      </c>
      <c r="L2031" t="str">
        <f t="shared" si="160"/>
        <v>pic</v>
      </c>
      <c r="M2031" s="12">
        <v>1</v>
      </c>
      <c r="N2031">
        <v>0</v>
      </c>
      <c r="O2031" t="s">
        <v>34</v>
      </c>
      <c r="P2031">
        <f t="shared" si="158"/>
        <v>12968.593700000001</v>
      </c>
      <c r="Q2031">
        <v>-12968.593700000001</v>
      </c>
    </row>
    <row r="2032" spans="1:17" x14ac:dyDescent="0.3">
      <c r="A2032" s="2" t="s">
        <v>25</v>
      </c>
      <c r="B2032" s="3" t="s">
        <v>26</v>
      </c>
      <c r="C2032">
        <v>6</v>
      </c>
      <c r="D2032" t="str">
        <f t="shared" si="159"/>
        <v>B</v>
      </c>
      <c r="E2032">
        <v>6</v>
      </c>
      <c r="F2032">
        <v>1</v>
      </c>
      <c r="G2032">
        <v>1</v>
      </c>
      <c r="H2032">
        <v>2831.1478999999999</v>
      </c>
      <c r="I2032">
        <v>12</v>
      </c>
      <c r="J2032">
        <v>1</v>
      </c>
      <c r="K2032" t="str">
        <f t="shared" si="157"/>
        <v>Neutral</v>
      </c>
      <c r="L2032" t="str">
        <f t="shared" si="160"/>
        <v>pic</v>
      </c>
      <c r="M2032" s="12">
        <v>1</v>
      </c>
      <c r="N2032">
        <v>0</v>
      </c>
      <c r="O2032" t="s">
        <v>34</v>
      </c>
      <c r="P2032">
        <f t="shared" si="158"/>
        <v>-2311.0841</v>
      </c>
      <c r="Q2032">
        <v>2311.0841</v>
      </c>
    </row>
    <row r="2033" spans="1:17" x14ac:dyDescent="0.3">
      <c r="A2033" s="2" t="s">
        <v>25</v>
      </c>
      <c r="B2033" s="3" t="s">
        <v>26</v>
      </c>
      <c r="C2033">
        <v>6</v>
      </c>
      <c r="D2033" t="str">
        <f t="shared" si="159"/>
        <v>B</v>
      </c>
      <c r="E2033">
        <v>9</v>
      </c>
      <c r="F2033">
        <v>2</v>
      </c>
      <c r="G2033">
        <v>1</v>
      </c>
      <c r="H2033">
        <v>37805.970800000003</v>
      </c>
      <c r="I2033">
        <v>1</v>
      </c>
      <c r="J2033">
        <v>0</v>
      </c>
      <c r="K2033" t="str">
        <f t="shared" ref="K2033:K2096" si="161">IF(I2033=0,"None",IF(I2033&lt;5,"Object",IF(I2033&lt;9,"Threat","Neutral")))</f>
        <v>Object</v>
      </c>
      <c r="L2033" t="str">
        <f t="shared" si="160"/>
        <v>pic</v>
      </c>
      <c r="M2033" s="12">
        <v>1</v>
      </c>
      <c r="N2033">
        <v>0</v>
      </c>
      <c r="O2033" t="s">
        <v>34</v>
      </c>
      <c r="P2033">
        <f t="shared" si="158"/>
        <v>32663.738800000003</v>
      </c>
      <c r="Q2033">
        <v>-32663.738800000003</v>
      </c>
    </row>
    <row r="2034" spans="1:17" x14ac:dyDescent="0.3">
      <c r="A2034" s="2" t="s">
        <v>25</v>
      </c>
      <c r="B2034" s="3" t="s">
        <v>26</v>
      </c>
      <c r="C2034">
        <v>6</v>
      </c>
      <c r="D2034" t="str">
        <f t="shared" si="159"/>
        <v>B</v>
      </c>
      <c r="E2034">
        <v>10</v>
      </c>
      <c r="F2034">
        <v>2</v>
      </c>
      <c r="G2034">
        <v>1</v>
      </c>
      <c r="H2034">
        <v>36546.6463</v>
      </c>
      <c r="I2034">
        <v>4</v>
      </c>
      <c r="J2034">
        <v>0</v>
      </c>
      <c r="K2034" t="str">
        <f t="shared" si="161"/>
        <v>Object</v>
      </c>
      <c r="L2034" t="str">
        <f t="shared" si="160"/>
        <v>pic</v>
      </c>
      <c r="M2034" s="12">
        <v>1</v>
      </c>
      <c r="N2034">
        <v>0</v>
      </c>
      <c r="O2034" t="s">
        <v>34</v>
      </c>
      <c r="P2034">
        <f t="shared" si="158"/>
        <v>31404.4143</v>
      </c>
      <c r="Q2034">
        <v>-31404.4143</v>
      </c>
    </row>
    <row r="2035" spans="1:17" x14ac:dyDescent="0.3">
      <c r="A2035" s="2" t="s">
        <v>25</v>
      </c>
      <c r="B2035" s="3" t="s">
        <v>26</v>
      </c>
      <c r="C2035">
        <v>6</v>
      </c>
      <c r="D2035" t="str">
        <f t="shared" si="159"/>
        <v>B</v>
      </c>
      <c r="E2035">
        <v>11</v>
      </c>
      <c r="F2035">
        <v>2</v>
      </c>
      <c r="G2035">
        <v>1</v>
      </c>
      <c r="H2035">
        <v>4150.0532000000003</v>
      </c>
      <c r="I2035">
        <v>3</v>
      </c>
      <c r="J2035">
        <v>1</v>
      </c>
      <c r="K2035" t="str">
        <f t="shared" si="161"/>
        <v>Object</v>
      </c>
      <c r="L2035" t="str">
        <f t="shared" si="160"/>
        <v>pic</v>
      </c>
      <c r="M2035" s="12">
        <v>1</v>
      </c>
      <c r="N2035">
        <v>0</v>
      </c>
      <c r="O2035" t="s">
        <v>34</v>
      </c>
      <c r="P2035">
        <f t="shared" si="158"/>
        <v>-992.17879999999968</v>
      </c>
      <c r="Q2035">
        <v>992.17879999999968</v>
      </c>
    </row>
    <row r="2036" spans="1:17" x14ac:dyDescent="0.3">
      <c r="A2036" s="2" t="s">
        <v>25</v>
      </c>
      <c r="B2036" s="3" t="s">
        <v>26</v>
      </c>
      <c r="C2036">
        <v>6</v>
      </c>
      <c r="D2036" t="str">
        <f t="shared" si="159"/>
        <v>B</v>
      </c>
      <c r="E2036">
        <v>12</v>
      </c>
      <c r="F2036">
        <v>2</v>
      </c>
      <c r="G2036">
        <v>1</v>
      </c>
      <c r="H2036">
        <v>37507.928699999997</v>
      </c>
      <c r="I2036">
        <v>2</v>
      </c>
      <c r="J2036">
        <v>0</v>
      </c>
      <c r="K2036" t="str">
        <f t="shared" si="161"/>
        <v>Object</v>
      </c>
      <c r="L2036" t="str">
        <f t="shared" si="160"/>
        <v>pic</v>
      </c>
      <c r="M2036" s="12">
        <v>1</v>
      </c>
      <c r="N2036">
        <v>0</v>
      </c>
      <c r="O2036" t="s">
        <v>34</v>
      </c>
      <c r="P2036">
        <f t="shared" si="158"/>
        <v>32365.696699999997</v>
      </c>
      <c r="Q2036">
        <v>-32365.696699999997</v>
      </c>
    </row>
    <row r="2037" spans="1:17" x14ac:dyDescent="0.3">
      <c r="A2037" s="2" t="s">
        <v>25</v>
      </c>
      <c r="B2037" s="3" t="s">
        <v>26</v>
      </c>
      <c r="C2037">
        <v>6</v>
      </c>
      <c r="D2037" t="str">
        <f t="shared" si="159"/>
        <v>B</v>
      </c>
      <c r="E2037">
        <v>15</v>
      </c>
      <c r="F2037">
        <v>3</v>
      </c>
      <c r="G2037">
        <v>1</v>
      </c>
      <c r="H2037">
        <v>13760.608099999999</v>
      </c>
      <c r="I2037">
        <v>2</v>
      </c>
      <c r="J2037">
        <v>1</v>
      </c>
      <c r="K2037" t="str">
        <f t="shared" si="161"/>
        <v>Object</v>
      </c>
      <c r="L2037" t="str">
        <f t="shared" si="160"/>
        <v>pic</v>
      </c>
      <c r="M2037" s="12">
        <v>1</v>
      </c>
      <c r="N2037">
        <v>0</v>
      </c>
      <c r="O2037" t="s">
        <v>34</v>
      </c>
      <c r="P2037">
        <f t="shared" si="158"/>
        <v>8618.3760999999995</v>
      </c>
      <c r="Q2037">
        <v>-8618.3760999999995</v>
      </c>
    </row>
    <row r="2038" spans="1:17" x14ac:dyDescent="0.3">
      <c r="A2038" s="2" t="s">
        <v>25</v>
      </c>
      <c r="B2038" s="3" t="s">
        <v>26</v>
      </c>
      <c r="C2038">
        <v>6</v>
      </c>
      <c r="D2038" t="str">
        <f t="shared" si="159"/>
        <v>B</v>
      </c>
      <c r="E2038">
        <v>16</v>
      </c>
      <c r="F2038">
        <v>3</v>
      </c>
      <c r="G2038">
        <v>1</v>
      </c>
      <c r="H2038">
        <v>10074.9118</v>
      </c>
      <c r="I2038">
        <v>4</v>
      </c>
      <c r="J2038">
        <v>1</v>
      </c>
      <c r="K2038" t="str">
        <f t="shared" si="161"/>
        <v>Object</v>
      </c>
      <c r="L2038" t="str">
        <f t="shared" si="160"/>
        <v>pic</v>
      </c>
      <c r="M2038" s="12">
        <v>1</v>
      </c>
      <c r="N2038">
        <v>0</v>
      </c>
      <c r="O2038" t="s">
        <v>34</v>
      </c>
      <c r="P2038">
        <f t="shared" ref="P2038:P2101" si="162">IF(A2038="Ybbi",H2038-3500.52,IF(A2038="Yeti",H2038-2760.482,IF(A2038="Yew",H2038-3960.337,IF(A2038="Ylang",H2038-5142.232,IF(A2038="Yorkie",H2038-4696.498,IF(A2038="Yosser",H2038-4903.239,IF(A2038="Zazy",H2038-3330.41)))))))</f>
        <v>4932.6797999999999</v>
      </c>
      <c r="Q2038">
        <v>-4932.6797999999999</v>
      </c>
    </row>
    <row r="2039" spans="1:17" x14ac:dyDescent="0.3">
      <c r="A2039" s="2" t="s">
        <v>25</v>
      </c>
      <c r="B2039" s="3" t="s">
        <v>26</v>
      </c>
      <c r="C2039">
        <v>6</v>
      </c>
      <c r="D2039" t="str">
        <f t="shared" si="159"/>
        <v>B</v>
      </c>
      <c r="E2039">
        <v>17</v>
      </c>
      <c r="F2039">
        <v>3</v>
      </c>
      <c r="G2039">
        <v>1</v>
      </c>
      <c r="H2039">
        <v>2087.3222000000001</v>
      </c>
      <c r="I2039">
        <v>1</v>
      </c>
      <c r="J2039">
        <v>1</v>
      </c>
      <c r="K2039" t="str">
        <f t="shared" si="161"/>
        <v>Object</v>
      </c>
      <c r="L2039" t="str">
        <f t="shared" si="160"/>
        <v>pic</v>
      </c>
      <c r="M2039" s="12">
        <v>1</v>
      </c>
      <c r="N2039">
        <v>0</v>
      </c>
      <c r="O2039" t="s">
        <v>34</v>
      </c>
      <c r="P2039">
        <f t="shared" si="162"/>
        <v>-3054.9097999999999</v>
      </c>
      <c r="Q2039">
        <v>3054.9097999999999</v>
      </c>
    </row>
    <row r="2040" spans="1:17" x14ac:dyDescent="0.3">
      <c r="A2040" s="2" t="s">
        <v>25</v>
      </c>
      <c r="B2040" s="3" t="s">
        <v>26</v>
      </c>
      <c r="C2040">
        <v>6</v>
      </c>
      <c r="D2040" t="str">
        <f t="shared" si="159"/>
        <v>B</v>
      </c>
      <c r="E2040">
        <v>18</v>
      </c>
      <c r="F2040">
        <v>3</v>
      </c>
      <c r="G2040">
        <v>1</v>
      </c>
      <c r="H2040">
        <v>1754.2764999999999</v>
      </c>
      <c r="I2040">
        <v>3</v>
      </c>
      <c r="J2040">
        <v>1</v>
      </c>
      <c r="K2040" t="str">
        <f t="shared" si="161"/>
        <v>Object</v>
      </c>
      <c r="L2040" t="str">
        <f t="shared" si="160"/>
        <v>pic</v>
      </c>
      <c r="M2040" s="12">
        <v>1</v>
      </c>
      <c r="N2040">
        <v>0</v>
      </c>
      <c r="O2040" t="s">
        <v>34</v>
      </c>
      <c r="P2040">
        <f t="shared" si="162"/>
        <v>-3387.9555</v>
      </c>
      <c r="Q2040">
        <v>3387.9555</v>
      </c>
    </row>
    <row r="2041" spans="1:17" x14ac:dyDescent="0.3">
      <c r="A2041" s="2" t="s">
        <v>25</v>
      </c>
      <c r="B2041" s="3" t="s">
        <v>26</v>
      </c>
      <c r="C2041">
        <v>6</v>
      </c>
      <c r="D2041" t="str">
        <f t="shared" si="159"/>
        <v>B</v>
      </c>
      <c r="E2041">
        <v>21</v>
      </c>
      <c r="F2041">
        <v>4</v>
      </c>
      <c r="G2041">
        <v>1</v>
      </c>
      <c r="H2041">
        <v>297.14060000000001</v>
      </c>
      <c r="I2041">
        <v>7</v>
      </c>
      <c r="J2041">
        <v>1</v>
      </c>
      <c r="K2041" t="str">
        <f t="shared" si="161"/>
        <v>Threat</v>
      </c>
      <c r="L2041" t="str">
        <f t="shared" si="160"/>
        <v>pic</v>
      </c>
      <c r="M2041" s="12">
        <v>1</v>
      </c>
      <c r="N2041">
        <v>0</v>
      </c>
      <c r="O2041" t="s">
        <v>34</v>
      </c>
      <c r="P2041">
        <f t="shared" si="162"/>
        <v>-4845.0914000000002</v>
      </c>
      <c r="Q2041">
        <v>4845.0914000000002</v>
      </c>
    </row>
    <row r="2042" spans="1:17" x14ac:dyDescent="0.3">
      <c r="A2042" s="2" t="s">
        <v>25</v>
      </c>
      <c r="B2042" s="3" t="s">
        <v>26</v>
      </c>
      <c r="C2042">
        <v>6</v>
      </c>
      <c r="D2042" t="str">
        <f t="shared" si="159"/>
        <v>B</v>
      </c>
      <c r="E2042">
        <v>22</v>
      </c>
      <c r="F2042">
        <v>4</v>
      </c>
      <c r="G2042">
        <v>1</v>
      </c>
      <c r="H2042">
        <v>3012.1482000000001</v>
      </c>
      <c r="I2042">
        <v>6</v>
      </c>
      <c r="J2042">
        <v>1</v>
      </c>
      <c r="K2042" t="str">
        <f t="shared" si="161"/>
        <v>Threat</v>
      </c>
      <c r="L2042" t="str">
        <f t="shared" si="160"/>
        <v>pic</v>
      </c>
      <c r="M2042" s="12">
        <v>1</v>
      </c>
      <c r="N2042">
        <v>0</v>
      </c>
      <c r="O2042" t="s">
        <v>34</v>
      </c>
      <c r="P2042">
        <f t="shared" si="162"/>
        <v>-2130.0837999999999</v>
      </c>
      <c r="Q2042">
        <v>2130.0837999999999</v>
      </c>
    </row>
    <row r="2043" spans="1:17" x14ac:dyDescent="0.3">
      <c r="A2043" s="2" t="s">
        <v>25</v>
      </c>
      <c r="B2043" s="3" t="s">
        <v>26</v>
      </c>
      <c r="C2043">
        <v>6</v>
      </c>
      <c r="D2043" t="str">
        <f t="shared" si="159"/>
        <v>B</v>
      </c>
      <c r="E2043">
        <v>23</v>
      </c>
      <c r="F2043">
        <v>4</v>
      </c>
      <c r="G2043">
        <v>1</v>
      </c>
      <c r="H2043">
        <v>1893.7349999999999</v>
      </c>
      <c r="I2043">
        <v>8</v>
      </c>
      <c r="J2043">
        <v>1</v>
      </c>
      <c r="K2043" t="str">
        <f t="shared" si="161"/>
        <v>Threat</v>
      </c>
      <c r="L2043" t="str">
        <f t="shared" si="160"/>
        <v>pic</v>
      </c>
      <c r="M2043" s="12">
        <v>1</v>
      </c>
      <c r="N2043">
        <v>0</v>
      </c>
      <c r="O2043" t="s">
        <v>34</v>
      </c>
      <c r="P2043">
        <f t="shared" si="162"/>
        <v>-3248.4970000000003</v>
      </c>
      <c r="Q2043">
        <v>3248.4970000000003</v>
      </c>
    </row>
    <row r="2044" spans="1:17" x14ac:dyDescent="0.3">
      <c r="A2044" s="2" t="s">
        <v>25</v>
      </c>
      <c r="B2044" s="3" t="s">
        <v>26</v>
      </c>
      <c r="C2044">
        <v>6</v>
      </c>
      <c r="D2044" t="str">
        <f t="shared" si="159"/>
        <v>B</v>
      </c>
      <c r="E2044">
        <v>24</v>
      </c>
      <c r="F2044">
        <v>4</v>
      </c>
      <c r="G2044">
        <v>1</v>
      </c>
      <c r="H2044">
        <v>1818.6899000000001</v>
      </c>
      <c r="I2044">
        <v>5</v>
      </c>
      <c r="J2044">
        <v>1</v>
      </c>
      <c r="K2044" t="str">
        <f t="shared" si="161"/>
        <v>Threat</v>
      </c>
      <c r="L2044" t="str">
        <f t="shared" si="160"/>
        <v>pic</v>
      </c>
      <c r="M2044" s="12">
        <v>1</v>
      </c>
      <c r="N2044">
        <v>0</v>
      </c>
      <c r="O2044" t="s">
        <v>34</v>
      </c>
      <c r="P2044">
        <f t="shared" si="162"/>
        <v>-3323.5420999999997</v>
      </c>
      <c r="Q2044">
        <v>3323.5420999999997</v>
      </c>
    </row>
    <row r="2045" spans="1:17" x14ac:dyDescent="0.3">
      <c r="A2045" s="2" t="s">
        <v>25</v>
      </c>
      <c r="B2045" s="3" t="s">
        <v>26</v>
      </c>
      <c r="C2045">
        <v>6</v>
      </c>
      <c r="D2045" t="str">
        <f t="shared" si="159"/>
        <v>B</v>
      </c>
      <c r="E2045">
        <v>27</v>
      </c>
      <c r="F2045">
        <v>5</v>
      </c>
      <c r="G2045">
        <v>1</v>
      </c>
      <c r="H2045">
        <v>2036.6705999999999</v>
      </c>
      <c r="I2045">
        <v>6</v>
      </c>
      <c r="J2045">
        <v>1</v>
      </c>
      <c r="K2045" t="str">
        <f t="shared" si="161"/>
        <v>Threat</v>
      </c>
      <c r="L2045" t="str">
        <f t="shared" si="160"/>
        <v>pic</v>
      </c>
      <c r="M2045" s="12">
        <v>1</v>
      </c>
      <c r="N2045">
        <v>0</v>
      </c>
      <c r="O2045" t="s">
        <v>34</v>
      </c>
      <c r="P2045">
        <f t="shared" si="162"/>
        <v>-3105.5614</v>
      </c>
      <c r="Q2045">
        <v>3105.5614</v>
      </c>
    </row>
    <row r="2046" spans="1:17" x14ac:dyDescent="0.3">
      <c r="A2046" s="2" t="s">
        <v>25</v>
      </c>
      <c r="B2046" s="3" t="s">
        <v>26</v>
      </c>
      <c r="C2046">
        <v>6</v>
      </c>
      <c r="D2046" t="str">
        <f t="shared" si="159"/>
        <v>B</v>
      </c>
      <c r="E2046">
        <v>28</v>
      </c>
      <c r="F2046">
        <v>5</v>
      </c>
      <c r="G2046">
        <v>1</v>
      </c>
      <c r="H2046">
        <v>6521.8405000000002</v>
      </c>
      <c r="I2046">
        <v>5</v>
      </c>
      <c r="J2046">
        <v>1</v>
      </c>
      <c r="K2046" t="str">
        <f t="shared" si="161"/>
        <v>Threat</v>
      </c>
      <c r="L2046" t="str">
        <f t="shared" si="160"/>
        <v>pic</v>
      </c>
      <c r="M2046" s="12">
        <v>1</v>
      </c>
      <c r="N2046">
        <v>0</v>
      </c>
      <c r="O2046" t="s">
        <v>34</v>
      </c>
      <c r="P2046">
        <f t="shared" si="162"/>
        <v>1379.6085000000003</v>
      </c>
      <c r="Q2046">
        <v>-1379.6085000000003</v>
      </c>
    </row>
    <row r="2047" spans="1:17" x14ac:dyDescent="0.3">
      <c r="A2047" s="2" t="s">
        <v>25</v>
      </c>
      <c r="B2047" s="3" t="s">
        <v>26</v>
      </c>
      <c r="C2047">
        <v>6</v>
      </c>
      <c r="D2047" t="str">
        <f t="shared" si="159"/>
        <v>B</v>
      </c>
      <c r="E2047">
        <v>29</v>
      </c>
      <c r="F2047">
        <v>5</v>
      </c>
      <c r="G2047">
        <v>1</v>
      </c>
      <c r="H2047">
        <v>2972.6895</v>
      </c>
      <c r="I2047">
        <v>7</v>
      </c>
      <c r="J2047">
        <v>1</v>
      </c>
      <c r="K2047" t="str">
        <f t="shared" si="161"/>
        <v>Threat</v>
      </c>
      <c r="L2047" t="str">
        <f t="shared" si="160"/>
        <v>pic</v>
      </c>
      <c r="M2047" s="12">
        <v>1</v>
      </c>
      <c r="N2047">
        <v>0</v>
      </c>
      <c r="O2047" t="s">
        <v>34</v>
      </c>
      <c r="P2047">
        <f t="shared" si="162"/>
        <v>-2169.5425</v>
      </c>
      <c r="Q2047">
        <v>2169.5425</v>
      </c>
    </row>
    <row r="2048" spans="1:17" x14ac:dyDescent="0.3">
      <c r="A2048" s="2" t="s">
        <v>25</v>
      </c>
      <c r="B2048" s="3" t="s">
        <v>26</v>
      </c>
      <c r="C2048">
        <v>6</v>
      </c>
      <c r="D2048" t="str">
        <f t="shared" si="159"/>
        <v>B</v>
      </c>
      <c r="E2048">
        <v>30</v>
      </c>
      <c r="F2048">
        <v>5</v>
      </c>
      <c r="G2048">
        <v>1</v>
      </c>
      <c r="H2048">
        <v>5452.6896999999999</v>
      </c>
      <c r="I2048">
        <v>8</v>
      </c>
      <c r="J2048">
        <v>1</v>
      </c>
      <c r="K2048" t="str">
        <f t="shared" si="161"/>
        <v>Threat</v>
      </c>
      <c r="L2048" t="str">
        <f t="shared" si="160"/>
        <v>pic</v>
      </c>
      <c r="M2048" s="12">
        <v>1</v>
      </c>
      <c r="N2048">
        <v>0</v>
      </c>
      <c r="O2048" t="s">
        <v>34</v>
      </c>
      <c r="P2048">
        <f t="shared" si="162"/>
        <v>310.45769999999993</v>
      </c>
      <c r="Q2048">
        <v>-310.45769999999993</v>
      </c>
    </row>
    <row r="2049" spans="1:17" x14ac:dyDescent="0.3">
      <c r="A2049" s="2" t="s">
        <v>25</v>
      </c>
      <c r="B2049" s="3" t="s">
        <v>26</v>
      </c>
      <c r="C2049">
        <v>6</v>
      </c>
      <c r="D2049" t="str">
        <f t="shared" si="159"/>
        <v>B</v>
      </c>
      <c r="E2049">
        <v>33</v>
      </c>
      <c r="F2049">
        <v>6</v>
      </c>
      <c r="G2049">
        <v>1</v>
      </c>
      <c r="H2049">
        <v>3777.8488000000002</v>
      </c>
      <c r="I2049">
        <v>12</v>
      </c>
      <c r="J2049">
        <v>1</v>
      </c>
      <c r="K2049" t="str">
        <f t="shared" si="161"/>
        <v>Neutral</v>
      </c>
      <c r="L2049" t="str">
        <f t="shared" si="160"/>
        <v>pic</v>
      </c>
      <c r="M2049" s="12">
        <v>1</v>
      </c>
      <c r="N2049">
        <v>0</v>
      </c>
      <c r="O2049" t="s">
        <v>34</v>
      </c>
      <c r="P2049">
        <f t="shared" si="162"/>
        <v>-1364.3831999999998</v>
      </c>
      <c r="Q2049">
        <v>1364.3831999999998</v>
      </c>
    </row>
    <row r="2050" spans="1:17" x14ac:dyDescent="0.3">
      <c r="A2050" s="2" t="s">
        <v>25</v>
      </c>
      <c r="B2050" s="3" t="s">
        <v>26</v>
      </c>
      <c r="C2050">
        <v>6</v>
      </c>
      <c r="D2050" t="str">
        <f t="shared" ref="D2050:D2113" si="163">IF(OR(O2050="M",O2050="B"),"B","H")</f>
        <v>B</v>
      </c>
      <c r="E2050">
        <v>34</v>
      </c>
      <c r="F2050">
        <v>6</v>
      </c>
      <c r="G2050">
        <v>1</v>
      </c>
      <c r="H2050">
        <v>8849.9362999999994</v>
      </c>
      <c r="I2050">
        <v>11</v>
      </c>
      <c r="J2050">
        <v>1</v>
      </c>
      <c r="K2050" t="str">
        <f t="shared" si="161"/>
        <v>Neutral</v>
      </c>
      <c r="L2050" t="str">
        <f t="shared" ref="L2050:L2113" si="164">IF(K2050="None", "None","pic")</f>
        <v>pic</v>
      </c>
      <c r="M2050" s="12">
        <v>1</v>
      </c>
      <c r="N2050">
        <v>0</v>
      </c>
      <c r="O2050" t="s">
        <v>34</v>
      </c>
      <c r="P2050">
        <f t="shared" si="162"/>
        <v>3707.7042999999994</v>
      </c>
      <c r="Q2050">
        <v>-3707.7042999999994</v>
      </c>
    </row>
    <row r="2051" spans="1:17" x14ac:dyDescent="0.3">
      <c r="A2051" s="2" t="s">
        <v>25</v>
      </c>
      <c r="B2051" s="3" t="s">
        <v>26</v>
      </c>
      <c r="C2051">
        <v>6</v>
      </c>
      <c r="D2051" t="str">
        <f t="shared" si="163"/>
        <v>B</v>
      </c>
      <c r="E2051">
        <v>35</v>
      </c>
      <c r="F2051">
        <v>6</v>
      </c>
      <c r="G2051">
        <v>1</v>
      </c>
      <c r="H2051">
        <v>20769.550899999998</v>
      </c>
      <c r="I2051">
        <v>10</v>
      </c>
      <c r="J2051">
        <v>1</v>
      </c>
      <c r="K2051" t="str">
        <f t="shared" si="161"/>
        <v>Neutral</v>
      </c>
      <c r="L2051" t="str">
        <f t="shared" si="164"/>
        <v>pic</v>
      </c>
      <c r="M2051" s="12">
        <v>1</v>
      </c>
      <c r="N2051">
        <v>0</v>
      </c>
      <c r="O2051" t="s">
        <v>34</v>
      </c>
      <c r="P2051">
        <f t="shared" si="162"/>
        <v>15627.318899999998</v>
      </c>
      <c r="Q2051">
        <v>-15627.318899999998</v>
      </c>
    </row>
    <row r="2052" spans="1:17" x14ac:dyDescent="0.3">
      <c r="A2052" s="2" t="s">
        <v>25</v>
      </c>
      <c r="B2052" s="3" t="s">
        <v>26</v>
      </c>
      <c r="C2052">
        <v>6</v>
      </c>
      <c r="D2052" t="str">
        <f t="shared" si="163"/>
        <v>B</v>
      </c>
      <c r="E2052">
        <v>36</v>
      </c>
      <c r="F2052">
        <v>6</v>
      </c>
      <c r="G2052">
        <v>1</v>
      </c>
      <c r="H2052">
        <v>2195.6623</v>
      </c>
      <c r="I2052">
        <v>9</v>
      </c>
      <c r="J2052">
        <v>1</v>
      </c>
      <c r="K2052" t="str">
        <f t="shared" si="161"/>
        <v>Neutral</v>
      </c>
      <c r="L2052" t="str">
        <f t="shared" si="164"/>
        <v>pic</v>
      </c>
      <c r="M2052" s="12">
        <v>1</v>
      </c>
      <c r="N2052">
        <v>0</v>
      </c>
      <c r="O2052" t="s">
        <v>34</v>
      </c>
      <c r="P2052">
        <f t="shared" si="162"/>
        <v>-2946.5697</v>
      </c>
      <c r="Q2052">
        <v>2946.5697</v>
      </c>
    </row>
    <row r="2053" spans="1:17" x14ac:dyDescent="0.3">
      <c r="A2053" s="2" t="s">
        <v>25</v>
      </c>
      <c r="B2053" s="3" t="s">
        <v>26</v>
      </c>
      <c r="C2053">
        <v>6</v>
      </c>
      <c r="D2053" t="str">
        <f t="shared" si="163"/>
        <v>B</v>
      </c>
      <c r="E2053" s="5">
        <v>1</v>
      </c>
      <c r="F2053">
        <v>1</v>
      </c>
      <c r="G2053" s="5">
        <v>2</v>
      </c>
      <c r="H2053" s="5">
        <v>2812.5034999999998</v>
      </c>
      <c r="I2053" s="5">
        <v>0</v>
      </c>
      <c r="J2053" s="5">
        <v>1</v>
      </c>
      <c r="K2053" t="str">
        <f t="shared" si="161"/>
        <v>None</v>
      </c>
      <c r="L2053" t="str">
        <f t="shared" si="164"/>
        <v>None</v>
      </c>
      <c r="M2053" s="12" t="str">
        <f t="shared" ref="M2053:M2064" si="165">IF(C2053&gt;6,"1","0")</f>
        <v>0</v>
      </c>
      <c r="N2053">
        <v>0</v>
      </c>
      <c r="O2053" t="s">
        <v>34</v>
      </c>
      <c r="P2053">
        <f t="shared" si="162"/>
        <v>-2329.7285000000002</v>
      </c>
      <c r="Q2053">
        <v>2329.7285000000002</v>
      </c>
    </row>
    <row r="2054" spans="1:17" x14ac:dyDescent="0.3">
      <c r="A2054" s="2" t="s">
        <v>25</v>
      </c>
      <c r="B2054" s="3" t="s">
        <v>26</v>
      </c>
      <c r="C2054">
        <v>6</v>
      </c>
      <c r="D2054" t="str">
        <f t="shared" si="163"/>
        <v>B</v>
      </c>
      <c r="E2054" s="5">
        <v>2</v>
      </c>
      <c r="F2054">
        <v>1</v>
      </c>
      <c r="G2054" s="5">
        <v>2</v>
      </c>
      <c r="H2054" s="5">
        <v>7619.9647999999997</v>
      </c>
      <c r="I2054" s="5">
        <v>0</v>
      </c>
      <c r="J2054" s="5">
        <v>1</v>
      </c>
      <c r="K2054" t="str">
        <f t="shared" si="161"/>
        <v>None</v>
      </c>
      <c r="L2054" t="str">
        <f t="shared" si="164"/>
        <v>None</v>
      </c>
      <c r="M2054" s="12" t="str">
        <f t="shared" si="165"/>
        <v>0</v>
      </c>
      <c r="N2054">
        <v>0</v>
      </c>
      <c r="O2054" t="s">
        <v>34</v>
      </c>
      <c r="P2054">
        <f t="shared" si="162"/>
        <v>2477.7327999999998</v>
      </c>
      <c r="Q2054">
        <v>-2477.7327999999998</v>
      </c>
    </row>
    <row r="2055" spans="1:17" x14ac:dyDescent="0.3">
      <c r="A2055" s="2" t="s">
        <v>25</v>
      </c>
      <c r="B2055" s="3" t="s">
        <v>26</v>
      </c>
      <c r="C2055">
        <v>6</v>
      </c>
      <c r="D2055" t="str">
        <f t="shared" si="163"/>
        <v>B</v>
      </c>
      <c r="E2055" s="5">
        <v>7</v>
      </c>
      <c r="F2055">
        <v>2</v>
      </c>
      <c r="G2055" s="5">
        <v>2</v>
      </c>
      <c r="H2055" s="5">
        <v>1255.8327999999999</v>
      </c>
      <c r="I2055" s="5">
        <v>0</v>
      </c>
      <c r="J2055" s="5">
        <v>1</v>
      </c>
      <c r="K2055" t="str">
        <f t="shared" si="161"/>
        <v>None</v>
      </c>
      <c r="L2055" t="str">
        <f t="shared" si="164"/>
        <v>None</v>
      </c>
      <c r="M2055" s="12" t="str">
        <f t="shared" si="165"/>
        <v>0</v>
      </c>
      <c r="N2055">
        <v>0</v>
      </c>
      <c r="O2055" t="s">
        <v>34</v>
      </c>
      <c r="P2055">
        <f t="shared" si="162"/>
        <v>-3886.3991999999998</v>
      </c>
      <c r="Q2055">
        <v>3886.3991999999998</v>
      </c>
    </row>
    <row r="2056" spans="1:17" x14ac:dyDescent="0.3">
      <c r="A2056" s="2" t="s">
        <v>25</v>
      </c>
      <c r="B2056" s="3" t="s">
        <v>26</v>
      </c>
      <c r="C2056">
        <v>6</v>
      </c>
      <c r="D2056" t="str">
        <f t="shared" si="163"/>
        <v>B</v>
      </c>
      <c r="E2056" s="5">
        <v>8</v>
      </c>
      <c r="F2056">
        <v>2</v>
      </c>
      <c r="G2056" s="5">
        <v>2</v>
      </c>
      <c r="H2056" s="5">
        <v>6213.3450000000003</v>
      </c>
      <c r="I2056" s="5">
        <v>0</v>
      </c>
      <c r="J2056" s="5">
        <v>1</v>
      </c>
      <c r="K2056" t="str">
        <f t="shared" si="161"/>
        <v>None</v>
      </c>
      <c r="L2056" t="str">
        <f t="shared" si="164"/>
        <v>None</v>
      </c>
      <c r="M2056" s="12" t="str">
        <f t="shared" si="165"/>
        <v>0</v>
      </c>
      <c r="N2056">
        <v>0</v>
      </c>
      <c r="O2056" t="s">
        <v>34</v>
      </c>
      <c r="P2056">
        <f t="shared" si="162"/>
        <v>1071.1130000000003</v>
      </c>
      <c r="Q2056">
        <v>-1071.1130000000003</v>
      </c>
    </row>
    <row r="2057" spans="1:17" x14ac:dyDescent="0.3">
      <c r="A2057" s="2" t="s">
        <v>25</v>
      </c>
      <c r="B2057" s="3" t="s">
        <v>26</v>
      </c>
      <c r="C2057">
        <v>6</v>
      </c>
      <c r="D2057" t="str">
        <f t="shared" si="163"/>
        <v>B</v>
      </c>
      <c r="E2057" s="5">
        <v>13</v>
      </c>
      <c r="F2057">
        <v>3</v>
      </c>
      <c r="G2057" s="5">
        <v>2</v>
      </c>
      <c r="H2057" s="5">
        <v>2650.6318000000001</v>
      </c>
      <c r="I2057" s="5">
        <v>0</v>
      </c>
      <c r="J2057" s="5">
        <v>1</v>
      </c>
      <c r="K2057" t="str">
        <f t="shared" si="161"/>
        <v>None</v>
      </c>
      <c r="L2057" t="str">
        <f t="shared" si="164"/>
        <v>None</v>
      </c>
      <c r="M2057" s="12" t="str">
        <f t="shared" si="165"/>
        <v>0</v>
      </c>
      <c r="N2057">
        <v>0</v>
      </c>
      <c r="O2057" t="s">
        <v>34</v>
      </c>
      <c r="P2057">
        <f t="shared" si="162"/>
        <v>-2491.6001999999999</v>
      </c>
      <c r="Q2057">
        <v>2491.6001999999999</v>
      </c>
    </row>
    <row r="2058" spans="1:17" x14ac:dyDescent="0.3">
      <c r="A2058" s="2" t="s">
        <v>25</v>
      </c>
      <c r="B2058" s="3" t="s">
        <v>26</v>
      </c>
      <c r="C2058">
        <v>6</v>
      </c>
      <c r="D2058" t="str">
        <f t="shared" si="163"/>
        <v>B</v>
      </c>
      <c r="E2058" s="5">
        <v>14</v>
      </c>
      <c r="F2058">
        <v>3</v>
      </c>
      <c r="G2058" s="5">
        <v>2</v>
      </c>
      <c r="H2058" s="5">
        <v>11397.588100000001</v>
      </c>
      <c r="I2058" s="5">
        <v>0</v>
      </c>
      <c r="J2058" s="5">
        <v>1</v>
      </c>
      <c r="K2058" t="str">
        <f t="shared" si="161"/>
        <v>None</v>
      </c>
      <c r="L2058" t="str">
        <f t="shared" si="164"/>
        <v>None</v>
      </c>
      <c r="M2058" s="12" t="str">
        <f t="shared" si="165"/>
        <v>0</v>
      </c>
      <c r="N2058">
        <v>0</v>
      </c>
      <c r="O2058" t="s">
        <v>34</v>
      </c>
      <c r="P2058">
        <f t="shared" si="162"/>
        <v>6255.3561000000009</v>
      </c>
      <c r="Q2058">
        <v>-6255.3561000000009</v>
      </c>
    </row>
    <row r="2059" spans="1:17" x14ac:dyDescent="0.3">
      <c r="A2059" s="2" t="s">
        <v>25</v>
      </c>
      <c r="B2059" s="3" t="s">
        <v>26</v>
      </c>
      <c r="C2059">
        <v>6</v>
      </c>
      <c r="D2059" t="str">
        <f t="shared" si="163"/>
        <v>B</v>
      </c>
      <c r="E2059" s="5">
        <v>19</v>
      </c>
      <c r="F2059">
        <v>4</v>
      </c>
      <c r="G2059" s="5">
        <v>2</v>
      </c>
      <c r="H2059" s="5">
        <v>2244.6698000000001</v>
      </c>
      <c r="I2059" s="5">
        <v>0</v>
      </c>
      <c r="J2059" s="5">
        <v>1</v>
      </c>
      <c r="K2059" t="str">
        <f t="shared" si="161"/>
        <v>None</v>
      </c>
      <c r="L2059" t="str">
        <f t="shared" si="164"/>
        <v>None</v>
      </c>
      <c r="M2059" s="12" t="str">
        <f t="shared" si="165"/>
        <v>0</v>
      </c>
      <c r="N2059">
        <v>0</v>
      </c>
      <c r="O2059" t="s">
        <v>34</v>
      </c>
      <c r="P2059">
        <f t="shared" si="162"/>
        <v>-2897.5621999999998</v>
      </c>
      <c r="Q2059">
        <v>2897.5621999999998</v>
      </c>
    </row>
    <row r="2060" spans="1:17" x14ac:dyDescent="0.3">
      <c r="A2060" s="2" t="s">
        <v>25</v>
      </c>
      <c r="B2060" s="3" t="s">
        <v>26</v>
      </c>
      <c r="C2060">
        <v>6</v>
      </c>
      <c r="D2060" t="str">
        <f t="shared" si="163"/>
        <v>B</v>
      </c>
      <c r="E2060" s="5">
        <v>20</v>
      </c>
      <c r="F2060">
        <v>4</v>
      </c>
      <c r="G2060" s="5">
        <v>2</v>
      </c>
      <c r="H2060" s="5">
        <v>7099.2118</v>
      </c>
      <c r="I2060" s="5">
        <v>0</v>
      </c>
      <c r="J2060" s="5">
        <v>1</v>
      </c>
      <c r="K2060" t="str">
        <f t="shared" si="161"/>
        <v>None</v>
      </c>
      <c r="L2060" t="str">
        <f t="shared" si="164"/>
        <v>None</v>
      </c>
      <c r="M2060" s="12" t="str">
        <f t="shared" si="165"/>
        <v>0</v>
      </c>
      <c r="N2060">
        <v>0</v>
      </c>
      <c r="O2060" t="s">
        <v>34</v>
      </c>
      <c r="P2060">
        <f t="shared" si="162"/>
        <v>1956.9798000000001</v>
      </c>
      <c r="Q2060">
        <v>-1956.9798000000001</v>
      </c>
    </row>
    <row r="2061" spans="1:17" x14ac:dyDescent="0.3">
      <c r="A2061" s="2" t="s">
        <v>25</v>
      </c>
      <c r="B2061" s="3" t="s">
        <v>26</v>
      </c>
      <c r="C2061">
        <v>6</v>
      </c>
      <c r="D2061" t="str">
        <f t="shared" si="163"/>
        <v>B</v>
      </c>
      <c r="E2061" s="5">
        <v>25</v>
      </c>
      <c r="F2061">
        <v>5</v>
      </c>
      <c r="G2061" s="5">
        <v>2</v>
      </c>
      <c r="H2061" s="5">
        <v>806.00649999999996</v>
      </c>
      <c r="I2061" s="5">
        <v>0</v>
      </c>
      <c r="J2061" s="5">
        <v>1</v>
      </c>
      <c r="K2061" t="str">
        <f t="shared" si="161"/>
        <v>None</v>
      </c>
      <c r="L2061" t="str">
        <f t="shared" si="164"/>
        <v>None</v>
      </c>
      <c r="M2061" s="12" t="str">
        <f t="shared" si="165"/>
        <v>0</v>
      </c>
      <c r="N2061">
        <v>0</v>
      </c>
      <c r="O2061" t="s">
        <v>34</v>
      </c>
      <c r="P2061">
        <f t="shared" si="162"/>
        <v>-4336.2255000000005</v>
      </c>
      <c r="Q2061">
        <v>4336.2255000000005</v>
      </c>
    </row>
    <row r="2062" spans="1:17" x14ac:dyDescent="0.3">
      <c r="A2062" s="2" t="s">
        <v>25</v>
      </c>
      <c r="B2062" s="3" t="s">
        <v>26</v>
      </c>
      <c r="C2062">
        <v>6</v>
      </c>
      <c r="D2062" t="str">
        <f t="shared" si="163"/>
        <v>B</v>
      </c>
      <c r="E2062" s="5">
        <v>26</v>
      </c>
      <c r="F2062">
        <v>5</v>
      </c>
      <c r="G2062" s="5">
        <v>2</v>
      </c>
      <c r="H2062" s="5">
        <v>319.28579999999999</v>
      </c>
      <c r="I2062" s="5">
        <v>0</v>
      </c>
      <c r="J2062" s="5">
        <v>1</v>
      </c>
      <c r="K2062" t="str">
        <f t="shared" si="161"/>
        <v>None</v>
      </c>
      <c r="L2062" t="str">
        <f t="shared" si="164"/>
        <v>None</v>
      </c>
      <c r="M2062" s="12" t="str">
        <f t="shared" si="165"/>
        <v>0</v>
      </c>
      <c r="N2062">
        <v>0</v>
      </c>
      <c r="O2062" t="s">
        <v>34</v>
      </c>
      <c r="P2062">
        <f t="shared" si="162"/>
        <v>-4822.9462000000003</v>
      </c>
      <c r="Q2062">
        <v>4822.9462000000003</v>
      </c>
    </row>
    <row r="2063" spans="1:17" x14ac:dyDescent="0.3">
      <c r="A2063" s="2" t="s">
        <v>25</v>
      </c>
      <c r="B2063" s="3" t="s">
        <v>26</v>
      </c>
      <c r="C2063">
        <v>6</v>
      </c>
      <c r="D2063" t="str">
        <f t="shared" si="163"/>
        <v>B</v>
      </c>
      <c r="E2063" s="5">
        <v>31</v>
      </c>
      <c r="F2063">
        <v>6</v>
      </c>
      <c r="G2063" s="5">
        <v>2</v>
      </c>
      <c r="H2063" s="5">
        <v>617.66309999999999</v>
      </c>
      <c r="I2063" s="5">
        <v>0</v>
      </c>
      <c r="J2063" s="5">
        <v>1</v>
      </c>
      <c r="K2063" t="str">
        <f t="shared" si="161"/>
        <v>None</v>
      </c>
      <c r="L2063" t="str">
        <f t="shared" si="164"/>
        <v>None</v>
      </c>
      <c r="M2063" s="12" t="str">
        <f t="shared" si="165"/>
        <v>0</v>
      </c>
      <c r="N2063">
        <v>0</v>
      </c>
      <c r="O2063" t="s">
        <v>34</v>
      </c>
      <c r="P2063">
        <f t="shared" si="162"/>
        <v>-4524.5689000000002</v>
      </c>
      <c r="Q2063">
        <v>4524.5689000000002</v>
      </c>
    </row>
    <row r="2064" spans="1:17" x14ac:dyDescent="0.3">
      <c r="A2064" s="2" t="s">
        <v>25</v>
      </c>
      <c r="B2064" s="3" t="s">
        <v>26</v>
      </c>
      <c r="C2064">
        <v>6</v>
      </c>
      <c r="D2064" t="str">
        <f t="shared" si="163"/>
        <v>B</v>
      </c>
      <c r="E2064" s="5">
        <v>32</v>
      </c>
      <c r="F2064">
        <v>6</v>
      </c>
      <c r="G2064" s="5">
        <v>2</v>
      </c>
      <c r="H2064" s="5">
        <v>92.121600000000001</v>
      </c>
      <c r="I2064" s="5">
        <v>0</v>
      </c>
      <c r="J2064" s="5">
        <v>1</v>
      </c>
      <c r="K2064" t="str">
        <f t="shared" si="161"/>
        <v>None</v>
      </c>
      <c r="L2064" t="str">
        <f t="shared" si="164"/>
        <v>None</v>
      </c>
      <c r="M2064" s="12" t="str">
        <f t="shared" si="165"/>
        <v>0</v>
      </c>
      <c r="N2064">
        <v>0</v>
      </c>
      <c r="O2064" t="s">
        <v>34</v>
      </c>
      <c r="P2064">
        <f t="shared" si="162"/>
        <v>-5050.1103999999996</v>
      </c>
      <c r="Q2064">
        <v>5050.1103999999996</v>
      </c>
    </row>
    <row r="2065" spans="1:17" x14ac:dyDescent="0.3">
      <c r="A2065" s="2" t="s">
        <v>25</v>
      </c>
      <c r="B2065" s="3" t="s">
        <v>26</v>
      </c>
      <c r="C2065">
        <v>6</v>
      </c>
      <c r="D2065" t="str">
        <f t="shared" si="163"/>
        <v>B</v>
      </c>
      <c r="E2065" s="5">
        <v>3</v>
      </c>
      <c r="F2065">
        <v>1</v>
      </c>
      <c r="G2065" s="5">
        <v>2</v>
      </c>
      <c r="H2065" s="5">
        <v>8606.1028999999999</v>
      </c>
      <c r="I2065" s="5">
        <v>5</v>
      </c>
      <c r="J2065" s="5">
        <v>1</v>
      </c>
      <c r="K2065" t="str">
        <f t="shared" si="161"/>
        <v>Threat</v>
      </c>
      <c r="L2065" t="str">
        <f t="shared" si="164"/>
        <v>pic</v>
      </c>
      <c r="M2065" s="12">
        <v>1</v>
      </c>
      <c r="N2065">
        <v>0</v>
      </c>
      <c r="O2065" t="s">
        <v>34</v>
      </c>
      <c r="P2065">
        <f t="shared" si="162"/>
        <v>3463.8708999999999</v>
      </c>
      <c r="Q2065">
        <v>-3463.8708999999999</v>
      </c>
    </row>
    <row r="2066" spans="1:17" x14ac:dyDescent="0.3">
      <c r="A2066" s="2" t="s">
        <v>25</v>
      </c>
      <c r="B2066" s="3" t="s">
        <v>26</v>
      </c>
      <c r="C2066">
        <v>6</v>
      </c>
      <c r="D2066" t="str">
        <f t="shared" si="163"/>
        <v>B</v>
      </c>
      <c r="E2066" s="5">
        <v>4</v>
      </c>
      <c r="F2066">
        <v>1</v>
      </c>
      <c r="G2066" s="5">
        <v>2</v>
      </c>
      <c r="H2066" s="5">
        <v>14847.094499999999</v>
      </c>
      <c r="I2066" s="5">
        <v>8</v>
      </c>
      <c r="J2066" s="5">
        <v>1</v>
      </c>
      <c r="K2066" t="str">
        <f t="shared" si="161"/>
        <v>Threat</v>
      </c>
      <c r="L2066" t="str">
        <f t="shared" si="164"/>
        <v>pic</v>
      </c>
      <c r="M2066" s="12">
        <v>1</v>
      </c>
      <c r="N2066">
        <v>0</v>
      </c>
      <c r="O2066" t="s">
        <v>34</v>
      </c>
      <c r="P2066">
        <f t="shared" si="162"/>
        <v>9704.8624999999993</v>
      </c>
      <c r="Q2066">
        <v>-9704.8624999999993</v>
      </c>
    </row>
    <row r="2067" spans="1:17" x14ac:dyDescent="0.3">
      <c r="A2067" s="2" t="s">
        <v>25</v>
      </c>
      <c r="B2067" s="3" t="s">
        <v>26</v>
      </c>
      <c r="C2067">
        <v>6</v>
      </c>
      <c r="D2067" t="str">
        <f t="shared" si="163"/>
        <v>B</v>
      </c>
      <c r="E2067" s="5">
        <v>5</v>
      </c>
      <c r="F2067">
        <v>1</v>
      </c>
      <c r="G2067" s="5">
        <v>2</v>
      </c>
      <c r="H2067" s="5">
        <v>5757.8312999999998</v>
      </c>
      <c r="I2067" s="5">
        <v>7</v>
      </c>
      <c r="J2067" s="5">
        <v>1</v>
      </c>
      <c r="K2067" t="str">
        <f t="shared" si="161"/>
        <v>Threat</v>
      </c>
      <c r="L2067" t="str">
        <f t="shared" si="164"/>
        <v>pic</v>
      </c>
      <c r="M2067" s="12">
        <v>1</v>
      </c>
      <c r="N2067">
        <v>0</v>
      </c>
      <c r="O2067" t="s">
        <v>34</v>
      </c>
      <c r="P2067">
        <f t="shared" si="162"/>
        <v>615.59929999999986</v>
      </c>
      <c r="Q2067">
        <v>-615.59929999999986</v>
      </c>
    </row>
    <row r="2068" spans="1:17" x14ac:dyDescent="0.3">
      <c r="A2068" s="2" t="s">
        <v>25</v>
      </c>
      <c r="B2068" s="3" t="s">
        <v>26</v>
      </c>
      <c r="C2068">
        <v>6</v>
      </c>
      <c r="D2068" t="str">
        <f t="shared" si="163"/>
        <v>B</v>
      </c>
      <c r="E2068" s="5">
        <v>6</v>
      </c>
      <c r="F2068">
        <v>1</v>
      </c>
      <c r="G2068" s="5">
        <v>2</v>
      </c>
      <c r="H2068" s="5">
        <v>1683.1487</v>
      </c>
      <c r="I2068" s="5">
        <v>6</v>
      </c>
      <c r="J2068" s="5">
        <v>1</v>
      </c>
      <c r="K2068" t="str">
        <f t="shared" si="161"/>
        <v>Threat</v>
      </c>
      <c r="L2068" t="str">
        <f t="shared" si="164"/>
        <v>pic</v>
      </c>
      <c r="M2068" s="12">
        <v>1</v>
      </c>
      <c r="N2068">
        <v>0</v>
      </c>
      <c r="O2068" t="s">
        <v>34</v>
      </c>
      <c r="P2068">
        <f t="shared" si="162"/>
        <v>-3459.0833000000002</v>
      </c>
      <c r="Q2068">
        <v>3459.0833000000002</v>
      </c>
    </row>
    <row r="2069" spans="1:17" x14ac:dyDescent="0.3">
      <c r="A2069" s="2" t="s">
        <v>25</v>
      </c>
      <c r="B2069" s="3" t="s">
        <v>26</v>
      </c>
      <c r="C2069">
        <v>6</v>
      </c>
      <c r="D2069" t="str">
        <f t="shared" si="163"/>
        <v>B</v>
      </c>
      <c r="E2069" s="5">
        <v>9</v>
      </c>
      <c r="F2069">
        <v>2</v>
      </c>
      <c r="G2069" s="5">
        <v>2</v>
      </c>
      <c r="H2069" s="5">
        <v>2087.1138000000001</v>
      </c>
      <c r="I2069" s="5">
        <v>12</v>
      </c>
      <c r="J2069" s="5">
        <v>1</v>
      </c>
      <c r="K2069" t="str">
        <f t="shared" si="161"/>
        <v>Neutral</v>
      </c>
      <c r="L2069" t="str">
        <f t="shared" si="164"/>
        <v>pic</v>
      </c>
      <c r="M2069" s="12">
        <v>1</v>
      </c>
      <c r="N2069">
        <v>0</v>
      </c>
      <c r="O2069" t="s">
        <v>34</v>
      </c>
      <c r="P2069">
        <f t="shared" si="162"/>
        <v>-3055.1181999999999</v>
      </c>
      <c r="Q2069">
        <v>3055.1181999999999</v>
      </c>
    </row>
    <row r="2070" spans="1:17" x14ac:dyDescent="0.3">
      <c r="A2070" s="2" t="s">
        <v>25</v>
      </c>
      <c r="B2070" s="3" t="s">
        <v>26</v>
      </c>
      <c r="C2070">
        <v>6</v>
      </c>
      <c r="D2070" t="str">
        <f t="shared" si="163"/>
        <v>B</v>
      </c>
      <c r="E2070" s="5">
        <v>10</v>
      </c>
      <c r="F2070">
        <v>2</v>
      </c>
      <c r="G2070" s="5">
        <v>2</v>
      </c>
      <c r="H2070" s="5">
        <v>7447.8594999999996</v>
      </c>
      <c r="I2070" s="5">
        <v>10</v>
      </c>
      <c r="J2070" s="5">
        <v>1</v>
      </c>
      <c r="K2070" t="str">
        <f t="shared" si="161"/>
        <v>Neutral</v>
      </c>
      <c r="L2070" t="str">
        <f t="shared" si="164"/>
        <v>pic</v>
      </c>
      <c r="M2070" s="12">
        <v>1</v>
      </c>
      <c r="N2070">
        <v>0</v>
      </c>
      <c r="O2070" t="s">
        <v>34</v>
      </c>
      <c r="P2070">
        <f t="shared" si="162"/>
        <v>2305.6274999999996</v>
      </c>
      <c r="Q2070">
        <v>-2305.6274999999996</v>
      </c>
    </row>
    <row r="2071" spans="1:17" x14ac:dyDescent="0.3">
      <c r="A2071" s="2" t="s">
        <v>25</v>
      </c>
      <c r="B2071" s="3" t="s">
        <v>26</v>
      </c>
      <c r="C2071">
        <v>6</v>
      </c>
      <c r="D2071" t="str">
        <f t="shared" si="163"/>
        <v>B</v>
      </c>
      <c r="E2071" s="5">
        <v>11</v>
      </c>
      <c r="F2071">
        <v>2</v>
      </c>
      <c r="G2071" s="5">
        <v>2</v>
      </c>
      <c r="H2071" s="5">
        <v>6159.8333000000002</v>
      </c>
      <c r="I2071" s="5">
        <v>11</v>
      </c>
      <c r="J2071" s="5">
        <v>1</v>
      </c>
      <c r="K2071" t="str">
        <f t="shared" si="161"/>
        <v>Neutral</v>
      </c>
      <c r="L2071" t="str">
        <f t="shared" si="164"/>
        <v>pic</v>
      </c>
      <c r="M2071" s="12">
        <v>1</v>
      </c>
      <c r="N2071">
        <v>0</v>
      </c>
      <c r="O2071" t="s">
        <v>34</v>
      </c>
      <c r="P2071">
        <f t="shared" si="162"/>
        <v>1017.6013000000003</v>
      </c>
      <c r="Q2071">
        <v>-1017.6013000000003</v>
      </c>
    </row>
    <row r="2072" spans="1:17" x14ac:dyDescent="0.3">
      <c r="A2072" s="2" t="s">
        <v>25</v>
      </c>
      <c r="B2072" s="3" t="s">
        <v>26</v>
      </c>
      <c r="C2072">
        <v>6</v>
      </c>
      <c r="D2072" t="str">
        <f t="shared" si="163"/>
        <v>B</v>
      </c>
      <c r="E2072" s="5">
        <v>12</v>
      </c>
      <c r="F2072">
        <v>2</v>
      </c>
      <c r="G2072" s="5">
        <v>2</v>
      </c>
      <c r="H2072" s="5">
        <v>2089.4895999999999</v>
      </c>
      <c r="I2072" s="5">
        <v>9</v>
      </c>
      <c r="J2072" s="5">
        <v>1</v>
      </c>
      <c r="K2072" t="str">
        <f t="shared" si="161"/>
        <v>Neutral</v>
      </c>
      <c r="L2072" t="str">
        <f t="shared" si="164"/>
        <v>pic</v>
      </c>
      <c r="M2072" s="12">
        <v>1</v>
      </c>
      <c r="N2072">
        <v>0</v>
      </c>
      <c r="O2072" t="s">
        <v>34</v>
      </c>
      <c r="P2072">
        <f t="shared" si="162"/>
        <v>-3052.7424000000001</v>
      </c>
      <c r="Q2072">
        <v>3052.7424000000001</v>
      </c>
    </row>
    <row r="2073" spans="1:17" x14ac:dyDescent="0.3">
      <c r="A2073" s="2" t="s">
        <v>25</v>
      </c>
      <c r="B2073" s="3" t="s">
        <v>26</v>
      </c>
      <c r="C2073">
        <v>6</v>
      </c>
      <c r="D2073" t="str">
        <f t="shared" si="163"/>
        <v>B</v>
      </c>
      <c r="E2073" s="5">
        <v>15</v>
      </c>
      <c r="F2073">
        <v>3</v>
      </c>
      <c r="G2073" s="5">
        <v>2</v>
      </c>
      <c r="H2073" s="5">
        <v>1737.3171</v>
      </c>
      <c r="I2073" s="5">
        <v>8</v>
      </c>
      <c r="J2073" s="5">
        <v>1</v>
      </c>
      <c r="K2073" t="str">
        <f t="shared" si="161"/>
        <v>Threat</v>
      </c>
      <c r="L2073" t="str">
        <f t="shared" si="164"/>
        <v>pic</v>
      </c>
      <c r="M2073" s="12">
        <v>1</v>
      </c>
      <c r="N2073">
        <v>0</v>
      </c>
      <c r="O2073" t="s">
        <v>34</v>
      </c>
      <c r="P2073">
        <f t="shared" si="162"/>
        <v>-3404.9148999999998</v>
      </c>
      <c r="Q2073">
        <v>3404.9148999999998</v>
      </c>
    </row>
    <row r="2074" spans="1:17" x14ac:dyDescent="0.3">
      <c r="A2074" s="2" t="s">
        <v>25</v>
      </c>
      <c r="B2074" s="3" t="s">
        <v>26</v>
      </c>
      <c r="C2074">
        <v>6</v>
      </c>
      <c r="D2074" t="str">
        <f t="shared" si="163"/>
        <v>B</v>
      </c>
      <c r="E2074" s="5">
        <v>16</v>
      </c>
      <c r="F2074">
        <v>3</v>
      </c>
      <c r="G2074" s="5">
        <v>2</v>
      </c>
      <c r="H2074" s="5">
        <v>1989.7173</v>
      </c>
      <c r="I2074" s="5">
        <v>7</v>
      </c>
      <c r="J2074" s="5">
        <v>1</v>
      </c>
      <c r="K2074" t="str">
        <f t="shared" si="161"/>
        <v>Threat</v>
      </c>
      <c r="L2074" t="str">
        <f t="shared" si="164"/>
        <v>pic</v>
      </c>
      <c r="M2074" s="12">
        <v>1</v>
      </c>
      <c r="N2074">
        <v>0</v>
      </c>
      <c r="O2074" t="s">
        <v>34</v>
      </c>
      <c r="P2074">
        <f t="shared" si="162"/>
        <v>-3152.5146999999997</v>
      </c>
      <c r="Q2074">
        <v>3152.5146999999997</v>
      </c>
    </row>
    <row r="2075" spans="1:17" x14ac:dyDescent="0.3">
      <c r="A2075" s="2" t="s">
        <v>25</v>
      </c>
      <c r="B2075" s="3" t="s">
        <v>26</v>
      </c>
      <c r="C2075">
        <v>6</v>
      </c>
      <c r="D2075" t="str">
        <f t="shared" si="163"/>
        <v>B</v>
      </c>
      <c r="E2075" s="5">
        <v>17</v>
      </c>
      <c r="F2075">
        <v>3</v>
      </c>
      <c r="G2075" s="5">
        <v>2</v>
      </c>
      <c r="H2075" s="5">
        <v>2156.4036000000001</v>
      </c>
      <c r="I2075" s="5">
        <v>6</v>
      </c>
      <c r="J2075" s="5">
        <v>1</v>
      </c>
      <c r="K2075" t="str">
        <f t="shared" si="161"/>
        <v>Threat</v>
      </c>
      <c r="L2075" t="str">
        <f t="shared" si="164"/>
        <v>pic</v>
      </c>
      <c r="M2075" s="12">
        <v>1</v>
      </c>
      <c r="N2075">
        <v>0</v>
      </c>
      <c r="O2075" t="s">
        <v>34</v>
      </c>
      <c r="P2075">
        <f t="shared" si="162"/>
        <v>-2985.8283999999999</v>
      </c>
      <c r="Q2075">
        <v>2985.8283999999999</v>
      </c>
    </row>
    <row r="2076" spans="1:17" x14ac:dyDescent="0.3">
      <c r="A2076" s="2" t="s">
        <v>25</v>
      </c>
      <c r="B2076" s="3" t="s">
        <v>26</v>
      </c>
      <c r="C2076">
        <v>6</v>
      </c>
      <c r="D2076" t="str">
        <f t="shared" si="163"/>
        <v>B</v>
      </c>
      <c r="E2076" s="5">
        <v>18</v>
      </c>
      <c r="F2076">
        <v>3</v>
      </c>
      <c r="G2076" s="5">
        <v>2</v>
      </c>
      <c r="H2076" s="5">
        <v>8684.1640000000007</v>
      </c>
      <c r="I2076" s="5">
        <v>5</v>
      </c>
      <c r="J2076" s="5">
        <v>1</v>
      </c>
      <c r="K2076" t="str">
        <f t="shared" si="161"/>
        <v>Threat</v>
      </c>
      <c r="L2076" t="str">
        <f t="shared" si="164"/>
        <v>pic</v>
      </c>
      <c r="M2076" s="12">
        <v>1</v>
      </c>
      <c r="N2076">
        <v>0</v>
      </c>
      <c r="O2076" t="s">
        <v>34</v>
      </c>
      <c r="P2076">
        <f t="shared" si="162"/>
        <v>3541.9320000000007</v>
      </c>
      <c r="Q2076">
        <v>-3541.9320000000007</v>
      </c>
    </row>
    <row r="2077" spans="1:17" x14ac:dyDescent="0.3">
      <c r="A2077" s="2" t="s">
        <v>25</v>
      </c>
      <c r="B2077" s="3" t="s">
        <v>26</v>
      </c>
      <c r="C2077">
        <v>6</v>
      </c>
      <c r="D2077" t="str">
        <f t="shared" si="163"/>
        <v>B</v>
      </c>
      <c r="E2077" s="5">
        <v>21</v>
      </c>
      <c r="F2077">
        <v>4</v>
      </c>
      <c r="G2077" s="5">
        <v>2</v>
      </c>
      <c r="H2077" s="5">
        <v>5090.9569000000001</v>
      </c>
      <c r="I2077" s="5">
        <v>1</v>
      </c>
      <c r="J2077" s="5">
        <v>1</v>
      </c>
      <c r="K2077" t="str">
        <f t="shared" si="161"/>
        <v>Object</v>
      </c>
      <c r="L2077" t="str">
        <f t="shared" si="164"/>
        <v>pic</v>
      </c>
      <c r="M2077" s="12">
        <v>1</v>
      </c>
      <c r="N2077">
        <v>0</v>
      </c>
      <c r="O2077" t="s">
        <v>34</v>
      </c>
      <c r="P2077">
        <f t="shared" si="162"/>
        <v>-51.275099999999838</v>
      </c>
      <c r="Q2077">
        <v>51.275099999999838</v>
      </c>
    </row>
    <row r="2078" spans="1:17" x14ac:dyDescent="0.3">
      <c r="A2078" s="2" t="s">
        <v>25</v>
      </c>
      <c r="B2078" s="3" t="s">
        <v>26</v>
      </c>
      <c r="C2078">
        <v>6</v>
      </c>
      <c r="D2078" t="str">
        <f t="shared" si="163"/>
        <v>B</v>
      </c>
      <c r="E2078" s="5">
        <v>22</v>
      </c>
      <c r="F2078">
        <v>4</v>
      </c>
      <c r="G2078" s="5">
        <v>2</v>
      </c>
      <c r="H2078" s="5">
        <v>2245.9479000000001</v>
      </c>
      <c r="I2078" s="5">
        <v>4</v>
      </c>
      <c r="J2078" s="5">
        <v>1</v>
      </c>
      <c r="K2078" t="str">
        <f t="shared" si="161"/>
        <v>Object</v>
      </c>
      <c r="L2078" t="str">
        <f t="shared" si="164"/>
        <v>pic</v>
      </c>
      <c r="M2078" s="12">
        <v>1</v>
      </c>
      <c r="N2078">
        <v>0</v>
      </c>
      <c r="O2078" t="s">
        <v>34</v>
      </c>
      <c r="P2078">
        <f t="shared" si="162"/>
        <v>-2896.2840999999999</v>
      </c>
      <c r="Q2078">
        <v>2896.2840999999999</v>
      </c>
    </row>
    <row r="2079" spans="1:17" x14ac:dyDescent="0.3">
      <c r="A2079" s="2" t="s">
        <v>25</v>
      </c>
      <c r="B2079" s="3" t="s">
        <v>26</v>
      </c>
      <c r="C2079">
        <v>6</v>
      </c>
      <c r="D2079" t="str">
        <f t="shared" si="163"/>
        <v>B</v>
      </c>
      <c r="E2079" s="5">
        <v>23</v>
      </c>
      <c r="F2079">
        <v>4</v>
      </c>
      <c r="G2079" s="5">
        <v>2</v>
      </c>
      <c r="H2079" s="5">
        <v>2150.598</v>
      </c>
      <c r="I2079" s="5">
        <v>3</v>
      </c>
      <c r="J2079" s="5">
        <v>1</v>
      </c>
      <c r="K2079" t="str">
        <f t="shared" si="161"/>
        <v>Object</v>
      </c>
      <c r="L2079" t="str">
        <f t="shared" si="164"/>
        <v>pic</v>
      </c>
      <c r="M2079" s="12">
        <v>1</v>
      </c>
      <c r="N2079">
        <v>0</v>
      </c>
      <c r="O2079" t="s">
        <v>34</v>
      </c>
      <c r="P2079">
        <f t="shared" si="162"/>
        <v>-2991.634</v>
      </c>
      <c r="Q2079">
        <v>2991.634</v>
      </c>
    </row>
    <row r="2080" spans="1:17" x14ac:dyDescent="0.3">
      <c r="A2080" s="2" t="s">
        <v>25</v>
      </c>
      <c r="B2080" s="3" t="s">
        <v>26</v>
      </c>
      <c r="C2080">
        <v>6</v>
      </c>
      <c r="D2080" t="str">
        <f t="shared" si="163"/>
        <v>B</v>
      </c>
      <c r="E2080" s="5">
        <v>24</v>
      </c>
      <c r="F2080">
        <v>4</v>
      </c>
      <c r="G2080" s="5">
        <v>2</v>
      </c>
      <c r="H2080" s="5">
        <v>1587.7139999999999</v>
      </c>
      <c r="I2080" s="5">
        <v>2</v>
      </c>
      <c r="J2080" s="5">
        <v>1</v>
      </c>
      <c r="K2080" t="str">
        <f t="shared" si="161"/>
        <v>Object</v>
      </c>
      <c r="L2080" t="str">
        <f t="shared" si="164"/>
        <v>pic</v>
      </c>
      <c r="M2080" s="12">
        <v>1</v>
      </c>
      <c r="N2080">
        <v>0</v>
      </c>
      <c r="O2080" t="s">
        <v>34</v>
      </c>
      <c r="P2080">
        <f t="shared" si="162"/>
        <v>-3554.518</v>
      </c>
      <c r="Q2080">
        <v>3554.518</v>
      </c>
    </row>
    <row r="2081" spans="1:17" x14ac:dyDescent="0.3">
      <c r="A2081" s="2" t="s">
        <v>25</v>
      </c>
      <c r="B2081" s="3" t="s">
        <v>26</v>
      </c>
      <c r="C2081">
        <v>6</v>
      </c>
      <c r="D2081" t="str">
        <f t="shared" si="163"/>
        <v>B</v>
      </c>
      <c r="E2081" s="5">
        <v>27</v>
      </c>
      <c r="F2081">
        <v>5</v>
      </c>
      <c r="G2081" s="5">
        <v>2</v>
      </c>
      <c r="H2081" s="5">
        <v>1110.4287999999999</v>
      </c>
      <c r="I2081" s="5">
        <v>10</v>
      </c>
      <c r="J2081" s="5">
        <v>1</v>
      </c>
      <c r="K2081" t="str">
        <f t="shared" si="161"/>
        <v>Neutral</v>
      </c>
      <c r="L2081" t="str">
        <f t="shared" si="164"/>
        <v>pic</v>
      </c>
      <c r="M2081" s="12">
        <v>1</v>
      </c>
      <c r="N2081">
        <v>0</v>
      </c>
      <c r="O2081" t="s">
        <v>34</v>
      </c>
      <c r="P2081">
        <f t="shared" si="162"/>
        <v>-4031.8032000000003</v>
      </c>
      <c r="Q2081">
        <v>4031.8032000000003</v>
      </c>
    </row>
    <row r="2082" spans="1:17" x14ac:dyDescent="0.3">
      <c r="A2082" s="2" t="s">
        <v>25</v>
      </c>
      <c r="B2082" s="3" t="s">
        <v>26</v>
      </c>
      <c r="C2082">
        <v>6</v>
      </c>
      <c r="D2082" t="str">
        <f t="shared" si="163"/>
        <v>B</v>
      </c>
      <c r="E2082" s="5">
        <v>28</v>
      </c>
      <c r="F2082">
        <v>5</v>
      </c>
      <c r="G2082" s="5">
        <v>2</v>
      </c>
      <c r="H2082" s="5">
        <v>2005.6628000000001</v>
      </c>
      <c r="I2082" s="5">
        <v>11</v>
      </c>
      <c r="J2082" s="5">
        <v>1</v>
      </c>
      <c r="K2082" t="str">
        <f t="shared" si="161"/>
        <v>Neutral</v>
      </c>
      <c r="L2082" t="str">
        <f t="shared" si="164"/>
        <v>pic</v>
      </c>
      <c r="M2082" s="12">
        <v>1</v>
      </c>
      <c r="N2082">
        <v>0</v>
      </c>
      <c r="O2082" t="s">
        <v>34</v>
      </c>
      <c r="P2082">
        <f t="shared" si="162"/>
        <v>-3136.5691999999999</v>
      </c>
      <c r="Q2082">
        <v>3136.5691999999999</v>
      </c>
    </row>
    <row r="2083" spans="1:17" x14ac:dyDescent="0.3">
      <c r="A2083" s="2" t="s">
        <v>25</v>
      </c>
      <c r="B2083" s="3" t="s">
        <v>26</v>
      </c>
      <c r="C2083">
        <v>6</v>
      </c>
      <c r="D2083" t="str">
        <f t="shared" si="163"/>
        <v>B</v>
      </c>
      <c r="E2083" s="5">
        <v>29</v>
      </c>
      <c r="F2083">
        <v>5</v>
      </c>
      <c r="G2083" s="5">
        <v>2</v>
      </c>
      <c r="H2083" s="5">
        <v>7682.3444</v>
      </c>
      <c r="I2083" s="5">
        <v>12</v>
      </c>
      <c r="J2083" s="5">
        <v>1</v>
      </c>
      <c r="K2083" t="str">
        <f t="shared" si="161"/>
        <v>Neutral</v>
      </c>
      <c r="L2083" t="str">
        <f t="shared" si="164"/>
        <v>pic</v>
      </c>
      <c r="M2083" s="12">
        <v>1</v>
      </c>
      <c r="N2083">
        <v>0</v>
      </c>
      <c r="O2083" t="s">
        <v>34</v>
      </c>
      <c r="P2083">
        <f t="shared" si="162"/>
        <v>2540.1124</v>
      </c>
      <c r="Q2083">
        <v>-2540.1124</v>
      </c>
    </row>
    <row r="2084" spans="1:17" x14ac:dyDescent="0.3">
      <c r="A2084" s="2" t="s">
        <v>25</v>
      </c>
      <c r="B2084" s="3" t="s">
        <v>26</v>
      </c>
      <c r="C2084">
        <v>6</v>
      </c>
      <c r="D2084" t="str">
        <f t="shared" si="163"/>
        <v>B</v>
      </c>
      <c r="E2084" s="5">
        <v>30</v>
      </c>
      <c r="F2084">
        <v>5</v>
      </c>
      <c r="G2084" s="5">
        <v>2</v>
      </c>
      <c r="H2084" s="5">
        <v>1584.5907</v>
      </c>
      <c r="I2084" s="5">
        <v>9</v>
      </c>
      <c r="J2084" s="5">
        <v>1</v>
      </c>
      <c r="K2084" t="str">
        <f t="shared" si="161"/>
        <v>Neutral</v>
      </c>
      <c r="L2084" t="str">
        <f t="shared" si="164"/>
        <v>pic</v>
      </c>
      <c r="M2084" s="12">
        <v>1</v>
      </c>
      <c r="N2084">
        <v>0</v>
      </c>
      <c r="O2084" t="s">
        <v>34</v>
      </c>
      <c r="P2084">
        <f t="shared" si="162"/>
        <v>-3557.6413000000002</v>
      </c>
      <c r="Q2084">
        <v>3557.6413000000002</v>
      </c>
    </row>
    <row r="2085" spans="1:17" x14ac:dyDescent="0.3">
      <c r="A2085" s="2" t="s">
        <v>25</v>
      </c>
      <c r="B2085" s="3" t="s">
        <v>26</v>
      </c>
      <c r="C2085">
        <v>6</v>
      </c>
      <c r="D2085" t="str">
        <f t="shared" si="163"/>
        <v>B</v>
      </c>
      <c r="E2085" s="5">
        <v>33</v>
      </c>
      <c r="F2085">
        <v>6</v>
      </c>
      <c r="G2085" s="5">
        <v>2</v>
      </c>
      <c r="H2085" s="5">
        <v>1703.2172</v>
      </c>
      <c r="I2085" s="5">
        <v>2</v>
      </c>
      <c r="J2085" s="5">
        <v>1</v>
      </c>
      <c r="K2085" t="str">
        <f t="shared" si="161"/>
        <v>Object</v>
      </c>
      <c r="L2085" t="str">
        <f t="shared" si="164"/>
        <v>pic</v>
      </c>
      <c r="M2085" s="12">
        <v>1</v>
      </c>
      <c r="N2085">
        <v>0</v>
      </c>
      <c r="O2085" t="s">
        <v>34</v>
      </c>
      <c r="P2085">
        <f t="shared" si="162"/>
        <v>-3439.0147999999999</v>
      </c>
      <c r="Q2085">
        <v>3439.0147999999999</v>
      </c>
    </row>
    <row r="2086" spans="1:17" x14ac:dyDescent="0.3">
      <c r="A2086" s="2" t="s">
        <v>25</v>
      </c>
      <c r="B2086" s="3" t="s">
        <v>26</v>
      </c>
      <c r="C2086">
        <v>6</v>
      </c>
      <c r="D2086" t="str">
        <f t="shared" si="163"/>
        <v>B</v>
      </c>
      <c r="E2086" s="5">
        <v>34</v>
      </c>
      <c r="F2086">
        <v>6</v>
      </c>
      <c r="G2086" s="5">
        <v>2</v>
      </c>
      <c r="H2086" s="5">
        <v>1853.3531</v>
      </c>
      <c r="I2086" s="5">
        <v>1</v>
      </c>
      <c r="J2086" s="5">
        <v>1</v>
      </c>
      <c r="K2086" t="str">
        <f t="shared" si="161"/>
        <v>Object</v>
      </c>
      <c r="L2086" t="str">
        <f t="shared" si="164"/>
        <v>pic</v>
      </c>
      <c r="M2086" s="12">
        <v>1</v>
      </c>
      <c r="N2086">
        <v>0</v>
      </c>
      <c r="O2086" t="s">
        <v>34</v>
      </c>
      <c r="P2086">
        <f t="shared" si="162"/>
        <v>-3288.8788999999997</v>
      </c>
      <c r="Q2086">
        <v>3288.8788999999997</v>
      </c>
    </row>
    <row r="2087" spans="1:17" x14ac:dyDescent="0.3">
      <c r="A2087" s="2" t="s">
        <v>25</v>
      </c>
      <c r="B2087" s="3" t="s">
        <v>26</v>
      </c>
      <c r="C2087">
        <v>6</v>
      </c>
      <c r="D2087" t="str">
        <f t="shared" si="163"/>
        <v>B</v>
      </c>
      <c r="E2087" s="5">
        <v>35</v>
      </c>
      <c r="F2087">
        <v>6</v>
      </c>
      <c r="G2087" s="5">
        <v>2</v>
      </c>
      <c r="H2087" s="5">
        <v>12284.257900000001</v>
      </c>
      <c r="I2087" s="5">
        <v>3</v>
      </c>
      <c r="J2087" s="5">
        <v>1</v>
      </c>
      <c r="K2087" t="str">
        <f t="shared" si="161"/>
        <v>Object</v>
      </c>
      <c r="L2087" t="str">
        <f t="shared" si="164"/>
        <v>pic</v>
      </c>
      <c r="M2087" s="12">
        <v>1</v>
      </c>
      <c r="N2087">
        <v>0</v>
      </c>
      <c r="O2087" t="s">
        <v>34</v>
      </c>
      <c r="P2087">
        <f t="shared" si="162"/>
        <v>7142.0259000000005</v>
      </c>
      <c r="Q2087">
        <v>-7142.0259000000005</v>
      </c>
    </row>
    <row r="2088" spans="1:17" x14ac:dyDescent="0.3">
      <c r="A2088" s="2" t="s">
        <v>25</v>
      </c>
      <c r="B2088" s="3" t="s">
        <v>26</v>
      </c>
      <c r="C2088">
        <v>6</v>
      </c>
      <c r="D2088" t="str">
        <f t="shared" si="163"/>
        <v>B</v>
      </c>
      <c r="E2088" s="5">
        <v>36</v>
      </c>
      <c r="F2088">
        <v>6</v>
      </c>
      <c r="G2088" s="5">
        <v>2</v>
      </c>
      <c r="H2088" s="5">
        <v>6484.9251000000004</v>
      </c>
      <c r="I2088" s="5">
        <v>4</v>
      </c>
      <c r="J2088" s="5">
        <v>1</v>
      </c>
      <c r="K2088" t="str">
        <f t="shared" si="161"/>
        <v>Object</v>
      </c>
      <c r="L2088" t="str">
        <f t="shared" si="164"/>
        <v>pic</v>
      </c>
      <c r="M2088" s="12">
        <v>1</v>
      </c>
      <c r="N2088">
        <v>0</v>
      </c>
      <c r="O2088" t="s">
        <v>34</v>
      </c>
      <c r="P2088">
        <f t="shared" si="162"/>
        <v>1342.6931000000004</v>
      </c>
      <c r="Q2088">
        <v>-1342.6931000000004</v>
      </c>
    </row>
    <row r="2089" spans="1:17" x14ac:dyDescent="0.3">
      <c r="A2089" s="2" t="s">
        <v>25</v>
      </c>
      <c r="B2089" s="3" t="s">
        <v>26</v>
      </c>
      <c r="C2089">
        <v>6</v>
      </c>
      <c r="D2089" t="str">
        <f t="shared" si="163"/>
        <v>B</v>
      </c>
      <c r="E2089" s="4">
        <v>1</v>
      </c>
      <c r="F2089">
        <v>1</v>
      </c>
      <c r="G2089" s="4">
        <v>3</v>
      </c>
      <c r="H2089" s="4">
        <v>41.043799999999997</v>
      </c>
      <c r="I2089" s="4">
        <v>0</v>
      </c>
      <c r="J2089" s="4">
        <v>1</v>
      </c>
      <c r="K2089" t="str">
        <f t="shared" si="161"/>
        <v>None</v>
      </c>
      <c r="L2089" t="str">
        <f t="shared" si="164"/>
        <v>None</v>
      </c>
      <c r="M2089" s="12" t="str">
        <f t="shared" ref="M2089:M2100" si="166">IF(C2089&gt;6,"1","0")</f>
        <v>0</v>
      </c>
      <c r="N2089">
        <v>0</v>
      </c>
      <c r="O2089" t="s">
        <v>34</v>
      </c>
      <c r="P2089">
        <f t="shared" si="162"/>
        <v>-5101.1881999999996</v>
      </c>
      <c r="Q2089">
        <v>5101.1881999999996</v>
      </c>
    </row>
    <row r="2090" spans="1:17" x14ac:dyDescent="0.3">
      <c r="A2090" s="2" t="s">
        <v>25</v>
      </c>
      <c r="B2090" s="3" t="s">
        <v>26</v>
      </c>
      <c r="C2090">
        <v>6</v>
      </c>
      <c r="D2090" t="str">
        <f t="shared" si="163"/>
        <v>B</v>
      </c>
      <c r="E2090" s="4">
        <v>2</v>
      </c>
      <c r="F2090">
        <v>1</v>
      </c>
      <c r="G2090" s="4">
        <v>3</v>
      </c>
      <c r="H2090" s="4">
        <v>8077.8585999999996</v>
      </c>
      <c r="I2090" s="4">
        <v>0</v>
      </c>
      <c r="J2090" s="4">
        <v>1</v>
      </c>
      <c r="K2090" t="str">
        <f t="shared" si="161"/>
        <v>None</v>
      </c>
      <c r="L2090" t="str">
        <f t="shared" si="164"/>
        <v>None</v>
      </c>
      <c r="M2090" s="12" t="str">
        <f t="shared" si="166"/>
        <v>0</v>
      </c>
      <c r="N2090">
        <v>0</v>
      </c>
      <c r="O2090" t="s">
        <v>34</v>
      </c>
      <c r="P2090">
        <f t="shared" si="162"/>
        <v>2935.6265999999996</v>
      </c>
      <c r="Q2090">
        <v>-2935.6265999999996</v>
      </c>
    </row>
    <row r="2091" spans="1:17" x14ac:dyDescent="0.3">
      <c r="A2091" s="2" t="s">
        <v>25</v>
      </c>
      <c r="B2091" s="3" t="s">
        <v>26</v>
      </c>
      <c r="C2091">
        <v>6</v>
      </c>
      <c r="D2091" t="str">
        <f t="shared" si="163"/>
        <v>B</v>
      </c>
      <c r="E2091" s="4">
        <v>7</v>
      </c>
      <c r="F2091">
        <v>2</v>
      </c>
      <c r="G2091" s="4">
        <v>3</v>
      </c>
      <c r="H2091" s="4">
        <v>179.3802</v>
      </c>
      <c r="I2091" s="4">
        <v>0</v>
      </c>
      <c r="J2091" s="4">
        <v>1</v>
      </c>
      <c r="K2091" t="str">
        <f t="shared" si="161"/>
        <v>None</v>
      </c>
      <c r="L2091" t="str">
        <f t="shared" si="164"/>
        <v>None</v>
      </c>
      <c r="M2091" s="12" t="str">
        <f t="shared" si="166"/>
        <v>0</v>
      </c>
      <c r="N2091">
        <v>0</v>
      </c>
      <c r="O2091" t="s">
        <v>34</v>
      </c>
      <c r="P2091">
        <f t="shared" si="162"/>
        <v>-4962.8518000000004</v>
      </c>
      <c r="Q2091">
        <v>4962.8518000000004</v>
      </c>
    </row>
    <row r="2092" spans="1:17" x14ac:dyDescent="0.3">
      <c r="A2092" s="2" t="s">
        <v>25</v>
      </c>
      <c r="B2092" s="3" t="s">
        <v>26</v>
      </c>
      <c r="C2092">
        <v>6</v>
      </c>
      <c r="D2092" t="str">
        <f t="shared" si="163"/>
        <v>B</v>
      </c>
      <c r="E2092" s="4">
        <v>8</v>
      </c>
      <c r="F2092">
        <v>2</v>
      </c>
      <c r="G2092" s="4">
        <v>3</v>
      </c>
      <c r="H2092" s="4">
        <v>14062.2104</v>
      </c>
      <c r="I2092" s="4">
        <v>0</v>
      </c>
      <c r="J2092" s="4">
        <v>1</v>
      </c>
      <c r="K2092" t="str">
        <f t="shared" si="161"/>
        <v>None</v>
      </c>
      <c r="L2092" t="str">
        <f t="shared" si="164"/>
        <v>None</v>
      </c>
      <c r="M2092" s="12" t="str">
        <f t="shared" si="166"/>
        <v>0</v>
      </c>
      <c r="N2092">
        <v>0</v>
      </c>
      <c r="O2092" t="s">
        <v>34</v>
      </c>
      <c r="P2092">
        <f t="shared" si="162"/>
        <v>8919.9784</v>
      </c>
      <c r="Q2092">
        <v>-8919.9784</v>
      </c>
    </row>
    <row r="2093" spans="1:17" x14ac:dyDescent="0.3">
      <c r="A2093" s="2" t="s">
        <v>25</v>
      </c>
      <c r="B2093" s="3" t="s">
        <v>26</v>
      </c>
      <c r="C2093">
        <v>6</v>
      </c>
      <c r="D2093" t="str">
        <f t="shared" si="163"/>
        <v>B</v>
      </c>
      <c r="E2093">
        <v>13</v>
      </c>
      <c r="F2093">
        <v>3</v>
      </c>
      <c r="G2093">
        <v>3</v>
      </c>
      <c r="H2093">
        <v>341.51170000000002</v>
      </c>
      <c r="I2093">
        <v>0</v>
      </c>
      <c r="J2093">
        <v>1</v>
      </c>
      <c r="K2093" t="str">
        <f t="shared" si="161"/>
        <v>None</v>
      </c>
      <c r="L2093" t="str">
        <f t="shared" si="164"/>
        <v>None</v>
      </c>
      <c r="M2093" s="12" t="str">
        <f t="shared" si="166"/>
        <v>0</v>
      </c>
      <c r="N2093">
        <v>0</v>
      </c>
      <c r="O2093" t="s">
        <v>34</v>
      </c>
      <c r="P2093">
        <f t="shared" si="162"/>
        <v>-4800.7203</v>
      </c>
      <c r="Q2093">
        <v>4800.7203</v>
      </c>
    </row>
    <row r="2094" spans="1:17" x14ac:dyDescent="0.3">
      <c r="A2094" s="2" t="s">
        <v>25</v>
      </c>
      <c r="B2094" s="3" t="s">
        <v>26</v>
      </c>
      <c r="C2094">
        <v>6</v>
      </c>
      <c r="D2094" t="str">
        <f t="shared" si="163"/>
        <v>B</v>
      </c>
      <c r="E2094">
        <v>14</v>
      </c>
      <c r="F2094">
        <v>3</v>
      </c>
      <c r="G2094">
        <v>3</v>
      </c>
      <c r="H2094">
        <v>1650.3378</v>
      </c>
      <c r="I2094">
        <v>0</v>
      </c>
      <c r="J2094">
        <v>1</v>
      </c>
      <c r="K2094" t="str">
        <f t="shared" si="161"/>
        <v>None</v>
      </c>
      <c r="L2094" t="str">
        <f t="shared" si="164"/>
        <v>None</v>
      </c>
      <c r="M2094" s="12" t="str">
        <f t="shared" si="166"/>
        <v>0</v>
      </c>
      <c r="N2094">
        <v>0</v>
      </c>
      <c r="O2094" t="s">
        <v>34</v>
      </c>
      <c r="P2094">
        <f t="shared" si="162"/>
        <v>-3491.8941999999997</v>
      </c>
      <c r="Q2094">
        <v>3491.8941999999997</v>
      </c>
    </row>
    <row r="2095" spans="1:17" x14ac:dyDescent="0.3">
      <c r="A2095" s="2" t="s">
        <v>25</v>
      </c>
      <c r="B2095" s="3" t="s">
        <v>26</v>
      </c>
      <c r="C2095">
        <v>6</v>
      </c>
      <c r="D2095" t="str">
        <f t="shared" si="163"/>
        <v>B</v>
      </c>
      <c r="E2095">
        <v>19</v>
      </c>
      <c r="F2095">
        <v>4</v>
      </c>
      <c r="G2095">
        <v>3</v>
      </c>
      <c r="H2095">
        <v>8499.5360000000001</v>
      </c>
      <c r="I2095">
        <v>0</v>
      </c>
      <c r="J2095">
        <v>1</v>
      </c>
      <c r="K2095" t="str">
        <f t="shared" si="161"/>
        <v>None</v>
      </c>
      <c r="L2095" t="str">
        <f t="shared" si="164"/>
        <v>None</v>
      </c>
      <c r="M2095" s="12" t="str">
        <f t="shared" si="166"/>
        <v>0</v>
      </c>
      <c r="N2095">
        <v>0</v>
      </c>
      <c r="O2095" t="s">
        <v>34</v>
      </c>
      <c r="P2095">
        <f t="shared" si="162"/>
        <v>3357.3040000000001</v>
      </c>
      <c r="Q2095">
        <v>-3357.3040000000001</v>
      </c>
    </row>
    <row r="2096" spans="1:17" x14ac:dyDescent="0.3">
      <c r="A2096" s="2" t="s">
        <v>25</v>
      </c>
      <c r="B2096" s="3" t="s">
        <v>26</v>
      </c>
      <c r="C2096">
        <v>6</v>
      </c>
      <c r="D2096" t="str">
        <f t="shared" si="163"/>
        <v>B</v>
      </c>
      <c r="E2096">
        <v>20</v>
      </c>
      <c r="F2096">
        <v>4</v>
      </c>
      <c r="G2096">
        <v>3</v>
      </c>
      <c r="H2096">
        <v>4779.8063000000002</v>
      </c>
      <c r="I2096">
        <v>0</v>
      </c>
      <c r="J2096">
        <v>1</v>
      </c>
      <c r="K2096" t="str">
        <f t="shared" si="161"/>
        <v>None</v>
      </c>
      <c r="L2096" t="str">
        <f t="shared" si="164"/>
        <v>None</v>
      </c>
      <c r="M2096" s="12" t="str">
        <f t="shared" si="166"/>
        <v>0</v>
      </c>
      <c r="N2096">
        <v>0</v>
      </c>
      <c r="O2096" t="s">
        <v>34</v>
      </c>
      <c r="P2096">
        <f t="shared" si="162"/>
        <v>-362.42569999999978</v>
      </c>
      <c r="Q2096">
        <v>362.42569999999978</v>
      </c>
    </row>
    <row r="2097" spans="1:17" x14ac:dyDescent="0.3">
      <c r="A2097" s="2" t="s">
        <v>25</v>
      </c>
      <c r="B2097" s="3" t="s">
        <v>26</v>
      </c>
      <c r="C2097">
        <v>6</v>
      </c>
      <c r="D2097" t="str">
        <f t="shared" si="163"/>
        <v>B</v>
      </c>
      <c r="E2097">
        <v>25</v>
      </c>
      <c r="F2097">
        <v>5</v>
      </c>
      <c r="G2097">
        <v>3</v>
      </c>
      <c r="H2097">
        <v>12107.9895</v>
      </c>
      <c r="I2097">
        <v>0</v>
      </c>
      <c r="J2097">
        <v>1</v>
      </c>
      <c r="K2097" t="str">
        <f t="shared" ref="K2097:K2160" si="167">IF(I2097=0,"None",IF(I2097&lt;5,"Object",IF(I2097&lt;9,"Threat","Neutral")))</f>
        <v>None</v>
      </c>
      <c r="L2097" t="str">
        <f t="shared" si="164"/>
        <v>None</v>
      </c>
      <c r="M2097" s="12" t="str">
        <f t="shared" si="166"/>
        <v>0</v>
      </c>
      <c r="N2097">
        <v>0</v>
      </c>
      <c r="O2097" t="s">
        <v>34</v>
      </c>
      <c r="P2097">
        <f t="shared" si="162"/>
        <v>6965.7574999999997</v>
      </c>
      <c r="Q2097">
        <v>-6965.7574999999997</v>
      </c>
    </row>
    <row r="2098" spans="1:17" x14ac:dyDescent="0.3">
      <c r="A2098" s="2" t="s">
        <v>25</v>
      </c>
      <c r="B2098" s="3" t="s">
        <v>26</v>
      </c>
      <c r="C2098">
        <v>6</v>
      </c>
      <c r="D2098" t="str">
        <f t="shared" si="163"/>
        <v>B</v>
      </c>
      <c r="E2098">
        <v>26</v>
      </c>
      <c r="F2098">
        <v>5</v>
      </c>
      <c r="G2098">
        <v>3</v>
      </c>
      <c r="H2098">
        <v>13569.2292</v>
      </c>
      <c r="I2098">
        <v>0</v>
      </c>
      <c r="J2098">
        <v>1</v>
      </c>
      <c r="K2098" t="str">
        <f t="shared" si="167"/>
        <v>None</v>
      </c>
      <c r="L2098" t="str">
        <f t="shared" si="164"/>
        <v>None</v>
      </c>
      <c r="M2098" s="12" t="str">
        <f t="shared" si="166"/>
        <v>0</v>
      </c>
      <c r="N2098">
        <v>0</v>
      </c>
      <c r="O2098" t="s">
        <v>34</v>
      </c>
      <c r="P2098">
        <f t="shared" si="162"/>
        <v>8426.9971999999998</v>
      </c>
      <c r="Q2098">
        <v>-8426.9971999999998</v>
      </c>
    </row>
    <row r="2099" spans="1:17" x14ac:dyDescent="0.3">
      <c r="A2099" s="2" t="s">
        <v>25</v>
      </c>
      <c r="B2099" s="3" t="s">
        <v>26</v>
      </c>
      <c r="C2099">
        <v>6</v>
      </c>
      <c r="D2099" t="str">
        <f t="shared" si="163"/>
        <v>B</v>
      </c>
      <c r="E2099">
        <v>31</v>
      </c>
      <c r="F2099">
        <v>6</v>
      </c>
      <c r="G2099">
        <v>3</v>
      </c>
      <c r="H2099">
        <v>1928.4254000000001</v>
      </c>
      <c r="I2099">
        <v>0</v>
      </c>
      <c r="J2099">
        <v>1</v>
      </c>
      <c r="K2099" t="str">
        <f t="shared" si="167"/>
        <v>None</v>
      </c>
      <c r="L2099" t="str">
        <f t="shared" si="164"/>
        <v>None</v>
      </c>
      <c r="M2099" s="12" t="str">
        <f t="shared" si="166"/>
        <v>0</v>
      </c>
      <c r="N2099">
        <v>0</v>
      </c>
      <c r="O2099" t="s">
        <v>34</v>
      </c>
      <c r="P2099">
        <f t="shared" si="162"/>
        <v>-3213.8065999999999</v>
      </c>
      <c r="Q2099">
        <v>3213.8065999999999</v>
      </c>
    </row>
    <row r="2100" spans="1:17" x14ac:dyDescent="0.3">
      <c r="A2100" s="2" t="s">
        <v>25</v>
      </c>
      <c r="B2100" s="3" t="s">
        <v>26</v>
      </c>
      <c r="C2100">
        <v>6</v>
      </c>
      <c r="D2100" t="str">
        <f t="shared" si="163"/>
        <v>B</v>
      </c>
      <c r="E2100">
        <v>32</v>
      </c>
      <c r="F2100">
        <v>6</v>
      </c>
      <c r="G2100">
        <v>3</v>
      </c>
      <c r="H2100">
        <v>7934.9215000000004</v>
      </c>
      <c r="I2100">
        <v>0</v>
      </c>
      <c r="J2100">
        <v>1</v>
      </c>
      <c r="K2100" t="str">
        <f t="shared" si="167"/>
        <v>None</v>
      </c>
      <c r="L2100" t="str">
        <f t="shared" si="164"/>
        <v>None</v>
      </c>
      <c r="M2100" s="12" t="str">
        <f t="shared" si="166"/>
        <v>0</v>
      </c>
      <c r="N2100">
        <v>0</v>
      </c>
      <c r="O2100" t="s">
        <v>34</v>
      </c>
      <c r="P2100">
        <f t="shared" si="162"/>
        <v>2792.6895000000004</v>
      </c>
      <c r="Q2100">
        <v>-2792.6895000000004</v>
      </c>
    </row>
    <row r="2101" spans="1:17" x14ac:dyDescent="0.3">
      <c r="A2101" s="2" t="s">
        <v>25</v>
      </c>
      <c r="B2101" s="3" t="s">
        <v>26</v>
      </c>
      <c r="C2101">
        <v>6</v>
      </c>
      <c r="D2101" t="str">
        <f t="shared" si="163"/>
        <v>B</v>
      </c>
      <c r="E2101" s="4">
        <v>3</v>
      </c>
      <c r="F2101">
        <v>1</v>
      </c>
      <c r="G2101" s="4">
        <v>3</v>
      </c>
      <c r="H2101" s="4">
        <v>917.33119999999997</v>
      </c>
      <c r="I2101" s="4">
        <v>12</v>
      </c>
      <c r="J2101" s="4">
        <v>1</v>
      </c>
      <c r="K2101" t="str">
        <f t="shared" si="167"/>
        <v>Neutral</v>
      </c>
      <c r="L2101" t="str">
        <f t="shared" si="164"/>
        <v>pic</v>
      </c>
      <c r="M2101" s="12">
        <v>1</v>
      </c>
      <c r="N2101">
        <v>0</v>
      </c>
      <c r="O2101" t="s">
        <v>34</v>
      </c>
      <c r="P2101">
        <f t="shared" si="162"/>
        <v>-4224.9008000000003</v>
      </c>
      <c r="Q2101">
        <v>4224.9008000000003</v>
      </c>
    </row>
    <row r="2102" spans="1:17" x14ac:dyDescent="0.3">
      <c r="A2102" s="2" t="s">
        <v>25</v>
      </c>
      <c r="B2102" s="3" t="s">
        <v>26</v>
      </c>
      <c r="C2102">
        <v>6</v>
      </c>
      <c r="D2102" t="str">
        <f t="shared" si="163"/>
        <v>B</v>
      </c>
      <c r="E2102" s="4">
        <v>4</v>
      </c>
      <c r="F2102">
        <v>1</v>
      </c>
      <c r="G2102" s="4">
        <v>3</v>
      </c>
      <c r="H2102" s="4">
        <v>20184.186799999999</v>
      </c>
      <c r="I2102" s="4">
        <v>10</v>
      </c>
      <c r="J2102" s="4">
        <v>1</v>
      </c>
      <c r="K2102" t="str">
        <f t="shared" si="167"/>
        <v>Neutral</v>
      </c>
      <c r="L2102" t="str">
        <f t="shared" si="164"/>
        <v>pic</v>
      </c>
      <c r="M2102" s="12">
        <v>1</v>
      </c>
      <c r="N2102">
        <v>0</v>
      </c>
      <c r="O2102" t="s">
        <v>34</v>
      </c>
      <c r="P2102">
        <f t="shared" ref="P2102:P2165" si="168">IF(A2102="Ybbi",H2102-3500.52,IF(A2102="Yeti",H2102-2760.482,IF(A2102="Yew",H2102-3960.337,IF(A2102="Ylang",H2102-5142.232,IF(A2102="Yorkie",H2102-4696.498,IF(A2102="Yosser",H2102-4903.239,IF(A2102="Zazy",H2102-3330.41)))))))</f>
        <v>15041.9548</v>
      </c>
      <c r="Q2102">
        <v>-15041.9548</v>
      </c>
    </row>
    <row r="2103" spans="1:17" x14ac:dyDescent="0.3">
      <c r="A2103" s="2" t="s">
        <v>25</v>
      </c>
      <c r="B2103" s="3" t="s">
        <v>26</v>
      </c>
      <c r="C2103">
        <v>6</v>
      </c>
      <c r="D2103" t="str">
        <f t="shared" si="163"/>
        <v>B</v>
      </c>
      <c r="E2103" s="4">
        <v>5</v>
      </c>
      <c r="F2103">
        <v>1</v>
      </c>
      <c r="G2103" s="4">
        <v>3</v>
      </c>
      <c r="H2103" s="4">
        <v>10385.5427</v>
      </c>
      <c r="I2103" s="4">
        <v>9</v>
      </c>
      <c r="J2103" s="4">
        <v>1</v>
      </c>
      <c r="K2103" t="str">
        <f t="shared" si="167"/>
        <v>Neutral</v>
      </c>
      <c r="L2103" t="str">
        <f t="shared" si="164"/>
        <v>pic</v>
      </c>
      <c r="M2103" s="12">
        <v>1</v>
      </c>
      <c r="N2103">
        <v>0</v>
      </c>
      <c r="O2103" t="s">
        <v>34</v>
      </c>
      <c r="P2103">
        <f t="shared" si="168"/>
        <v>5243.3107</v>
      </c>
      <c r="Q2103">
        <v>-5243.3107</v>
      </c>
    </row>
    <row r="2104" spans="1:17" x14ac:dyDescent="0.3">
      <c r="A2104" s="2" t="s">
        <v>25</v>
      </c>
      <c r="B2104" s="3" t="s">
        <v>26</v>
      </c>
      <c r="C2104">
        <v>6</v>
      </c>
      <c r="D2104" t="str">
        <f t="shared" si="163"/>
        <v>B</v>
      </c>
      <c r="E2104" s="4">
        <v>6</v>
      </c>
      <c r="F2104">
        <v>1</v>
      </c>
      <c r="G2104" s="4">
        <v>3</v>
      </c>
      <c r="H2104" s="4">
        <v>15395.285400000001</v>
      </c>
      <c r="I2104" s="4">
        <v>11</v>
      </c>
      <c r="J2104" s="4">
        <v>1</v>
      </c>
      <c r="K2104" t="str">
        <f t="shared" si="167"/>
        <v>Neutral</v>
      </c>
      <c r="L2104" t="str">
        <f t="shared" si="164"/>
        <v>pic</v>
      </c>
      <c r="M2104" s="12">
        <v>1</v>
      </c>
      <c r="N2104">
        <v>0</v>
      </c>
      <c r="O2104" t="s">
        <v>34</v>
      </c>
      <c r="P2104">
        <f t="shared" si="168"/>
        <v>10253.053400000001</v>
      </c>
      <c r="Q2104">
        <v>-10253.053400000001</v>
      </c>
    </row>
    <row r="2105" spans="1:17" x14ac:dyDescent="0.3">
      <c r="A2105" s="2" t="s">
        <v>25</v>
      </c>
      <c r="B2105" s="3" t="s">
        <v>26</v>
      </c>
      <c r="C2105">
        <v>6</v>
      </c>
      <c r="D2105" t="str">
        <f t="shared" si="163"/>
        <v>B</v>
      </c>
      <c r="E2105" s="4">
        <v>9</v>
      </c>
      <c r="F2105">
        <v>2</v>
      </c>
      <c r="G2105" s="4">
        <v>3</v>
      </c>
      <c r="H2105" s="4">
        <v>1114.5331000000001</v>
      </c>
      <c r="I2105" s="4">
        <v>10</v>
      </c>
      <c r="J2105" s="4">
        <v>1</v>
      </c>
      <c r="K2105" t="str">
        <f t="shared" si="167"/>
        <v>Neutral</v>
      </c>
      <c r="L2105" t="str">
        <f t="shared" si="164"/>
        <v>pic</v>
      </c>
      <c r="M2105" s="12">
        <v>1</v>
      </c>
      <c r="N2105">
        <v>0</v>
      </c>
      <c r="O2105" t="s">
        <v>34</v>
      </c>
      <c r="P2105">
        <f t="shared" si="168"/>
        <v>-4027.6988999999999</v>
      </c>
      <c r="Q2105">
        <v>4027.6988999999999</v>
      </c>
    </row>
    <row r="2106" spans="1:17" x14ac:dyDescent="0.3">
      <c r="A2106" s="2" t="s">
        <v>25</v>
      </c>
      <c r="B2106" s="3" t="s">
        <v>26</v>
      </c>
      <c r="C2106">
        <v>6</v>
      </c>
      <c r="D2106" t="str">
        <f t="shared" si="163"/>
        <v>B</v>
      </c>
      <c r="E2106" s="4">
        <v>10</v>
      </c>
      <c r="F2106">
        <v>2</v>
      </c>
      <c r="G2106" s="4">
        <v>3</v>
      </c>
      <c r="H2106" s="4">
        <v>3145.9168</v>
      </c>
      <c r="I2106" s="4">
        <v>9</v>
      </c>
      <c r="J2106" s="4">
        <v>1</v>
      </c>
      <c r="K2106" t="str">
        <f t="shared" si="167"/>
        <v>Neutral</v>
      </c>
      <c r="L2106" t="str">
        <f t="shared" si="164"/>
        <v>pic</v>
      </c>
      <c r="M2106" s="12">
        <v>1</v>
      </c>
      <c r="N2106">
        <v>0</v>
      </c>
      <c r="O2106" t="s">
        <v>34</v>
      </c>
      <c r="P2106">
        <f t="shared" si="168"/>
        <v>-1996.3152</v>
      </c>
      <c r="Q2106">
        <v>1996.3152</v>
      </c>
    </row>
    <row r="2107" spans="1:17" x14ac:dyDescent="0.3">
      <c r="A2107" s="2" t="s">
        <v>25</v>
      </c>
      <c r="B2107" s="3" t="s">
        <v>26</v>
      </c>
      <c r="C2107">
        <v>6</v>
      </c>
      <c r="D2107" t="str">
        <f t="shared" si="163"/>
        <v>B</v>
      </c>
      <c r="E2107">
        <v>11</v>
      </c>
      <c r="F2107">
        <v>2</v>
      </c>
      <c r="G2107">
        <v>3</v>
      </c>
      <c r="H2107">
        <v>7533.7058999999999</v>
      </c>
      <c r="I2107">
        <v>12</v>
      </c>
      <c r="J2107">
        <v>1</v>
      </c>
      <c r="K2107" t="str">
        <f t="shared" si="167"/>
        <v>Neutral</v>
      </c>
      <c r="L2107" t="str">
        <f t="shared" si="164"/>
        <v>pic</v>
      </c>
      <c r="M2107" s="12">
        <v>1</v>
      </c>
      <c r="N2107">
        <v>0</v>
      </c>
      <c r="O2107" t="s">
        <v>34</v>
      </c>
      <c r="P2107">
        <f t="shared" si="168"/>
        <v>2391.4739</v>
      </c>
      <c r="Q2107">
        <v>-2391.4739</v>
      </c>
    </row>
    <row r="2108" spans="1:17" x14ac:dyDescent="0.3">
      <c r="A2108" s="2" t="s">
        <v>25</v>
      </c>
      <c r="B2108" s="3" t="s">
        <v>26</v>
      </c>
      <c r="C2108">
        <v>6</v>
      </c>
      <c r="D2108" t="str">
        <f t="shared" si="163"/>
        <v>B</v>
      </c>
      <c r="E2108">
        <v>12</v>
      </c>
      <c r="F2108">
        <v>2</v>
      </c>
      <c r="G2108">
        <v>3</v>
      </c>
      <c r="H2108">
        <v>9855.4917000000005</v>
      </c>
      <c r="I2108">
        <v>11</v>
      </c>
      <c r="J2108">
        <v>1</v>
      </c>
      <c r="K2108" t="str">
        <f t="shared" si="167"/>
        <v>Neutral</v>
      </c>
      <c r="L2108" t="str">
        <f t="shared" si="164"/>
        <v>pic</v>
      </c>
      <c r="M2108" s="12">
        <v>1</v>
      </c>
      <c r="N2108">
        <v>0</v>
      </c>
      <c r="O2108" t="s">
        <v>34</v>
      </c>
      <c r="P2108">
        <f t="shared" si="168"/>
        <v>4713.2597000000005</v>
      </c>
      <c r="Q2108">
        <v>-4713.2597000000005</v>
      </c>
    </row>
    <row r="2109" spans="1:17" x14ac:dyDescent="0.3">
      <c r="A2109" s="2" t="s">
        <v>25</v>
      </c>
      <c r="B2109" s="3" t="s">
        <v>26</v>
      </c>
      <c r="C2109">
        <v>6</v>
      </c>
      <c r="D2109" t="str">
        <f t="shared" si="163"/>
        <v>B</v>
      </c>
      <c r="E2109">
        <v>15</v>
      </c>
      <c r="F2109">
        <v>3</v>
      </c>
      <c r="G2109">
        <v>3</v>
      </c>
      <c r="H2109">
        <v>644.81200000000001</v>
      </c>
      <c r="I2109">
        <v>2</v>
      </c>
      <c r="J2109">
        <v>1</v>
      </c>
      <c r="K2109" t="str">
        <f t="shared" si="167"/>
        <v>Object</v>
      </c>
      <c r="L2109" t="str">
        <f t="shared" si="164"/>
        <v>pic</v>
      </c>
      <c r="M2109" s="12">
        <v>1</v>
      </c>
      <c r="N2109">
        <v>0</v>
      </c>
      <c r="O2109" t="s">
        <v>34</v>
      </c>
      <c r="P2109">
        <f t="shared" si="168"/>
        <v>-4497.42</v>
      </c>
      <c r="Q2109">
        <v>4497.42</v>
      </c>
    </row>
    <row r="2110" spans="1:17" x14ac:dyDescent="0.3">
      <c r="A2110" s="2" t="s">
        <v>25</v>
      </c>
      <c r="B2110" s="3" t="s">
        <v>26</v>
      </c>
      <c r="C2110">
        <v>6</v>
      </c>
      <c r="D2110" t="str">
        <f t="shared" si="163"/>
        <v>B</v>
      </c>
      <c r="E2110">
        <v>16</v>
      </c>
      <c r="F2110">
        <v>3</v>
      </c>
      <c r="G2110">
        <v>3</v>
      </c>
      <c r="H2110">
        <v>8050.1598000000004</v>
      </c>
      <c r="I2110">
        <v>4</v>
      </c>
      <c r="J2110">
        <v>1</v>
      </c>
      <c r="K2110" t="str">
        <f t="shared" si="167"/>
        <v>Object</v>
      </c>
      <c r="L2110" t="str">
        <f t="shared" si="164"/>
        <v>pic</v>
      </c>
      <c r="M2110" s="12">
        <v>1</v>
      </c>
      <c r="N2110">
        <v>0</v>
      </c>
      <c r="O2110" t="s">
        <v>34</v>
      </c>
      <c r="P2110">
        <f t="shared" si="168"/>
        <v>2907.9278000000004</v>
      </c>
      <c r="Q2110">
        <v>-2907.9278000000004</v>
      </c>
    </row>
    <row r="2111" spans="1:17" x14ac:dyDescent="0.3">
      <c r="A2111" s="2" t="s">
        <v>25</v>
      </c>
      <c r="B2111" s="3" t="s">
        <v>26</v>
      </c>
      <c r="C2111">
        <v>6</v>
      </c>
      <c r="D2111" t="str">
        <f t="shared" si="163"/>
        <v>B</v>
      </c>
      <c r="E2111">
        <v>17</v>
      </c>
      <c r="F2111">
        <v>3</v>
      </c>
      <c r="G2111">
        <v>3</v>
      </c>
      <c r="H2111">
        <v>427.13920000000002</v>
      </c>
      <c r="I2111">
        <v>3</v>
      </c>
      <c r="J2111">
        <v>1</v>
      </c>
      <c r="K2111" t="str">
        <f t="shared" si="167"/>
        <v>Object</v>
      </c>
      <c r="L2111" t="str">
        <f t="shared" si="164"/>
        <v>pic</v>
      </c>
      <c r="M2111" s="12">
        <v>1</v>
      </c>
      <c r="N2111">
        <v>0</v>
      </c>
      <c r="O2111" t="s">
        <v>34</v>
      </c>
      <c r="P2111">
        <f t="shared" si="168"/>
        <v>-4715.0928000000004</v>
      </c>
      <c r="Q2111">
        <v>4715.0928000000004</v>
      </c>
    </row>
    <row r="2112" spans="1:17" x14ac:dyDescent="0.3">
      <c r="A2112" s="2" t="s">
        <v>25</v>
      </c>
      <c r="B2112" s="3" t="s">
        <v>26</v>
      </c>
      <c r="C2112">
        <v>6</v>
      </c>
      <c r="D2112" t="str">
        <f t="shared" si="163"/>
        <v>B</v>
      </c>
      <c r="E2112">
        <v>18</v>
      </c>
      <c r="F2112">
        <v>3</v>
      </c>
      <c r="G2112">
        <v>3</v>
      </c>
      <c r="H2112">
        <v>907.49040000000002</v>
      </c>
      <c r="I2112">
        <v>1</v>
      </c>
      <c r="J2112">
        <v>1</v>
      </c>
      <c r="K2112" t="str">
        <f t="shared" si="167"/>
        <v>Object</v>
      </c>
      <c r="L2112" t="str">
        <f t="shared" si="164"/>
        <v>pic</v>
      </c>
      <c r="M2112" s="12">
        <v>1</v>
      </c>
      <c r="N2112">
        <v>0</v>
      </c>
      <c r="O2112" t="s">
        <v>34</v>
      </c>
      <c r="P2112">
        <f t="shared" si="168"/>
        <v>-4234.7416000000003</v>
      </c>
      <c r="Q2112">
        <v>4234.7416000000003</v>
      </c>
    </row>
    <row r="2113" spans="1:17" x14ac:dyDescent="0.3">
      <c r="A2113" s="2" t="s">
        <v>25</v>
      </c>
      <c r="B2113" s="3" t="s">
        <v>26</v>
      </c>
      <c r="C2113">
        <v>6</v>
      </c>
      <c r="D2113" t="str">
        <f t="shared" si="163"/>
        <v>B</v>
      </c>
      <c r="E2113">
        <v>21</v>
      </c>
      <c r="F2113">
        <v>4</v>
      </c>
      <c r="G2113">
        <v>3</v>
      </c>
      <c r="H2113">
        <v>55.682400000000001</v>
      </c>
      <c r="I2113">
        <v>5</v>
      </c>
      <c r="J2113">
        <v>1</v>
      </c>
      <c r="K2113" t="str">
        <f t="shared" si="167"/>
        <v>Threat</v>
      </c>
      <c r="L2113" t="str">
        <f t="shared" si="164"/>
        <v>pic</v>
      </c>
      <c r="M2113" s="12">
        <v>1</v>
      </c>
      <c r="N2113">
        <v>0</v>
      </c>
      <c r="O2113" t="s">
        <v>34</v>
      </c>
      <c r="P2113">
        <f t="shared" si="168"/>
        <v>-5086.5496000000003</v>
      </c>
      <c r="Q2113">
        <v>5086.5496000000003</v>
      </c>
    </row>
    <row r="2114" spans="1:17" x14ac:dyDescent="0.3">
      <c r="A2114" s="2" t="s">
        <v>25</v>
      </c>
      <c r="B2114" s="3" t="s">
        <v>26</v>
      </c>
      <c r="C2114">
        <v>6</v>
      </c>
      <c r="D2114" t="str">
        <f t="shared" ref="D2114:D2177" si="169">IF(OR(O2114="M",O2114="B"),"B","H")</f>
        <v>B</v>
      </c>
      <c r="E2114">
        <v>22</v>
      </c>
      <c r="F2114">
        <v>4</v>
      </c>
      <c r="G2114">
        <v>3</v>
      </c>
      <c r="H2114">
        <v>2145.7296000000001</v>
      </c>
      <c r="I2114">
        <v>7</v>
      </c>
      <c r="J2114">
        <v>1</v>
      </c>
      <c r="K2114" t="str">
        <f t="shared" si="167"/>
        <v>Threat</v>
      </c>
      <c r="L2114" t="str">
        <f t="shared" ref="L2114:L2177" si="170">IF(K2114="None", "None","pic")</f>
        <v>pic</v>
      </c>
      <c r="M2114" s="12">
        <v>1</v>
      </c>
      <c r="N2114">
        <v>0</v>
      </c>
      <c r="O2114" t="s">
        <v>34</v>
      </c>
      <c r="P2114">
        <f t="shared" si="168"/>
        <v>-2996.5023999999999</v>
      </c>
      <c r="Q2114">
        <v>2996.5023999999999</v>
      </c>
    </row>
    <row r="2115" spans="1:17" x14ac:dyDescent="0.3">
      <c r="A2115" s="2" t="s">
        <v>25</v>
      </c>
      <c r="B2115" s="3" t="s">
        <v>26</v>
      </c>
      <c r="C2115">
        <v>6</v>
      </c>
      <c r="D2115" t="str">
        <f t="shared" si="169"/>
        <v>B</v>
      </c>
      <c r="E2115">
        <v>23</v>
      </c>
      <c r="F2115">
        <v>4</v>
      </c>
      <c r="G2115">
        <v>3</v>
      </c>
      <c r="H2115">
        <v>7950.65</v>
      </c>
      <c r="I2115">
        <v>6</v>
      </c>
      <c r="J2115">
        <v>1</v>
      </c>
      <c r="K2115" t="str">
        <f t="shared" si="167"/>
        <v>Threat</v>
      </c>
      <c r="L2115" t="str">
        <f t="shared" si="170"/>
        <v>pic</v>
      </c>
      <c r="M2115" s="12">
        <v>1</v>
      </c>
      <c r="N2115">
        <v>0</v>
      </c>
      <c r="O2115" t="s">
        <v>34</v>
      </c>
      <c r="P2115">
        <f t="shared" si="168"/>
        <v>2808.4179999999997</v>
      </c>
      <c r="Q2115">
        <v>-2808.4179999999997</v>
      </c>
    </row>
    <row r="2116" spans="1:17" x14ac:dyDescent="0.3">
      <c r="A2116" s="2" t="s">
        <v>25</v>
      </c>
      <c r="B2116" s="3" t="s">
        <v>26</v>
      </c>
      <c r="C2116">
        <v>6</v>
      </c>
      <c r="D2116" t="str">
        <f t="shared" si="169"/>
        <v>B</v>
      </c>
      <c r="E2116">
        <v>24</v>
      </c>
      <c r="F2116">
        <v>4</v>
      </c>
      <c r="G2116">
        <v>3</v>
      </c>
      <c r="H2116">
        <v>1668.4576999999999</v>
      </c>
      <c r="I2116">
        <v>8</v>
      </c>
      <c r="J2116">
        <v>1</v>
      </c>
      <c r="K2116" t="str">
        <f t="shared" si="167"/>
        <v>Threat</v>
      </c>
      <c r="L2116" t="str">
        <f t="shared" si="170"/>
        <v>pic</v>
      </c>
      <c r="M2116" s="12">
        <v>1</v>
      </c>
      <c r="N2116">
        <v>0</v>
      </c>
      <c r="O2116" t="s">
        <v>34</v>
      </c>
      <c r="P2116">
        <f t="shared" si="168"/>
        <v>-3473.7743</v>
      </c>
      <c r="Q2116">
        <v>3473.7743</v>
      </c>
    </row>
    <row r="2117" spans="1:17" x14ac:dyDescent="0.3">
      <c r="A2117" s="2" t="s">
        <v>25</v>
      </c>
      <c r="B2117" s="3" t="s">
        <v>26</v>
      </c>
      <c r="C2117">
        <v>6</v>
      </c>
      <c r="D2117" t="str">
        <f t="shared" si="169"/>
        <v>B</v>
      </c>
      <c r="E2117">
        <v>27</v>
      </c>
      <c r="F2117">
        <v>5</v>
      </c>
      <c r="G2117">
        <v>3</v>
      </c>
      <c r="H2117">
        <v>11154.321</v>
      </c>
      <c r="I2117">
        <v>1</v>
      </c>
      <c r="J2117">
        <v>1</v>
      </c>
      <c r="K2117" t="str">
        <f t="shared" si="167"/>
        <v>Object</v>
      </c>
      <c r="L2117" t="str">
        <f t="shared" si="170"/>
        <v>pic</v>
      </c>
      <c r="M2117" s="12">
        <v>1</v>
      </c>
      <c r="N2117">
        <v>0</v>
      </c>
      <c r="O2117" t="s">
        <v>34</v>
      </c>
      <c r="P2117">
        <f t="shared" si="168"/>
        <v>6012.0889999999999</v>
      </c>
      <c r="Q2117">
        <v>-6012.0889999999999</v>
      </c>
    </row>
    <row r="2118" spans="1:17" x14ac:dyDescent="0.3">
      <c r="A2118" s="2" t="s">
        <v>25</v>
      </c>
      <c r="B2118" s="3" t="s">
        <v>26</v>
      </c>
      <c r="C2118">
        <v>6</v>
      </c>
      <c r="D2118" t="str">
        <f t="shared" si="169"/>
        <v>B</v>
      </c>
      <c r="E2118">
        <v>28</v>
      </c>
      <c r="F2118">
        <v>5</v>
      </c>
      <c r="G2118">
        <v>3</v>
      </c>
      <c r="H2118">
        <v>5575.5438000000004</v>
      </c>
      <c r="I2118">
        <v>3</v>
      </c>
      <c r="J2118">
        <v>1</v>
      </c>
      <c r="K2118" t="str">
        <f t="shared" si="167"/>
        <v>Object</v>
      </c>
      <c r="L2118" t="str">
        <f t="shared" si="170"/>
        <v>pic</v>
      </c>
      <c r="M2118" s="12">
        <v>1</v>
      </c>
      <c r="N2118">
        <v>0</v>
      </c>
      <c r="O2118" t="s">
        <v>34</v>
      </c>
      <c r="P2118">
        <f t="shared" si="168"/>
        <v>433.3118000000004</v>
      </c>
      <c r="Q2118">
        <v>-433.3118000000004</v>
      </c>
    </row>
    <row r="2119" spans="1:17" x14ac:dyDescent="0.3">
      <c r="A2119" s="2" t="s">
        <v>25</v>
      </c>
      <c r="B2119" s="3" t="s">
        <v>26</v>
      </c>
      <c r="C2119">
        <v>6</v>
      </c>
      <c r="D2119" t="str">
        <f t="shared" si="169"/>
        <v>B</v>
      </c>
      <c r="E2119">
        <v>29</v>
      </c>
      <c r="F2119">
        <v>5</v>
      </c>
      <c r="G2119">
        <v>3</v>
      </c>
      <c r="H2119">
        <v>1994.9946</v>
      </c>
      <c r="I2119">
        <v>2</v>
      </c>
      <c r="J2119">
        <v>1</v>
      </c>
      <c r="K2119" t="str">
        <f t="shared" si="167"/>
        <v>Object</v>
      </c>
      <c r="L2119" t="str">
        <f t="shared" si="170"/>
        <v>pic</v>
      </c>
      <c r="M2119" s="12">
        <v>1</v>
      </c>
      <c r="N2119">
        <v>0</v>
      </c>
      <c r="O2119" t="s">
        <v>34</v>
      </c>
      <c r="P2119">
        <f t="shared" si="168"/>
        <v>-3147.2374</v>
      </c>
      <c r="Q2119">
        <v>3147.2374</v>
      </c>
    </row>
    <row r="2120" spans="1:17" x14ac:dyDescent="0.3">
      <c r="A2120" s="2" t="s">
        <v>25</v>
      </c>
      <c r="B2120" s="3" t="s">
        <v>26</v>
      </c>
      <c r="C2120">
        <v>6</v>
      </c>
      <c r="D2120" t="str">
        <f t="shared" si="169"/>
        <v>B</v>
      </c>
      <c r="E2120">
        <v>30</v>
      </c>
      <c r="F2120">
        <v>5</v>
      </c>
      <c r="G2120">
        <v>3</v>
      </c>
      <c r="H2120">
        <v>852.32579999999996</v>
      </c>
      <c r="I2120">
        <v>4</v>
      </c>
      <c r="J2120">
        <v>1</v>
      </c>
      <c r="K2120" t="str">
        <f t="shared" si="167"/>
        <v>Object</v>
      </c>
      <c r="L2120" t="str">
        <f t="shared" si="170"/>
        <v>pic</v>
      </c>
      <c r="M2120" s="12">
        <v>1</v>
      </c>
      <c r="N2120">
        <v>0</v>
      </c>
      <c r="O2120" t="s">
        <v>34</v>
      </c>
      <c r="P2120">
        <f t="shared" si="168"/>
        <v>-4289.9062000000004</v>
      </c>
      <c r="Q2120">
        <v>4289.9062000000004</v>
      </c>
    </row>
    <row r="2121" spans="1:17" x14ac:dyDescent="0.3">
      <c r="A2121" s="2" t="s">
        <v>25</v>
      </c>
      <c r="B2121" s="3" t="s">
        <v>26</v>
      </c>
      <c r="C2121">
        <v>6</v>
      </c>
      <c r="D2121" t="str">
        <f t="shared" si="169"/>
        <v>B</v>
      </c>
      <c r="E2121">
        <v>33</v>
      </c>
      <c r="F2121">
        <v>6</v>
      </c>
      <c r="G2121">
        <v>3</v>
      </c>
      <c r="H2121">
        <v>5334.9902000000002</v>
      </c>
      <c r="I2121">
        <v>5</v>
      </c>
      <c r="J2121">
        <v>1</v>
      </c>
      <c r="K2121" t="str">
        <f t="shared" si="167"/>
        <v>Threat</v>
      </c>
      <c r="L2121" t="str">
        <f t="shared" si="170"/>
        <v>pic</v>
      </c>
      <c r="M2121" s="12">
        <v>1</v>
      </c>
      <c r="N2121">
        <v>0</v>
      </c>
      <c r="O2121" t="s">
        <v>34</v>
      </c>
      <c r="P2121">
        <f t="shared" si="168"/>
        <v>192.75820000000022</v>
      </c>
      <c r="Q2121">
        <v>-192.75820000000022</v>
      </c>
    </row>
    <row r="2122" spans="1:17" x14ac:dyDescent="0.3">
      <c r="A2122" s="2" t="s">
        <v>25</v>
      </c>
      <c r="B2122" s="3" t="s">
        <v>26</v>
      </c>
      <c r="C2122">
        <v>6</v>
      </c>
      <c r="D2122" t="str">
        <f t="shared" si="169"/>
        <v>B</v>
      </c>
      <c r="E2122">
        <v>34</v>
      </c>
      <c r="F2122">
        <v>6</v>
      </c>
      <c r="G2122">
        <v>3</v>
      </c>
      <c r="H2122">
        <v>12662.409100000001</v>
      </c>
      <c r="I2122">
        <v>6</v>
      </c>
      <c r="J2122">
        <v>1</v>
      </c>
      <c r="K2122" t="str">
        <f t="shared" si="167"/>
        <v>Threat</v>
      </c>
      <c r="L2122" t="str">
        <f t="shared" si="170"/>
        <v>pic</v>
      </c>
      <c r="M2122" s="12">
        <v>1</v>
      </c>
      <c r="N2122">
        <v>0</v>
      </c>
      <c r="O2122" t="s">
        <v>34</v>
      </c>
      <c r="P2122">
        <f t="shared" si="168"/>
        <v>7520.1771000000008</v>
      </c>
      <c r="Q2122">
        <v>-7520.1771000000008</v>
      </c>
    </row>
    <row r="2123" spans="1:17" x14ac:dyDescent="0.3">
      <c r="A2123" s="2" t="s">
        <v>25</v>
      </c>
      <c r="B2123" s="3" t="s">
        <v>26</v>
      </c>
      <c r="C2123">
        <v>6</v>
      </c>
      <c r="D2123" t="str">
        <f t="shared" si="169"/>
        <v>B</v>
      </c>
      <c r="E2123">
        <v>35</v>
      </c>
      <c r="F2123">
        <v>6</v>
      </c>
      <c r="G2123">
        <v>3</v>
      </c>
      <c r="H2123">
        <v>2642.0976999999998</v>
      </c>
      <c r="I2123">
        <v>7</v>
      </c>
      <c r="J2123">
        <v>1</v>
      </c>
      <c r="K2123" t="str">
        <f t="shared" si="167"/>
        <v>Threat</v>
      </c>
      <c r="L2123" t="str">
        <f t="shared" si="170"/>
        <v>pic</v>
      </c>
      <c r="M2123" s="12">
        <v>1</v>
      </c>
      <c r="N2123">
        <v>0</v>
      </c>
      <c r="O2123" t="s">
        <v>34</v>
      </c>
      <c r="P2123">
        <f t="shared" si="168"/>
        <v>-2500.1343000000002</v>
      </c>
      <c r="Q2123">
        <v>2500.1343000000002</v>
      </c>
    </row>
    <row r="2124" spans="1:17" x14ac:dyDescent="0.3">
      <c r="A2124" s="2" t="s">
        <v>25</v>
      </c>
      <c r="B2124" s="3" t="s">
        <v>26</v>
      </c>
      <c r="C2124">
        <v>6</v>
      </c>
      <c r="D2124" t="str">
        <f t="shared" si="169"/>
        <v>B</v>
      </c>
      <c r="E2124">
        <v>36</v>
      </c>
      <c r="F2124">
        <v>6</v>
      </c>
      <c r="G2124">
        <v>3</v>
      </c>
      <c r="H2124">
        <v>5543.3027000000002</v>
      </c>
      <c r="I2124">
        <v>8</v>
      </c>
      <c r="J2124">
        <v>1</v>
      </c>
      <c r="K2124" t="str">
        <f t="shared" si="167"/>
        <v>Threat</v>
      </c>
      <c r="L2124" t="str">
        <f t="shared" si="170"/>
        <v>pic</v>
      </c>
      <c r="M2124" s="12">
        <v>1</v>
      </c>
      <c r="N2124">
        <v>0</v>
      </c>
      <c r="O2124" t="s">
        <v>34</v>
      </c>
      <c r="P2124">
        <f t="shared" si="168"/>
        <v>401.07070000000022</v>
      </c>
      <c r="Q2124">
        <v>-401.07070000000022</v>
      </c>
    </row>
    <row r="2125" spans="1:17" x14ac:dyDescent="0.3">
      <c r="A2125" s="2" t="s">
        <v>5</v>
      </c>
      <c r="B2125" t="s">
        <v>4</v>
      </c>
      <c r="C2125">
        <v>6</v>
      </c>
      <c r="D2125" t="str">
        <f t="shared" si="169"/>
        <v>H</v>
      </c>
      <c r="E2125">
        <v>1</v>
      </c>
      <c r="F2125">
        <v>1</v>
      </c>
      <c r="G2125">
        <v>0</v>
      </c>
      <c r="H2125">
        <v>3497.5387999999998</v>
      </c>
      <c r="I2125">
        <v>0</v>
      </c>
      <c r="J2125">
        <v>1</v>
      </c>
      <c r="K2125" t="str">
        <f t="shared" si="167"/>
        <v>None</v>
      </c>
      <c r="L2125" t="str">
        <f t="shared" si="170"/>
        <v>None</v>
      </c>
      <c r="M2125" s="12" t="str">
        <f t="shared" ref="M2125:M2188" si="171">IF(C2125&gt;6,"1","0")</f>
        <v>0</v>
      </c>
      <c r="N2125">
        <v>0</v>
      </c>
      <c r="O2125" t="s">
        <v>32</v>
      </c>
      <c r="P2125">
        <f t="shared" si="168"/>
        <v>-1198.9591999999998</v>
      </c>
      <c r="Q2125">
        <v>1198.9591999999998</v>
      </c>
    </row>
    <row r="2126" spans="1:17" x14ac:dyDescent="0.3">
      <c r="A2126" s="2" t="s">
        <v>5</v>
      </c>
      <c r="B2126" t="s">
        <v>4</v>
      </c>
      <c r="C2126">
        <v>6</v>
      </c>
      <c r="D2126" t="str">
        <f t="shared" si="169"/>
        <v>H</v>
      </c>
      <c r="E2126">
        <v>2</v>
      </c>
      <c r="F2126">
        <v>1</v>
      </c>
      <c r="G2126">
        <v>0</v>
      </c>
      <c r="H2126">
        <v>231.28880000000001</v>
      </c>
      <c r="I2126">
        <v>0</v>
      </c>
      <c r="J2126">
        <v>1</v>
      </c>
      <c r="K2126" t="str">
        <f t="shared" si="167"/>
        <v>None</v>
      </c>
      <c r="L2126" t="str">
        <f t="shared" si="170"/>
        <v>None</v>
      </c>
      <c r="M2126" s="12" t="str">
        <f t="shared" si="171"/>
        <v>0</v>
      </c>
      <c r="N2126">
        <v>0</v>
      </c>
      <c r="O2126" t="s">
        <v>32</v>
      </c>
      <c r="P2126">
        <f t="shared" si="168"/>
        <v>-4465.2091999999993</v>
      </c>
      <c r="Q2126">
        <v>4465.2091999999993</v>
      </c>
    </row>
    <row r="2127" spans="1:17" x14ac:dyDescent="0.3">
      <c r="A2127" s="2" t="s">
        <v>5</v>
      </c>
      <c r="B2127" t="s">
        <v>4</v>
      </c>
      <c r="C2127">
        <v>6</v>
      </c>
      <c r="D2127" t="str">
        <f t="shared" si="169"/>
        <v>H</v>
      </c>
      <c r="E2127">
        <v>3</v>
      </c>
      <c r="F2127">
        <v>1</v>
      </c>
      <c r="G2127">
        <v>0</v>
      </c>
      <c r="H2127">
        <v>613.49639999999999</v>
      </c>
      <c r="I2127">
        <v>0</v>
      </c>
      <c r="J2127">
        <v>1</v>
      </c>
      <c r="K2127" t="str">
        <f t="shared" si="167"/>
        <v>None</v>
      </c>
      <c r="L2127" t="str">
        <f t="shared" si="170"/>
        <v>None</v>
      </c>
      <c r="M2127" s="12" t="str">
        <f t="shared" si="171"/>
        <v>0</v>
      </c>
      <c r="N2127">
        <v>0</v>
      </c>
      <c r="O2127" t="s">
        <v>32</v>
      </c>
      <c r="P2127">
        <f t="shared" si="168"/>
        <v>-4083.0015999999996</v>
      </c>
      <c r="Q2127">
        <v>4083.0015999999996</v>
      </c>
    </row>
    <row r="2128" spans="1:17" x14ac:dyDescent="0.3">
      <c r="A2128" s="2" t="s">
        <v>5</v>
      </c>
      <c r="B2128" t="s">
        <v>4</v>
      </c>
      <c r="C2128">
        <v>6</v>
      </c>
      <c r="D2128" t="str">
        <f t="shared" si="169"/>
        <v>H</v>
      </c>
      <c r="E2128">
        <v>4</v>
      </c>
      <c r="F2128">
        <v>1</v>
      </c>
      <c r="G2128">
        <v>0</v>
      </c>
      <c r="H2128">
        <v>1839.0451</v>
      </c>
      <c r="I2128">
        <v>0</v>
      </c>
      <c r="J2128">
        <v>1</v>
      </c>
      <c r="K2128" t="str">
        <f t="shared" si="167"/>
        <v>None</v>
      </c>
      <c r="L2128" t="str">
        <f t="shared" si="170"/>
        <v>None</v>
      </c>
      <c r="M2128" s="12" t="str">
        <f t="shared" si="171"/>
        <v>0</v>
      </c>
      <c r="N2128">
        <v>0</v>
      </c>
      <c r="O2128" t="s">
        <v>32</v>
      </c>
      <c r="P2128">
        <f t="shared" si="168"/>
        <v>-2857.4528999999993</v>
      </c>
      <c r="Q2128">
        <v>2857.4528999999993</v>
      </c>
    </row>
    <row r="2129" spans="1:17" x14ac:dyDescent="0.3">
      <c r="A2129" s="2" t="s">
        <v>5</v>
      </c>
      <c r="B2129" t="s">
        <v>4</v>
      </c>
      <c r="C2129">
        <v>6</v>
      </c>
      <c r="D2129" t="str">
        <f t="shared" si="169"/>
        <v>H</v>
      </c>
      <c r="E2129">
        <v>5</v>
      </c>
      <c r="F2129">
        <v>1</v>
      </c>
      <c r="G2129">
        <v>0</v>
      </c>
      <c r="H2129">
        <v>5389.7046</v>
      </c>
      <c r="I2129">
        <v>0</v>
      </c>
      <c r="J2129">
        <v>1</v>
      </c>
      <c r="K2129" t="str">
        <f t="shared" si="167"/>
        <v>None</v>
      </c>
      <c r="L2129" t="str">
        <f t="shared" si="170"/>
        <v>None</v>
      </c>
      <c r="M2129" s="12" t="str">
        <f t="shared" si="171"/>
        <v>0</v>
      </c>
      <c r="N2129">
        <v>0</v>
      </c>
      <c r="O2129" t="s">
        <v>32</v>
      </c>
      <c r="P2129">
        <f t="shared" si="168"/>
        <v>693.20660000000044</v>
      </c>
      <c r="Q2129">
        <v>-693.20660000000044</v>
      </c>
    </row>
    <row r="2130" spans="1:17" x14ac:dyDescent="0.3">
      <c r="A2130" s="2" t="s">
        <v>5</v>
      </c>
      <c r="B2130" t="s">
        <v>4</v>
      </c>
      <c r="C2130">
        <v>6</v>
      </c>
      <c r="D2130" t="str">
        <f t="shared" si="169"/>
        <v>H</v>
      </c>
      <c r="E2130">
        <v>6</v>
      </c>
      <c r="F2130">
        <v>1</v>
      </c>
      <c r="G2130">
        <v>0</v>
      </c>
      <c r="H2130">
        <v>1989.3420000000001</v>
      </c>
      <c r="I2130">
        <v>0</v>
      </c>
      <c r="J2130">
        <v>1</v>
      </c>
      <c r="K2130" t="str">
        <f t="shared" si="167"/>
        <v>None</v>
      </c>
      <c r="L2130" t="str">
        <f t="shared" si="170"/>
        <v>None</v>
      </c>
      <c r="M2130" s="12" t="str">
        <f t="shared" si="171"/>
        <v>0</v>
      </c>
      <c r="N2130">
        <v>0</v>
      </c>
      <c r="O2130" t="s">
        <v>32</v>
      </c>
      <c r="P2130">
        <f t="shared" si="168"/>
        <v>-2707.1559999999995</v>
      </c>
      <c r="Q2130">
        <v>2707.1559999999995</v>
      </c>
    </row>
    <row r="2131" spans="1:17" x14ac:dyDescent="0.3">
      <c r="A2131" s="2" t="s">
        <v>5</v>
      </c>
      <c r="B2131" t="s">
        <v>4</v>
      </c>
      <c r="C2131">
        <v>6</v>
      </c>
      <c r="D2131" t="str">
        <f t="shared" si="169"/>
        <v>H</v>
      </c>
      <c r="E2131">
        <v>7</v>
      </c>
      <c r="F2131">
        <v>1</v>
      </c>
      <c r="G2131">
        <v>0</v>
      </c>
      <c r="H2131">
        <v>540.25549999999998</v>
      </c>
      <c r="I2131">
        <v>0</v>
      </c>
      <c r="J2131">
        <v>1</v>
      </c>
      <c r="K2131" t="str">
        <f t="shared" si="167"/>
        <v>None</v>
      </c>
      <c r="L2131" t="str">
        <f t="shared" si="170"/>
        <v>None</v>
      </c>
      <c r="M2131" s="12" t="str">
        <f t="shared" si="171"/>
        <v>0</v>
      </c>
      <c r="N2131">
        <v>0</v>
      </c>
      <c r="O2131" t="s">
        <v>32</v>
      </c>
      <c r="P2131">
        <f t="shared" si="168"/>
        <v>-4156.2424999999994</v>
      </c>
      <c r="Q2131">
        <v>4156.2424999999994</v>
      </c>
    </row>
    <row r="2132" spans="1:17" x14ac:dyDescent="0.3">
      <c r="A2132" s="2" t="s">
        <v>5</v>
      </c>
      <c r="B2132" t="s">
        <v>4</v>
      </c>
      <c r="C2132">
        <v>6</v>
      </c>
      <c r="D2132" t="str">
        <f t="shared" si="169"/>
        <v>H</v>
      </c>
      <c r="E2132">
        <v>8</v>
      </c>
      <c r="F2132">
        <v>1</v>
      </c>
      <c r="G2132">
        <v>0</v>
      </c>
      <c r="H2132">
        <v>2138.7568999999999</v>
      </c>
      <c r="I2132">
        <v>0</v>
      </c>
      <c r="J2132">
        <v>1</v>
      </c>
      <c r="K2132" t="str">
        <f t="shared" si="167"/>
        <v>None</v>
      </c>
      <c r="L2132" t="str">
        <f t="shared" si="170"/>
        <v>None</v>
      </c>
      <c r="M2132" s="12" t="str">
        <f t="shared" si="171"/>
        <v>0</v>
      </c>
      <c r="N2132">
        <v>0</v>
      </c>
      <c r="O2132" t="s">
        <v>32</v>
      </c>
      <c r="P2132">
        <f t="shared" si="168"/>
        <v>-2557.7410999999997</v>
      </c>
      <c r="Q2132">
        <v>2557.7410999999997</v>
      </c>
    </row>
    <row r="2133" spans="1:17" x14ac:dyDescent="0.3">
      <c r="A2133" s="2" t="s">
        <v>5</v>
      </c>
      <c r="B2133" t="s">
        <v>4</v>
      </c>
      <c r="C2133">
        <v>6</v>
      </c>
      <c r="D2133" t="str">
        <f t="shared" si="169"/>
        <v>H</v>
      </c>
      <c r="E2133">
        <v>9</v>
      </c>
      <c r="F2133">
        <v>1</v>
      </c>
      <c r="G2133">
        <v>0</v>
      </c>
      <c r="H2133">
        <v>246.84610000000001</v>
      </c>
      <c r="I2133">
        <v>0</v>
      </c>
      <c r="J2133">
        <v>1</v>
      </c>
      <c r="K2133" t="str">
        <f t="shared" si="167"/>
        <v>None</v>
      </c>
      <c r="L2133" t="str">
        <f t="shared" si="170"/>
        <v>None</v>
      </c>
      <c r="M2133" s="12" t="str">
        <f t="shared" si="171"/>
        <v>0</v>
      </c>
      <c r="N2133">
        <v>0</v>
      </c>
      <c r="O2133" t="s">
        <v>32</v>
      </c>
      <c r="P2133">
        <f t="shared" si="168"/>
        <v>-4449.6518999999998</v>
      </c>
      <c r="Q2133">
        <v>4449.6518999999998</v>
      </c>
    </row>
    <row r="2134" spans="1:17" x14ac:dyDescent="0.3">
      <c r="A2134" s="2" t="s">
        <v>5</v>
      </c>
      <c r="B2134" t="s">
        <v>4</v>
      </c>
      <c r="C2134">
        <v>6</v>
      </c>
      <c r="D2134" t="str">
        <f t="shared" si="169"/>
        <v>H</v>
      </c>
      <c r="E2134">
        <v>10</v>
      </c>
      <c r="F2134">
        <v>1</v>
      </c>
      <c r="G2134">
        <v>0</v>
      </c>
      <c r="H2134">
        <v>2763.1709000000001</v>
      </c>
      <c r="I2134">
        <v>0</v>
      </c>
      <c r="J2134">
        <v>1</v>
      </c>
      <c r="K2134" t="str">
        <f t="shared" si="167"/>
        <v>None</v>
      </c>
      <c r="L2134" t="str">
        <f t="shared" si="170"/>
        <v>None</v>
      </c>
      <c r="M2134" s="12" t="str">
        <f t="shared" si="171"/>
        <v>0</v>
      </c>
      <c r="N2134">
        <v>0</v>
      </c>
      <c r="O2134" t="s">
        <v>32</v>
      </c>
      <c r="P2134">
        <f t="shared" si="168"/>
        <v>-1933.3270999999995</v>
      </c>
      <c r="Q2134">
        <v>1933.3270999999995</v>
      </c>
    </row>
    <row r="2135" spans="1:17" x14ac:dyDescent="0.3">
      <c r="A2135" s="2" t="s">
        <v>5</v>
      </c>
      <c r="B2135" t="s">
        <v>4</v>
      </c>
      <c r="C2135">
        <v>6</v>
      </c>
      <c r="D2135" t="str">
        <f t="shared" si="169"/>
        <v>H</v>
      </c>
      <c r="E2135">
        <v>1</v>
      </c>
      <c r="F2135">
        <v>1</v>
      </c>
      <c r="G2135">
        <v>1</v>
      </c>
      <c r="H2135">
        <v>3279.3429999999998</v>
      </c>
      <c r="I2135">
        <v>0</v>
      </c>
      <c r="J2135">
        <v>1</v>
      </c>
      <c r="K2135" t="str">
        <f t="shared" si="167"/>
        <v>None</v>
      </c>
      <c r="L2135" t="str">
        <f t="shared" si="170"/>
        <v>None</v>
      </c>
      <c r="M2135" s="12" t="str">
        <f t="shared" si="171"/>
        <v>0</v>
      </c>
      <c r="N2135">
        <v>0</v>
      </c>
      <c r="O2135" t="s">
        <v>32</v>
      </c>
      <c r="P2135">
        <f t="shared" si="168"/>
        <v>-1417.1549999999997</v>
      </c>
      <c r="Q2135">
        <v>1417.1549999999997</v>
      </c>
    </row>
    <row r="2136" spans="1:17" x14ac:dyDescent="0.3">
      <c r="A2136" s="2" t="s">
        <v>5</v>
      </c>
      <c r="B2136" t="s">
        <v>4</v>
      </c>
      <c r="C2136">
        <v>6</v>
      </c>
      <c r="D2136" t="str">
        <f t="shared" si="169"/>
        <v>H</v>
      </c>
      <c r="E2136">
        <v>2</v>
      </c>
      <c r="F2136">
        <v>1</v>
      </c>
      <c r="G2136">
        <v>1</v>
      </c>
      <c r="H2136">
        <v>5693.9310999999998</v>
      </c>
      <c r="I2136">
        <v>0</v>
      </c>
      <c r="J2136">
        <v>1</v>
      </c>
      <c r="K2136" t="str">
        <f t="shared" si="167"/>
        <v>None</v>
      </c>
      <c r="L2136" t="str">
        <f t="shared" si="170"/>
        <v>None</v>
      </c>
      <c r="M2136" s="12" t="str">
        <f t="shared" si="171"/>
        <v>0</v>
      </c>
      <c r="N2136">
        <v>0</v>
      </c>
      <c r="O2136" t="s">
        <v>32</v>
      </c>
      <c r="P2136">
        <f t="shared" si="168"/>
        <v>997.43310000000019</v>
      </c>
      <c r="Q2136">
        <v>-997.43310000000019</v>
      </c>
    </row>
    <row r="2137" spans="1:17" x14ac:dyDescent="0.3">
      <c r="A2137" s="2" t="s">
        <v>5</v>
      </c>
      <c r="B2137" t="s">
        <v>4</v>
      </c>
      <c r="C2137">
        <v>6</v>
      </c>
      <c r="D2137" t="str">
        <f t="shared" si="169"/>
        <v>H</v>
      </c>
      <c r="E2137">
        <v>7</v>
      </c>
      <c r="F2137">
        <v>2</v>
      </c>
      <c r="G2137">
        <v>1</v>
      </c>
      <c r="H2137">
        <v>394.80540000000002</v>
      </c>
      <c r="I2137">
        <v>0</v>
      </c>
      <c r="J2137">
        <v>1</v>
      </c>
      <c r="K2137" t="str">
        <f t="shared" si="167"/>
        <v>None</v>
      </c>
      <c r="L2137" t="str">
        <f t="shared" si="170"/>
        <v>None</v>
      </c>
      <c r="M2137" s="12" t="str">
        <f t="shared" si="171"/>
        <v>0</v>
      </c>
      <c r="N2137">
        <v>0</v>
      </c>
      <c r="O2137" t="s">
        <v>32</v>
      </c>
      <c r="P2137">
        <f t="shared" si="168"/>
        <v>-4301.6925999999994</v>
      </c>
      <c r="Q2137">
        <v>4301.6925999999994</v>
      </c>
    </row>
    <row r="2138" spans="1:17" x14ac:dyDescent="0.3">
      <c r="A2138" s="2" t="s">
        <v>5</v>
      </c>
      <c r="B2138" t="s">
        <v>4</v>
      </c>
      <c r="C2138">
        <v>6</v>
      </c>
      <c r="D2138" t="str">
        <f t="shared" si="169"/>
        <v>H</v>
      </c>
      <c r="E2138">
        <v>8</v>
      </c>
      <c r="F2138">
        <v>2</v>
      </c>
      <c r="G2138">
        <v>1</v>
      </c>
      <c r="H2138">
        <v>22033.175999999999</v>
      </c>
      <c r="I2138">
        <v>0</v>
      </c>
      <c r="J2138">
        <v>1</v>
      </c>
      <c r="K2138" t="str">
        <f t="shared" si="167"/>
        <v>None</v>
      </c>
      <c r="L2138" t="str">
        <f t="shared" si="170"/>
        <v>None</v>
      </c>
      <c r="M2138" s="12" t="str">
        <f t="shared" si="171"/>
        <v>0</v>
      </c>
      <c r="N2138">
        <v>0</v>
      </c>
      <c r="O2138" t="s">
        <v>32</v>
      </c>
      <c r="P2138">
        <f t="shared" si="168"/>
        <v>17336.678</v>
      </c>
      <c r="Q2138">
        <v>-17336.678</v>
      </c>
    </row>
    <row r="2139" spans="1:17" x14ac:dyDescent="0.3">
      <c r="A2139" s="2" t="s">
        <v>5</v>
      </c>
      <c r="B2139" t="s">
        <v>4</v>
      </c>
      <c r="C2139">
        <v>6</v>
      </c>
      <c r="D2139" t="str">
        <f t="shared" si="169"/>
        <v>H</v>
      </c>
      <c r="E2139">
        <v>13</v>
      </c>
      <c r="F2139">
        <v>3</v>
      </c>
      <c r="G2139">
        <v>1</v>
      </c>
      <c r="H2139">
        <v>10826.736800000001</v>
      </c>
      <c r="I2139">
        <v>0</v>
      </c>
      <c r="J2139">
        <v>1</v>
      </c>
      <c r="K2139" t="str">
        <f t="shared" si="167"/>
        <v>None</v>
      </c>
      <c r="L2139" t="str">
        <f t="shared" si="170"/>
        <v>None</v>
      </c>
      <c r="M2139" s="12" t="str">
        <f t="shared" si="171"/>
        <v>0</v>
      </c>
      <c r="N2139">
        <v>0</v>
      </c>
      <c r="O2139" t="s">
        <v>32</v>
      </c>
      <c r="P2139">
        <f t="shared" si="168"/>
        <v>6130.238800000001</v>
      </c>
      <c r="Q2139">
        <v>-6130.238800000001</v>
      </c>
    </row>
    <row r="2140" spans="1:17" x14ac:dyDescent="0.3">
      <c r="A2140" s="2" t="s">
        <v>5</v>
      </c>
      <c r="B2140" t="s">
        <v>4</v>
      </c>
      <c r="C2140">
        <v>6</v>
      </c>
      <c r="D2140" t="str">
        <f t="shared" si="169"/>
        <v>H</v>
      </c>
      <c r="E2140">
        <v>14</v>
      </c>
      <c r="F2140">
        <v>3</v>
      </c>
      <c r="G2140">
        <v>1</v>
      </c>
      <c r="H2140">
        <v>7974.3824999999997</v>
      </c>
      <c r="I2140">
        <v>0</v>
      </c>
      <c r="J2140">
        <v>1</v>
      </c>
      <c r="K2140" t="str">
        <f t="shared" si="167"/>
        <v>None</v>
      </c>
      <c r="L2140" t="str">
        <f t="shared" si="170"/>
        <v>None</v>
      </c>
      <c r="M2140" s="12" t="str">
        <f t="shared" si="171"/>
        <v>0</v>
      </c>
      <c r="N2140">
        <v>0</v>
      </c>
      <c r="O2140" t="s">
        <v>32</v>
      </c>
      <c r="P2140">
        <f t="shared" si="168"/>
        <v>3277.8845000000001</v>
      </c>
      <c r="Q2140">
        <v>-3277.8845000000001</v>
      </c>
    </row>
    <row r="2141" spans="1:17" x14ac:dyDescent="0.3">
      <c r="A2141" s="2" t="s">
        <v>5</v>
      </c>
      <c r="B2141" t="s">
        <v>4</v>
      </c>
      <c r="C2141">
        <v>6</v>
      </c>
      <c r="D2141" t="str">
        <f t="shared" si="169"/>
        <v>H</v>
      </c>
      <c r="E2141">
        <v>19</v>
      </c>
      <c r="F2141">
        <v>4</v>
      </c>
      <c r="G2141">
        <v>1</v>
      </c>
      <c r="H2141">
        <v>11716.324000000001</v>
      </c>
      <c r="I2141">
        <v>0</v>
      </c>
      <c r="J2141">
        <v>1</v>
      </c>
      <c r="K2141" t="str">
        <f t="shared" si="167"/>
        <v>None</v>
      </c>
      <c r="L2141" t="str">
        <f t="shared" si="170"/>
        <v>None</v>
      </c>
      <c r="M2141" s="12" t="str">
        <f t="shared" si="171"/>
        <v>0</v>
      </c>
      <c r="N2141">
        <v>0</v>
      </c>
      <c r="O2141" t="s">
        <v>32</v>
      </c>
      <c r="P2141">
        <f t="shared" si="168"/>
        <v>7019.8260000000009</v>
      </c>
      <c r="Q2141">
        <v>-7019.8260000000009</v>
      </c>
    </row>
    <row r="2142" spans="1:17" x14ac:dyDescent="0.3">
      <c r="A2142" s="2" t="s">
        <v>5</v>
      </c>
      <c r="B2142" t="s">
        <v>4</v>
      </c>
      <c r="C2142">
        <v>6</v>
      </c>
      <c r="D2142" t="str">
        <f t="shared" si="169"/>
        <v>H</v>
      </c>
      <c r="E2142">
        <v>20</v>
      </c>
      <c r="F2142">
        <v>4</v>
      </c>
      <c r="G2142">
        <v>1</v>
      </c>
      <c r="H2142">
        <v>217.0745</v>
      </c>
      <c r="I2142">
        <v>0</v>
      </c>
      <c r="J2142">
        <v>1</v>
      </c>
      <c r="K2142" t="str">
        <f t="shared" si="167"/>
        <v>None</v>
      </c>
      <c r="L2142" t="str">
        <f t="shared" si="170"/>
        <v>None</v>
      </c>
      <c r="M2142" s="12" t="str">
        <f t="shared" si="171"/>
        <v>0</v>
      </c>
      <c r="N2142">
        <v>0</v>
      </c>
      <c r="O2142" t="s">
        <v>32</v>
      </c>
      <c r="P2142">
        <f t="shared" si="168"/>
        <v>-4479.4234999999999</v>
      </c>
      <c r="Q2142">
        <v>4479.4234999999999</v>
      </c>
    </row>
    <row r="2143" spans="1:17" x14ac:dyDescent="0.3">
      <c r="A2143" s="2" t="s">
        <v>5</v>
      </c>
      <c r="B2143" t="s">
        <v>4</v>
      </c>
      <c r="C2143">
        <v>6</v>
      </c>
      <c r="D2143" t="str">
        <f t="shared" si="169"/>
        <v>H</v>
      </c>
      <c r="E2143">
        <v>25</v>
      </c>
      <c r="F2143">
        <v>5</v>
      </c>
      <c r="G2143">
        <v>1</v>
      </c>
      <c r="H2143">
        <v>2864.2728000000002</v>
      </c>
      <c r="I2143">
        <v>0</v>
      </c>
      <c r="J2143">
        <v>1</v>
      </c>
      <c r="K2143" t="str">
        <f t="shared" si="167"/>
        <v>None</v>
      </c>
      <c r="L2143" t="str">
        <f t="shared" si="170"/>
        <v>None</v>
      </c>
      <c r="M2143" s="12" t="str">
        <f t="shared" si="171"/>
        <v>0</v>
      </c>
      <c r="N2143">
        <v>0</v>
      </c>
      <c r="O2143" t="s">
        <v>32</v>
      </c>
      <c r="P2143">
        <f t="shared" si="168"/>
        <v>-1832.2251999999994</v>
      </c>
      <c r="Q2143">
        <v>1832.2251999999994</v>
      </c>
    </row>
    <row r="2144" spans="1:17" x14ac:dyDescent="0.3">
      <c r="A2144" s="2" t="s">
        <v>5</v>
      </c>
      <c r="B2144" t="s">
        <v>4</v>
      </c>
      <c r="C2144">
        <v>6</v>
      </c>
      <c r="D2144" t="str">
        <f t="shared" si="169"/>
        <v>H</v>
      </c>
      <c r="E2144">
        <v>26</v>
      </c>
      <c r="F2144">
        <v>5</v>
      </c>
      <c r="G2144">
        <v>1</v>
      </c>
      <c r="H2144">
        <v>308.8415</v>
      </c>
      <c r="I2144">
        <v>0</v>
      </c>
      <c r="J2144">
        <v>1</v>
      </c>
      <c r="K2144" t="str">
        <f t="shared" si="167"/>
        <v>None</v>
      </c>
      <c r="L2144" t="str">
        <f t="shared" si="170"/>
        <v>None</v>
      </c>
      <c r="M2144" s="12" t="str">
        <f t="shared" si="171"/>
        <v>0</v>
      </c>
      <c r="N2144">
        <v>0</v>
      </c>
      <c r="O2144" t="s">
        <v>32</v>
      </c>
      <c r="P2144">
        <f t="shared" si="168"/>
        <v>-4387.6564999999991</v>
      </c>
      <c r="Q2144">
        <v>4387.6564999999991</v>
      </c>
    </row>
    <row r="2145" spans="1:17" x14ac:dyDescent="0.3">
      <c r="A2145" s="2" t="s">
        <v>5</v>
      </c>
      <c r="B2145" t="s">
        <v>4</v>
      </c>
      <c r="C2145">
        <v>6</v>
      </c>
      <c r="D2145" t="str">
        <f t="shared" si="169"/>
        <v>H</v>
      </c>
      <c r="E2145">
        <v>31</v>
      </c>
      <c r="F2145">
        <v>6</v>
      </c>
      <c r="G2145">
        <v>1</v>
      </c>
      <c r="H2145">
        <v>326.11529999999999</v>
      </c>
      <c r="I2145">
        <v>0</v>
      </c>
      <c r="J2145">
        <v>1</v>
      </c>
      <c r="K2145" t="str">
        <f t="shared" si="167"/>
        <v>None</v>
      </c>
      <c r="L2145" t="str">
        <f t="shared" si="170"/>
        <v>None</v>
      </c>
      <c r="M2145" s="12" t="str">
        <f t="shared" si="171"/>
        <v>0</v>
      </c>
      <c r="N2145">
        <v>0</v>
      </c>
      <c r="O2145" t="s">
        <v>32</v>
      </c>
      <c r="P2145">
        <f t="shared" si="168"/>
        <v>-4370.3826999999992</v>
      </c>
      <c r="Q2145">
        <v>4370.3826999999992</v>
      </c>
    </row>
    <row r="2146" spans="1:17" x14ac:dyDescent="0.3">
      <c r="A2146" s="2" t="s">
        <v>5</v>
      </c>
      <c r="B2146" t="s">
        <v>4</v>
      </c>
      <c r="C2146">
        <v>6</v>
      </c>
      <c r="D2146" t="str">
        <f t="shared" si="169"/>
        <v>H</v>
      </c>
      <c r="E2146">
        <v>32</v>
      </c>
      <c r="F2146">
        <v>6</v>
      </c>
      <c r="G2146">
        <v>1</v>
      </c>
      <c r="H2146">
        <v>6136.0019000000002</v>
      </c>
      <c r="I2146">
        <v>0</v>
      </c>
      <c r="J2146">
        <v>1</v>
      </c>
      <c r="K2146" t="str">
        <f t="shared" si="167"/>
        <v>None</v>
      </c>
      <c r="L2146" t="str">
        <f t="shared" si="170"/>
        <v>None</v>
      </c>
      <c r="M2146" s="12" t="str">
        <f t="shared" si="171"/>
        <v>0</v>
      </c>
      <c r="N2146">
        <v>0</v>
      </c>
      <c r="O2146" t="s">
        <v>32</v>
      </c>
      <c r="P2146">
        <f t="shared" si="168"/>
        <v>1439.5039000000006</v>
      </c>
      <c r="Q2146">
        <v>-1439.5039000000006</v>
      </c>
    </row>
    <row r="2147" spans="1:17" x14ac:dyDescent="0.3">
      <c r="A2147" s="2" t="s">
        <v>5</v>
      </c>
      <c r="B2147" t="s">
        <v>4</v>
      </c>
      <c r="C2147">
        <v>6</v>
      </c>
      <c r="D2147" t="str">
        <f t="shared" si="169"/>
        <v>H</v>
      </c>
      <c r="E2147">
        <v>3</v>
      </c>
      <c r="F2147">
        <v>1</v>
      </c>
      <c r="G2147">
        <v>1</v>
      </c>
      <c r="H2147">
        <v>35000</v>
      </c>
      <c r="I2147">
        <v>5</v>
      </c>
      <c r="J2147">
        <v>0</v>
      </c>
      <c r="K2147" t="str">
        <f t="shared" si="167"/>
        <v>Threat</v>
      </c>
      <c r="L2147" t="str">
        <f t="shared" si="170"/>
        <v>pic</v>
      </c>
      <c r="M2147" s="12" t="str">
        <f t="shared" si="171"/>
        <v>0</v>
      </c>
      <c r="N2147">
        <v>1</v>
      </c>
      <c r="O2147" t="s">
        <v>32</v>
      </c>
      <c r="P2147">
        <f t="shared" si="168"/>
        <v>30303.502</v>
      </c>
      <c r="Q2147">
        <v>-30303.502</v>
      </c>
    </row>
    <row r="2148" spans="1:17" x14ac:dyDescent="0.3">
      <c r="A2148" s="2" t="s">
        <v>5</v>
      </c>
      <c r="B2148" t="s">
        <v>4</v>
      </c>
      <c r="C2148">
        <v>6</v>
      </c>
      <c r="D2148" t="str">
        <f t="shared" si="169"/>
        <v>H</v>
      </c>
      <c r="E2148">
        <v>4</v>
      </c>
      <c r="F2148">
        <v>1</v>
      </c>
      <c r="G2148">
        <v>1</v>
      </c>
      <c r="H2148">
        <v>35000</v>
      </c>
      <c r="I2148">
        <v>8</v>
      </c>
      <c r="J2148">
        <v>0</v>
      </c>
      <c r="K2148" t="str">
        <f t="shared" si="167"/>
        <v>Threat</v>
      </c>
      <c r="L2148" t="str">
        <f t="shared" si="170"/>
        <v>pic</v>
      </c>
      <c r="M2148" s="12" t="str">
        <f t="shared" si="171"/>
        <v>0</v>
      </c>
      <c r="N2148">
        <v>1</v>
      </c>
      <c r="O2148" t="s">
        <v>32</v>
      </c>
      <c r="P2148">
        <f t="shared" si="168"/>
        <v>30303.502</v>
      </c>
      <c r="Q2148">
        <v>-30303.502</v>
      </c>
    </row>
    <row r="2149" spans="1:17" x14ac:dyDescent="0.3">
      <c r="A2149" s="2" t="s">
        <v>5</v>
      </c>
      <c r="B2149" t="s">
        <v>4</v>
      </c>
      <c r="C2149">
        <v>6</v>
      </c>
      <c r="D2149" t="str">
        <f t="shared" si="169"/>
        <v>H</v>
      </c>
      <c r="E2149">
        <v>5</v>
      </c>
      <c r="F2149">
        <v>1</v>
      </c>
      <c r="G2149">
        <v>1</v>
      </c>
      <c r="H2149">
        <v>35000</v>
      </c>
      <c r="I2149">
        <v>7</v>
      </c>
      <c r="J2149">
        <v>0</v>
      </c>
      <c r="K2149" t="str">
        <f t="shared" si="167"/>
        <v>Threat</v>
      </c>
      <c r="L2149" t="str">
        <f t="shared" si="170"/>
        <v>pic</v>
      </c>
      <c r="M2149" s="12" t="str">
        <f t="shared" si="171"/>
        <v>0</v>
      </c>
      <c r="N2149">
        <v>0</v>
      </c>
      <c r="O2149" t="s">
        <v>32</v>
      </c>
      <c r="P2149">
        <f t="shared" si="168"/>
        <v>30303.502</v>
      </c>
      <c r="Q2149">
        <v>-30303.502</v>
      </c>
    </row>
    <row r="2150" spans="1:17" x14ac:dyDescent="0.3">
      <c r="A2150" s="2" t="s">
        <v>5</v>
      </c>
      <c r="B2150" t="s">
        <v>4</v>
      </c>
      <c r="C2150">
        <v>6</v>
      </c>
      <c r="D2150" t="str">
        <f t="shared" si="169"/>
        <v>H</v>
      </c>
      <c r="E2150">
        <v>6</v>
      </c>
      <c r="F2150">
        <v>1</v>
      </c>
      <c r="G2150">
        <v>1</v>
      </c>
      <c r="H2150">
        <v>32728.990099999999</v>
      </c>
      <c r="I2150">
        <v>6</v>
      </c>
      <c r="J2150">
        <v>1</v>
      </c>
      <c r="K2150" t="str">
        <f t="shared" si="167"/>
        <v>Threat</v>
      </c>
      <c r="L2150" t="str">
        <f t="shared" si="170"/>
        <v>pic</v>
      </c>
      <c r="M2150" s="12" t="str">
        <f t="shared" si="171"/>
        <v>0</v>
      </c>
      <c r="N2150">
        <v>0</v>
      </c>
      <c r="O2150" t="s">
        <v>32</v>
      </c>
      <c r="P2150">
        <f t="shared" si="168"/>
        <v>28032.492099999999</v>
      </c>
      <c r="Q2150">
        <v>-28032.492099999999</v>
      </c>
    </row>
    <row r="2151" spans="1:17" x14ac:dyDescent="0.3">
      <c r="A2151" s="2" t="s">
        <v>5</v>
      </c>
      <c r="B2151" t="s">
        <v>4</v>
      </c>
      <c r="C2151">
        <v>6</v>
      </c>
      <c r="D2151" t="str">
        <f t="shared" si="169"/>
        <v>H</v>
      </c>
      <c r="E2151">
        <v>9</v>
      </c>
      <c r="F2151">
        <v>2</v>
      </c>
      <c r="G2151">
        <v>1</v>
      </c>
      <c r="H2151">
        <v>62876.787199999999</v>
      </c>
      <c r="I2151">
        <v>8</v>
      </c>
      <c r="J2151">
        <v>0</v>
      </c>
      <c r="K2151" t="str">
        <f t="shared" si="167"/>
        <v>Threat</v>
      </c>
      <c r="L2151" t="str">
        <f t="shared" si="170"/>
        <v>pic</v>
      </c>
      <c r="M2151" s="12" t="str">
        <f t="shared" si="171"/>
        <v>0</v>
      </c>
      <c r="N2151">
        <v>0</v>
      </c>
      <c r="O2151" t="s">
        <v>32</v>
      </c>
      <c r="P2151">
        <f t="shared" si="168"/>
        <v>58180.289199999999</v>
      </c>
      <c r="Q2151">
        <v>-58180.289199999999</v>
      </c>
    </row>
    <row r="2152" spans="1:17" x14ac:dyDescent="0.3">
      <c r="A2152" s="2" t="s">
        <v>5</v>
      </c>
      <c r="B2152" t="s">
        <v>4</v>
      </c>
      <c r="C2152">
        <v>6</v>
      </c>
      <c r="D2152" t="str">
        <f t="shared" si="169"/>
        <v>H</v>
      </c>
      <c r="E2152">
        <v>10</v>
      </c>
      <c r="F2152">
        <v>2</v>
      </c>
      <c r="G2152">
        <v>1</v>
      </c>
      <c r="H2152">
        <v>85563.267900000006</v>
      </c>
      <c r="I2152">
        <v>5</v>
      </c>
      <c r="J2152">
        <v>0</v>
      </c>
      <c r="K2152" t="str">
        <f t="shared" si="167"/>
        <v>Threat</v>
      </c>
      <c r="L2152" t="str">
        <f t="shared" si="170"/>
        <v>pic</v>
      </c>
      <c r="M2152" s="12" t="str">
        <f t="shared" si="171"/>
        <v>0</v>
      </c>
      <c r="N2152">
        <v>0</v>
      </c>
      <c r="O2152" t="s">
        <v>32</v>
      </c>
      <c r="P2152">
        <f t="shared" si="168"/>
        <v>80866.769900000014</v>
      </c>
      <c r="Q2152">
        <v>-80866.769900000014</v>
      </c>
    </row>
    <row r="2153" spans="1:17" x14ac:dyDescent="0.3">
      <c r="A2153" s="2" t="s">
        <v>5</v>
      </c>
      <c r="B2153" t="s">
        <v>4</v>
      </c>
      <c r="C2153">
        <v>6</v>
      </c>
      <c r="D2153" t="str">
        <f t="shared" si="169"/>
        <v>H</v>
      </c>
      <c r="E2153">
        <v>11</v>
      </c>
      <c r="F2153">
        <v>2</v>
      </c>
      <c r="G2153">
        <v>1</v>
      </c>
      <c r="H2153">
        <v>35000</v>
      </c>
      <c r="I2153">
        <v>6</v>
      </c>
      <c r="J2153">
        <v>1</v>
      </c>
      <c r="K2153" t="str">
        <f t="shared" si="167"/>
        <v>Threat</v>
      </c>
      <c r="L2153" t="str">
        <f t="shared" si="170"/>
        <v>pic</v>
      </c>
      <c r="M2153" s="12" t="str">
        <f t="shared" si="171"/>
        <v>0</v>
      </c>
      <c r="N2153">
        <v>0</v>
      </c>
      <c r="O2153" t="s">
        <v>32</v>
      </c>
      <c r="P2153">
        <f t="shared" si="168"/>
        <v>30303.502</v>
      </c>
      <c r="Q2153">
        <v>-30303.502</v>
      </c>
    </row>
    <row r="2154" spans="1:17" x14ac:dyDescent="0.3">
      <c r="A2154" s="2" t="s">
        <v>5</v>
      </c>
      <c r="B2154" t="s">
        <v>4</v>
      </c>
      <c r="C2154">
        <v>6</v>
      </c>
      <c r="D2154" t="str">
        <f t="shared" si="169"/>
        <v>H</v>
      </c>
      <c r="E2154">
        <v>12</v>
      </c>
      <c r="F2154">
        <v>2</v>
      </c>
      <c r="G2154">
        <v>1</v>
      </c>
      <c r="H2154">
        <v>44284.460200000001</v>
      </c>
      <c r="I2154">
        <v>7</v>
      </c>
      <c r="J2154">
        <v>0</v>
      </c>
      <c r="K2154" t="str">
        <f t="shared" si="167"/>
        <v>Threat</v>
      </c>
      <c r="L2154" t="str">
        <f t="shared" si="170"/>
        <v>pic</v>
      </c>
      <c r="M2154" s="12" t="str">
        <f t="shared" si="171"/>
        <v>0</v>
      </c>
      <c r="N2154">
        <v>0</v>
      </c>
      <c r="O2154" t="s">
        <v>32</v>
      </c>
      <c r="P2154">
        <f t="shared" si="168"/>
        <v>39587.962200000002</v>
      </c>
      <c r="Q2154">
        <v>-39587.962200000002</v>
      </c>
    </row>
    <row r="2155" spans="1:17" x14ac:dyDescent="0.3">
      <c r="A2155" s="2" t="s">
        <v>5</v>
      </c>
      <c r="B2155" t="s">
        <v>4</v>
      </c>
      <c r="C2155">
        <v>6</v>
      </c>
      <c r="D2155" t="str">
        <f t="shared" si="169"/>
        <v>H</v>
      </c>
      <c r="E2155">
        <v>15</v>
      </c>
      <c r="F2155">
        <v>3</v>
      </c>
      <c r="G2155">
        <v>1</v>
      </c>
      <c r="H2155">
        <v>1076.7318</v>
      </c>
      <c r="I2155">
        <v>2</v>
      </c>
      <c r="J2155">
        <v>1</v>
      </c>
      <c r="K2155" t="str">
        <f t="shared" si="167"/>
        <v>Object</v>
      </c>
      <c r="L2155" t="str">
        <f t="shared" si="170"/>
        <v>pic</v>
      </c>
      <c r="M2155" s="12" t="str">
        <f t="shared" si="171"/>
        <v>0</v>
      </c>
      <c r="N2155">
        <v>0</v>
      </c>
      <c r="O2155" t="s">
        <v>32</v>
      </c>
      <c r="P2155">
        <f t="shared" si="168"/>
        <v>-3619.7661999999996</v>
      </c>
      <c r="Q2155">
        <v>3619.7661999999996</v>
      </c>
    </row>
    <row r="2156" spans="1:17" x14ac:dyDescent="0.3">
      <c r="A2156" s="2" t="s">
        <v>5</v>
      </c>
      <c r="B2156" t="s">
        <v>4</v>
      </c>
      <c r="C2156">
        <v>6</v>
      </c>
      <c r="D2156" t="str">
        <f t="shared" si="169"/>
        <v>H</v>
      </c>
      <c r="E2156">
        <v>16</v>
      </c>
      <c r="F2156">
        <v>3</v>
      </c>
      <c r="G2156">
        <v>1</v>
      </c>
      <c r="H2156">
        <v>44151.121200000001</v>
      </c>
      <c r="I2156">
        <v>1</v>
      </c>
      <c r="J2156">
        <v>0</v>
      </c>
      <c r="K2156" t="str">
        <f t="shared" si="167"/>
        <v>Object</v>
      </c>
      <c r="L2156" t="str">
        <f t="shared" si="170"/>
        <v>pic</v>
      </c>
      <c r="M2156" s="12" t="str">
        <f t="shared" si="171"/>
        <v>0</v>
      </c>
      <c r="N2156">
        <v>0</v>
      </c>
      <c r="O2156" t="s">
        <v>32</v>
      </c>
      <c r="P2156">
        <f t="shared" si="168"/>
        <v>39454.623200000002</v>
      </c>
      <c r="Q2156">
        <v>-39454.623200000002</v>
      </c>
    </row>
    <row r="2157" spans="1:17" x14ac:dyDescent="0.3">
      <c r="A2157" s="2" t="s">
        <v>5</v>
      </c>
      <c r="B2157" t="s">
        <v>4</v>
      </c>
      <c r="C2157">
        <v>6</v>
      </c>
      <c r="D2157" t="str">
        <f t="shared" si="169"/>
        <v>H</v>
      </c>
      <c r="E2157">
        <v>17</v>
      </c>
      <c r="F2157">
        <v>3</v>
      </c>
      <c r="G2157">
        <v>1</v>
      </c>
      <c r="H2157">
        <v>12951.893899999999</v>
      </c>
      <c r="I2157">
        <v>4</v>
      </c>
      <c r="J2157">
        <v>1</v>
      </c>
      <c r="K2157" t="str">
        <f t="shared" si="167"/>
        <v>Object</v>
      </c>
      <c r="L2157" t="str">
        <f t="shared" si="170"/>
        <v>pic</v>
      </c>
      <c r="M2157" s="12" t="str">
        <f t="shared" si="171"/>
        <v>0</v>
      </c>
      <c r="N2157">
        <v>0</v>
      </c>
      <c r="O2157" t="s">
        <v>32</v>
      </c>
      <c r="P2157">
        <f t="shared" si="168"/>
        <v>8255.3958999999995</v>
      </c>
      <c r="Q2157">
        <v>-8255.3958999999995</v>
      </c>
    </row>
    <row r="2158" spans="1:17" x14ac:dyDescent="0.3">
      <c r="A2158" s="2" t="s">
        <v>5</v>
      </c>
      <c r="B2158" t="s">
        <v>4</v>
      </c>
      <c r="C2158">
        <v>6</v>
      </c>
      <c r="D2158" t="str">
        <f t="shared" si="169"/>
        <v>H</v>
      </c>
      <c r="E2158">
        <v>18</v>
      </c>
      <c r="F2158">
        <v>3</v>
      </c>
      <c r="G2158">
        <v>1</v>
      </c>
      <c r="H2158">
        <v>21709.8874</v>
      </c>
      <c r="I2158">
        <v>3</v>
      </c>
      <c r="J2158">
        <v>1</v>
      </c>
      <c r="K2158" t="str">
        <f t="shared" si="167"/>
        <v>Object</v>
      </c>
      <c r="L2158" t="str">
        <f t="shared" si="170"/>
        <v>pic</v>
      </c>
      <c r="M2158" s="12" t="str">
        <f t="shared" si="171"/>
        <v>0</v>
      </c>
      <c r="N2158">
        <v>0</v>
      </c>
      <c r="O2158" t="s">
        <v>32</v>
      </c>
      <c r="P2158">
        <f t="shared" si="168"/>
        <v>17013.3894</v>
      </c>
      <c r="Q2158">
        <v>-17013.3894</v>
      </c>
    </row>
    <row r="2159" spans="1:17" x14ac:dyDescent="0.3">
      <c r="A2159" s="2" t="s">
        <v>5</v>
      </c>
      <c r="B2159" t="s">
        <v>4</v>
      </c>
      <c r="C2159">
        <v>6</v>
      </c>
      <c r="D2159" t="str">
        <f t="shared" si="169"/>
        <v>H</v>
      </c>
      <c r="E2159">
        <v>21</v>
      </c>
      <c r="F2159">
        <v>4</v>
      </c>
      <c r="G2159">
        <v>1</v>
      </c>
      <c r="H2159">
        <v>31823.1571</v>
      </c>
      <c r="I2159">
        <v>10</v>
      </c>
      <c r="J2159">
        <v>1</v>
      </c>
      <c r="K2159" t="str">
        <f t="shared" si="167"/>
        <v>Neutral</v>
      </c>
      <c r="L2159" t="str">
        <f t="shared" si="170"/>
        <v>pic</v>
      </c>
      <c r="M2159" s="12" t="str">
        <f t="shared" si="171"/>
        <v>0</v>
      </c>
      <c r="N2159">
        <v>0</v>
      </c>
      <c r="O2159" t="s">
        <v>32</v>
      </c>
      <c r="P2159">
        <f t="shared" si="168"/>
        <v>27126.659100000001</v>
      </c>
      <c r="Q2159">
        <v>-27126.659100000001</v>
      </c>
    </row>
    <row r="2160" spans="1:17" x14ac:dyDescent="0.3">
      <c r="A2160" s="2" t="s">
        <v>5</v>
      </c>
      <c r="B2160" t="s">
        <v>4</v>
      </c>
      <c r="C2160">
        <v>6</v>
      </c>
      <c r="D2160" t="str">
        <f t="shared" si="169"/>
        <v>H</v>
      </c>
      <c r="E2160">
        <v>22</v>
      </c>
      <c r="F2160">
        <v>4</v>
      </c>
      <c r="G2160">
        <v>1</v>
      </c>
      <c r="H2160">
        <v>54328.840400000001</v>
      </c>
      <c r="I2160">
        <v>9</v>
      </c>
      <c r="J2160">
        <v>0</v>
      </c>
      <c r="K2160" t="str">
        <f t="shared" si="167"/>
        <v>Neutral</v>
      </c>
      <c r="L2160" t="str">
        <f t="shared" si="170"/>
        <v>pic</v>
      </c>
      <c r="M2160" s="12" t="str">
        <f t="shared" si="171"/>
        <v>0</v>
      </c>
      <c r="N2160">
        <v>0</v>
      </c>
      <c r="O2160" t="s">
        <v>32</v>
      </c>
      <c r="P2160">
        <f t="shared" si="168"/>
        <v>49632.342400000001</v>
      </c>
      <c r="Q2160">
        <v>-49632.342400000001</v>
      </c>
    </row>
    <row r="2161" spans="1:17" x14ac:dyDescent="0.3">
      <c r="A2161" s="2" t="s">
        <v>5</v>
      </c>
      <c r="B2161" t="s">
        <v>4</v>
      </c>
      <c r="C2161">
        <v>6</v>
      </c>
      <c r="D2161" t="str">
        <f t="shared" si="169"/>
        <v>H</v>
      </c>
      <c r="E2161">
        <v>23</v>
      </c>
      <c r="F2161">
        <v>4</v>
      </c>
      <c r="G2161">
        <v>1</v>
      </c>
      <c r="H2161">
        <v>35616.606200000002</v>
      </c>
      <c r="I2161">
        <v>12</v>
      </c>
      <c r="J2161">
        <v>1</v>
      </c>
      <c r="K2161" t="str">
        <f t="shared" ref="K2161:K2224" si="172">IF(I2161=0,"None",IF(I2161&lt;5,"Object",IF(I2161&lt;9,"Threat","Neutral")))</f>
        <v>Neutral</v>
      </c>
      <c r="L2161" t="str">
        <f t="shared" si="170"/>
        <v>pic</v>
      </c>
      <c r="M2161" s="12" t="str">
        <f t="shared" si="171"/>
        <v>0</v>
      </c>
      <c r="N2161">
        <v>0</v>
      </c>
      <c r="O2161" t="s">
        <v>32</v>
      </c>
      <c r="P2161">
        <f t="shared" si="168"/>
        <v>30920.108200000002</v>
      </c>
      <c r="Q2161">
        <v>-30920.108200000002</v>
      </c>
    </row>
    <row r="2162" spans="1:17" x14ac:dyDescent="0.3">
      <c r="A2162" s="2" t="s">
        <v>5</v>
      </c>
      <c r="B2162" t="s">
        <v>4</v>
      </c>
      <c r="C2162">
        <v>6</v>
      </c>
      <c r="D2162" t="str">
        <f t="shared" si="169"/>
        <v>H</v>
      </c>
      <c r="E2162">
        <v>24</v>
      </c>
      <c r="F2162">
        <v>4</v>
      </c>
      <c r="G2162">
        <v>1</v>
      </c>
      <c r="H2162">
        <v>5526.0046000000002</v>
      </c>
      <c r="I2162">
        <v>11</v>
      </c>
      <c r="J2162">
        <v>1</v>
      </c>
      <c r="K2162" t="str">
        <f t="shared" si="172"/>
        <v>Neutral</v>
      </c>
      <c r="L2162" t="str">
        <f t="shared" si="170"/>
        <v>pic</v>
      </c>
      <c r="M2162" s="12" t="str">
        <f t="shared" si="171"/>
        <v>0</v>
      </c>
      <c r="N2162">
        <v>0</v>
      </c>
      <c r="O2162" t="s">
        <v>32</v>
      </c>
      <c r="P2162">
        <f t="shared" si="168"/>
        <v>829.50660000000062</v>
      </c>
      <c r="Q2162">
        <v>-829.50660000000062</v>
      </c>
    </row>
    <row r="2163" spans="1:17" x14ac:dyDescent="0.3">
      <c r="A2163" s="2" t="s">
        <v>5</v>
      </c>
      <c r="B2163" t="s">
        <v>4</v>
      </c>
      <c r="C2163">
        <v>6</v>
      </c>
      <c r="D2163" t="str">
        <f t="shared" si="169"/>
        <v>H</v>
      </c>
      <c r="E2163">
        <v>27</v>
      </c>
      <c r="F2163">
        <v>5</v>
      </c>
      <c r="G2163">
        <v>1</v>
      </c>
      <c r="H2163">
        <v>12948.481100000001</v>
      </c>
      <c r="I2163">
        <v>1</v>
      </c>
      <c r="J2163">
        <v>1</v>
      </c>
      <c r="K2163" t="str">
        <f t="shared" si="172"/>
        <v>Object</v>
      </c>
      <c r="L2163" t="str">
        <f t="shared" si="170"/>
        <v>pic</v>
      </c>
      <c r="M2163" s="12" t="str">
        <f t="shared" si="171"/>
        <v>0</v>
      </c>
      <c r="N2163">
        <v>0</v>
      </c>
      <c r="O2163" t="s">
        <v>32</v>
      </c>
      <c r="P2163">
        <f t="shared" si="168"/>
        <v>8251.9831000000013</v>
      </c>
      <c r="Q2163">
        <v>-8251.9831000000013</v>
      </c>
    </row>
    <row r="2164" spans="1:17" x14ac:dyDescent="0.3">
      <c r="A2164" s="2" t="s">
        <v>5</v>
      </c>
      <c r="B2164" t="s">
        <v>4</v>
      </c>
      <c r="C2164">
        <v>6</v>
      </c>
      <c r="D2164" t="str">
        <f t="shared" si="169"/>
        <v>H</v>
      </c>
      <c r="E2164">
        <v>28</v>
      </c>
      <c r="F2164">
        <v>5</v>
      </c>
      <c r="G2164">
        <v>1</v>
      </c>
      <c r="H2164">
        <v>17322.636500000001</v>
      </c>
      <c r="I2164">
        <v>2</v>
      </c>
      <c r="J2164">
        <v>1</v>
      </c>
      <c r="K2164" t="str">
        <f t="shared" si="172"/>
        <v>Object</v>
      </c>
      <c r="L2164" t="str">
        <f t="shared" si="170"/>
        <v>pic</v>
      </c>
      <c r="M2164" s="12" t="str">
        <f t="shared" si="171"/>
        <v>0</v>
      </c>
      <c r="N2164">
        <v>0</v>
      </c>
      <c r="O2164" t="s">
        <v>32</v>
      </c>
      <c r="P2164">
        <f t="shared" si="168"/>
        <v>12626.138500000001</v>
      </c>
      <c r="Q2164">
        <v>-12626.138500000001</v>
      </c>
    </row>
    <row r="2165" spans="1:17" x14ac:dyDescent="0.3">
      <c r="A2165" s="2" t="s">
        <v>5</v>
      </c>
      <c r="B2165" t="s">
        <v>4</v>
      </c>
      <c r="C2165">
        <v>6</v>
      </c>
      <c r="D2165" t="str">
        <f t="shared" si="169"/>
        <v>H</v>
      </c>
      <c r="E2165">
        <v>29</v>
      </c>
      <c r="F2165">
        <v>5</v>
      </c>
      <c r="G2165">
        <v>1</v>
      </c>
      <c r="H2165">
        <v>16056.2345</v>
      </c>
      <c r="I2165">
        <v>4</v>
      </c>
      <c r="J2165">
        <v>1</v>
      </c>
      <c r="K2165" t="str">
        <f t="shared" si="172"/>
        <v>Object</v>
      </c>
      <c r="L2165" t="str">
        <f t="shared" si="170"/>
        <v>pic</v>
      </c>
      <c r="M2165" s="12" t="str">
        <f t="shared" si="171"/>
        <v>0</v>
      </c>
      <c r="N2165">
        <v>0</v>
      </c>
      <c r="O2165" t="s">
        <v>32</v>
      </c>
      <c r="P2165">
        <f t="shared" si="168"/>
        <v>11359.736500000001</v>
      </c>
      <c r="Q2165">
        <v>-11359.736500000001</v>
      </c>
    </row>
    <row r="2166" spans="1:17" x14ac:dyDescent="0.3">
      <c r="A2166" s="2" t="s">
        <v>5</v>
      </c>
      <c r="B2166" t="s">
        <v>4</v>
      </c>
      <c r="C2166">
        <v>6</v>
      </c>
      <c r="D2166" t="str">
        <f t="shared" si="169"/>
        <v>H</v>
      </c>
      <c r="E2166">
        <v>30</v>
      </c>
      <c r="F2166">
        <v>5</v>
      </c>
      <c r="G2166">
        <v>1</v>
      </c>
      <c r="H2166">
        <v>12012.9004</v>
      </c>
      <c r="I2166">
        <v>3</v>
      </c>
      <c r="J2166">
        <v>1</v>
      </c>
      <c r="K2166" t="str">
        <f t="shared" si="172"/>
        <v>Object</v>
      </c>
      <c r="L2166" t="str">
        <f t="shared" si="170"/>
        <v>pic</v>
      </c>
      <c r="M2166" s="12" t="str">
        <f t="shared" si="171"/>
        <v>0</v>
      </c>
      <c r="N2166">
        <v>0</v>
      </c>
      <c r="O2166" t="s">
        <v>32</v>
      </c>
      <c r="P2166">
        <f t="shared" ref="P2166:P2229" si="173">IF(A2166="Ybbi",H2166-3500.52,IF(A2166="Yeti",H2166-2760.482,IF(A2166="Yew",H2166-3960.337,IF(A2166="Ylang",H2166-5142.232,IF(A2166="Yorkie",H2166-4696.498,IF(A2166="Yosser",H2166-4903.239,IF(A2166="Zazy",H2166-3330.41)))))))</f>
        <v>7316.4024000000009</v>
      </c>
      <c r="Q2166">
        <v>-7316.4024000000009</v>
      </c>
    </row>
    <row r="2167" spans="1:17" x14ac:dyDescent="0.3">
      <c r="A2167" s="2" t="s">
        <v>5</v>
      </c>
      <c r="B2167" t="s">
        <v>4</v>
      </c>
      <c r="C2167">
        <v>6</v>
      </c>
      <c r="D2167" t="str">
        <f t="shared" si="169"/>
        <v>H</v>
      </c>
      <c r="E2167">
        <v>33</v>
      </c>
      <c r="F2167">
        <v>6</v>
      </c>
      <c r="G2167">
        <v>1</v>
      </c>
      <c r="H2167">
        <v>36511.497600000002</v>
      </c>
      <c r="I2167">
        <v>10</v>
      </c>
      <c r="J2167">
        <v>0</v>
      </c>
      <c r="K2167" t="str">
        <f t="shared" si="172"/>
        <v>Neutral</v>
      </c>
      <c r="L2167" t="str">
        <f t="shared" si="170"/>
        <v>pic</v>
      </c>
      <c r="M2167" s="12" t="str">
        <f t="shared" si="171"/>
        <v>0</v>
      </c>
      <c r="N2167">
        <v>0</v>
      </c>
      <c r="O2167" t="s">
        <v>32</v>
      </c>
      <c r="P2167">
        <f t="shared" si="173"/>
        <v>31814.999600000003</v>
      </c>
      <c r="Q2167">
        <v>-31814.999600000003</v>
      </c>
    </row>
    <row r="2168" spans="1:17" x14ac:dyDescent="0.3">
      <c r="A2168" s="2" t="s">
        <v>5</v>
      </c>
      <c r="B2168" t="s">
        <v>4</v>
      </c>
      <c r="C2168">
        <v>6</v>
      </c>
      <c r="D2168" t="str">
        <f t="shared" si="169"/>
        <v>H</v>
      </c>
      <c r="E2168">
        <v>34</v>
      </c>
      <c r="F2168">
        <v>6</v>
      </c>
      <c r="G2168">
        <v>1</v>
      </c>
      <c r="H2168">
        <v>29500.387699999999</v>
      </c>
      <c r="I2168">
        <v>11</v>
      </c>
      <c r="J2168">
        <v>1</v>
      </c>
      <c r="K2168" t="str">
        <f t="shared" si="172"/>
        <v>Neutral</v>
      </c>
      <c r="L2168" t="str">
        <f t="shared" si="170"/>
        <v>pic</v>
      </c>
      <c r="M2168" s="12" t="str">
        <f t="shared" si="171"/>
        <v>0</v>
      </c>
      <c r="N2168">
        <v>0</v>
      </c>
      <c r="O2168" t="s">
        <v>32</v>
      </c>
      <c r="P2168">
        <f t="shared" si="173"/>
        <v>24803.8897</v>
      </c>
      <c r="Q2168">
        <v>-24803.8897</v>
      </c>
    </row>
    <row r="2169" spans="1:17" x14ac:dyDescent="0.3">
      <c r="A2169" s="2" t="s">
        <v>5</v>
      </c>
      <c r="B2169" t="s">
        <v>4</v>
      </c>
      <c r="C2169">
        <v>6</v>
      </c>
      <c r="D2169" t="str">
        <f t="shared" si="169"/>
        <v>H</v>
      </c>
      <c r="E2169">
        <v>35</v>
      </c>
      <c r="F2169">
        <v>6</v>
      </c>
      <c r="G2169">
        <v>1</v>
      </c>
      <c r="H2169">
        <v>21753.707600000002</v>
      </c>
      <c r="I2169">
        <v>9</v>
      </c>
      <c r="J2169">
        <v>1</v>
      </c>
      <c r="K2169" t="str">
        <f t="shared" si="172"/>
        <v>Neutral</v>
      </c>
      <c r="L2169" t="str">
        <f t="shared" si="170"/>
        <v>pic</v>
      </c>
      <c r="M2169" s="12" t="str">
        <f t="shared" si="171"/>
        <v>0</v>
      </c>
      <c r="N2169">
        <v>0</v>
      </c>
      <c r="O2169" t="s">
        <v>32</v>
      </c>
      <c r="P2169">
        <f t="shared" si="173"/>
        <v>17057.209600000002</v>
      </c>
      <c r="Q2169">
        <v>-17057.209600000002</v>
      </c>
    </row>
    <row r="2170" spans="1:17" x14ac:dyDescent="0.3">
      <c r="A2170" s="2" t="s">
        <v>5</v>
      </c>
      <c r="B2170" t="s">
        <v>4</v>
      </c>
      <c r="C2170">
        <v>6</v>
      </c>
      <c r="D2170" t="str">
        <f t="shared" si="169"/>
        <v>H</v>
      </c>
      <c r="E2170">
        <v>36</v>
      </c>
      <c r="F2170">
        <v>6</v>
      </c>
      <c r="G2170">
        <v>1</v>
      </c>
      <c r="H2170">
        <v>7254.0281000000004</v>
      </c>
      <c r="I2170">
        <v>12</v>
      </c>
      <c r="J2170">
        <v>1</v>
      </c>
      <c r="K2170" t="str">
        <f t="shared" si="172"/>
        <v>Neutral</v>
      </c>
      <c r="L2170" t="str">
        <f t="shared" si="170"/>
        <v>pic</v>
      </c>
      <c r="M2170" s="12" t="str">
        <f t="shared" si="171"/>
        <v>0</v>
      </c>
      <c r="N2170">
        <v>0</v>
      </c>
      <c r="O2170" t="s">
        <v>32</v>
      </c>
      <c r="P2170">
        <f t="shared" si="173"/>
        <v>2557.5301000000009</v>
      </c>
      <c r="Q2170">
        <v>-2557.5301000000009</v>
      </c>
    </row>
    <row r="2171" spans="1:17" x14ac:dyDescent="0.3">
      <c r="A2171" s="2" t="s">
        <v>5</v>
      </c>
      <c r="B2171" t="s">
        <v>4</v>
      </c>
      <c r="C2171">
        <v>6</v>
      </c>
      <c r="D2171" t="str">
        <f t="shared" si="169"/>
        <v>H</v>
      </c>
      <c r="E2171">
        <v>1</v>
      </c>
      <c r="F2171">
        <v>1</v>
      </c>
      <c r="G2171">
        <v>2</v>
      </c>
      <c r="H2171">
        <v>16370.628000000001</v>
      </c>
      <c r="I2171">
        <v>0</v>
      </c>
      <c r="J2171">
        <v>1</v>
      </c>
      <c r="K2171" t="str">
        <f t="shared" si="172"/>
        <v>None</v>
      </c>
      <c r="L2171" t="str">
        <f t="shared" si="170"/>
        <v>None</v>
      </c>
      <c r="M2171" s="12" t="str">
        <f t="shared" si="171"/>
        <v>0</v>
      </c>
      <c r="N2171">
        <v>0</v>
      </c>
      <c r="O2171" t="s">
        <v>32</v>
      </c>
      <c r="P2171">
        <f t="shared" si="173"/>
        <v>11674.130000000001</v>
      </c>
      <c r="Q2171">
        <v>-11674.130000000001</v>
      </c>
    </row>
    <row r="2172" spans="1:17" x14ac:dyDescent="0.3">
      <c r="A2172" s="2" t="s">
        <v>5</v>
      </c>
      <c r="B2172" t="s">
        <v>4</v>
      </c>
      <c r="C2172">
        <v>6</v>
      </c>
      <c r="D2172" t="str">
        <f t="shared" si="169"/>
        <v>H</v>
      </c>
      <c r="E2172">
        <v>2</v>
      </c>
      <c r="F2172">
        <v>1</v>
      </c>
      <c r="G2172">
        <v>2</v>
      </c>
      <c r="H2172">
        <v>4118.9308000000001</v>
      </c>
      <c r="I2172">
        <v>0</v>
      </c>
      <c r="J2172">
        <v>1</v>
      </c>
      <c r="K2172" t="str">
        <f t="shared" si="172"/>
        <v>None</v>
      </c>
      <c r="L2172" t="str">
        <f t="shared" si="170"/>
        <v>None</v>
      </c>
      <c r="M2172" s="12" t="str">
        <f t="shared" si="171"/>
        <v>0</v>
      </c>
      <c r="N2172">
        <v>0</v>
      </c>
      <c r="O2172" t="s">
        <v>32</v>
      </c>
      <c r="P2172">
        <f t="shared" si="173"/>
        <v>-577.5671999999995</v>
      </c>
      <c r="Q2172">
        <v>577.5671999999995</v>
      </c>
    </row>
    <row r="2173" spans="1:17" x14ac:dyDescent="0.3">
      <c r="A2173" s="2" t="s">
        <v>5</v>
      </c>
      <c r="B2173" t="s">
        <v>4</v>
      </c>
      <c r="C2173">
        <v>6</v>
      </c>
      <c r="D2173" t="str">
        <f t="shared" si="169"/>
        <v>H</v>
      </c>
      <c r="E2173">
        <v>7</v>
      </c>
      <c r="F2173">
        <v>2</v>
      </c>
      <c r="G2173">
        <v>2</v>
      </c>
      <c r="H2173">
        <v>21.366399999999999</v>
      </c>
      <c r="I2173">
        <v>0</v>
      </c>
      <c r="J2173">
        <v>1</v>
      </c>
      <c r="K2173" t="str">
        <f t="shared" si="172"/>
        <v>None</v>
      </c>
      <c r="L2173" t="str">
        <f t="shared" si="170"/>
        <v>None</v>
      </c>
      <c r="M2173" s="12" t="str">
        <f t="shared" si="171"/>
        <v>0</v>
      </c>
      <c r="N2173">
        <v>0</v>
      </c>
      <c r="O2173" t="s">
        <v>32</v>
      </c>
      <c r="P2173">
        <f t="shared" si="173"/>
        <v>-4675.1315999999997</v>
      </c>
      <c r="Q2173">
        <v>4675.1315999999997</v>
      </c>
    </row>
    <row r="2174" spans="1:17" x14ac:dyDescent="0.3">
      <c r="A2174" s="2" t="s">
        <v>5</v>
      </c>
      <c r="B2174" t="s">
        <v>4</v>
      </c>
      <c r="C2174">
        <v>6</v>
      </c>
      <c r="D2174" t="str">
        <f t="shared" si="169"/>
        <v>H</v>
      </c>
      <c r="E2174">
        <v>8</v>
      </c>
      <c r="F2174">
        <v>2</v>
      </c>
      <c r="G2174">
        <v>2</v>
      </c>
      <c r="H2174">
        <v>6578.4543999999996</v>
      </c>
      <c r="I2174">
        <v>0</v>
      </c>
      <c r="J2174">
        <v>1</v>
      </c>
      <c r="K2174" t="str">
        <f t="shared" si="172"/>
        <v>None</v>
      </c>
      <c r="L2174" t="str">
        <f t="shared" si="170"/>
        <v>None</v>
      </c>
      <c r="M2174" s="12" t="str">
        <f t="shared" si="171"/>
        <v>0</v>
      </c>
      <c r="N2174">
        <v>0</v>
      </c>
      <c r="O2174" t="s">
        <v>32</v>
      </c>
      <c r="P2174">
        <f t="shared" si="173"/>
        <v>1881.9564</v>
      </c>
      <c r="Q2174">
        <v>-1881.9564</v>
      </c>
    </row>
    <row r="2175" spans="1:17" x14ac:dyDescent="0.3">
      <c r="A2175" s="2" t="s">
        <v>5</v>
      </c>
      <c r="B2175" t="s">
        <v>4</v>
      </c>
      <c r="C2175">
        <v>6</v>
      </c>
      <c r="D2175" t="str">
        <f t="shared" si="169"/>
        <v>H</v>
      </c>
      <c r="E2175">
        <v>13</v>
      </c>
      <c r="F2175">
        <v>3</v>
      </c>
      <c r="G2175">
        <v>2</v>
      </c>
      <c r="H2175">
        <v>3419.6446999999998</v>
      </c>
      <c r="I2175">
        <v>0</v>
      </c>
      <c r="J2175">
        <v>1</v>
      </c>
      <c r="K2175" t="str">
        <f t="shared" si="172"/>
        <v>None</v>
      </c>
      <c r="L2175" t="str">
        <f t="shared" si="170"/>
        <v>None</v>
      </c>
      <c r="M2175" s="12" t="str">
        <f t="shared" si="171"/>
        <v>0</v>
      </c>
      <c r="N2175">
        <v>0</v>
      </c>
      <c r="O2175" t="s">
        <v>32</v>
      </c>
      <c r="P2175">
        <f t="shared" si="173"/>
        <v>-1276.8532999999998</v>
      </c>
      <c r="Q2175">
        <v>1276.8532999999998</v>
      </c>
    </row>
    <row r="2176" spans="1:17" x14ac:dyDescent="0.3">
      <c r="A2176" s="2" t="s">
        <v>5</v>
      </c>
      <c r="B2176" t="s">
        <v>4</v>
      </c>
      <c r="C2176">
        <v>6</v>
      </c>
      <c r="D2176" t="str">
        <f t="shared" si="169"/>
        <v>H</v>
      </c>
      <c r="E2176">
        <v>14</v>
      </c>
      <c r="F2176">
        <v>3</v>
      </c>
      <c r="G2176">
        <v>2</v>
      </c>
      <c r="H2176">
        <v>2383.4733999999999</v>
      </c>
      <c r="I2176">
        <v>0</v>
      </c>
      <c r="J2176">
        <v>1</v>
      </c>
      <c r="K2176" t="str">
        <f t="shared" si="172"/>
        <v>None</v>
      </c>
      <c r="L2176" t="str">
        <f t="shared" si="170"/>
        <v>None</v>
      </c>
      <c r="M2176" s="12" t="str">
        <f t="shared" si="171"/>
        <v>0</v>
      </c>
      <c r="N2176">
        <v>0</v>
      </c>
      <c r="O2176" t="s">
        <v>32</v>
      </c>
      <c r="P2176">
        <f t="shared" si="173"/>
        <v>-2313.0245999999997</v>
      </c>
      <c r="Q2176">
        <v>2313.0245999999997</v>
      </c>
    </row>
    <row r="2177" spans="1:17" x14ac:dyDescent="0.3">
      <c r="A2177" s="2" t="s">
        <v>5</v>
      </c>
      <c r="B2177" t="s">
        <v>4</v>
      </c>
      <c r="C2177">
        <v>6</v>
      </c>
      <c r="D2177" t="str">
        <f t="shared" si="169"/>
        <v>H</v>
      </c>
      <c r="E2177">
        <v>19</v>
      </c>
      <c r="F2177">
        <v>4</v>
      </c>
      <c r="G2177">
        <v>2</v>
      </c>
      <c r="H2177">
        <v>6685.3297000000002</v>
      </c>
      <c r="I2177">
        <v>0</v>
      </c>
      <c r="J2177">
        <v>1</v>
      </c>
      <c r="K2177" t="str">
        <f t="shared" si="172"/>
        <v>None</v>
      </c>
      <c r="L2177" t="str">
        <f t="shared" si="170"/>
        <v>None</v>
      </c>
      <c r="M2177" s="12" t="str">
        <f t="shared" si="171"/>
        <v>0</v>
      </c>
      <c r="N2177">
        <v>0</v>
      </c>
      <c r="O2177" t="s">
        <v>32</v>
      </c>
      <c r="P2177">
        <f t="shared" si="173"/>
        <v>1988.8317000000006</v>
      </c>
      <c r="Q2177">
        <v>-1988.8317000000006</v>
      </c>
    </row>
    <row r="2178" spans="1:17" x14ac:dyDescent="0.3">
      <c r="A2178" s="2" t="s">
        <v>5</v>
      </c>
      <c r="B2178" t="s">
        <v>4</v>
      </c>
      <c r="C2178">
        <v>6</v>
      </c>
      <c r="D2178" t="str">
        <f t="shared" ref="D2178:D2241" si="174">IF(OR(O2178="M",O2178="B"),"B","H")</f>
        <v>H</v>
      </c>
      <c r="E2178">
        <v>20</v>
      </c>
      <c r="F2178">
        <v>4</v>
      </c>
      <c r="G2178">
        <v>2</v>
      </c>
      <c r="H2178">
        <v>7995.6412</v>
      </c>
      <c r="I2178">
        <v>0</v>
      </c>
      <c r="J2178">
        <v>1</v>
      </c>
      <c r="K2178" t="str">
        <f t="shared" si="172"/>
        <v>None</v>
      </c>
      <c r="L2178" t="str">
        <f t="shared" ref="L2178:L2241" si="175">IF(K2178="None", "None","pic")</f>
        <v>None</v>
      </c>
      <c r="M2178" s="12" t="str">
        <f t="shared" si="171"/>
        <v>0</v>
      </c>
      <c r="N2178">
        <v>0</v>
      </c>
      <c r="O2178" t="s">
        <v>32</v>
      </c>
      <c r="P2178">
        <f t="shared" si="173"/>
        <v>3299.1432000000004</v>
      </c>
      <c r="Q2178">
        <v>-3299.1432000000004</v>
      </c>
    </row>
    <row r="2179" spans="1:17" x14ac:dyDescent="0.3">
      <c r="A2179" s="2" t="s">
        <v>5</v>
      </c>
      <c r="B2179" t="s">
        <v>4</v>
      </c>
      <c r="C2179">
        <v>6</v>
      </c>
      <c r="D2179" t="str">
        <f t="shared" si="174"/>
        <v>H</v>
      </c>
      <c r="E2179">
        <v>25</v>
      </c>
      <c r="F2179">
        <v>5</v>
      </c>
      <c r="G2179">
        <v>2</v>
      </c>
      <c r="H2179">
        <v>442.15629999999999</v>
      </c>
      <c r="I2179">
        <v>0</v>
      </c>
      <c r="J2179">
        <v>1</v>
      </c>
      <c r="K2179" t="str">
        <f t="shared" si="172"/>
        <v>None</v>
      </c>
      <c r="L2179" t="str">
        <f t="shared" si="175"/>
        <v>None</v>
      </c>
      <c r="M2179" s="12" t="str">
        <f t="shared" si="171"/>
        <v>0</v>
      </c>
      <c r="N2179">
        <v>0</v>
      </c>
      <c r="O2179" t="s">
        <v>32</v>
      </c>
      <c r="P2179">
        <f t="shared" si="173"/>
        <v>-4254.3416999999999</v>
      </c>
      <c r="Q2179">
        <v>4254.3416999999999</v>
      </c>
    </row>
    <row r="2180" spans="1:17" x14ac:dyDescent="0.3">
      <c r="A2180" s="2" t="s">
        <v>5</v>
      </c>
      <c r="B2180" t="s">
        <v>4</v>
      </c>
      <c r="C2180">
        <v>6</v>
      </c>
      <c r="D2180" t="str">
        <f t="shared" si="174"/>
        <v>H</v>
      </c>
      <c r="E2180">
        <v>26</v>
      </c>
      <c r="F2180">
        <v>5</v>
      </c>
      <c r="G2180">
        <v>2</v>
      </c>
      <c r="H2180">
        <v>2507.116</v>
      </c>
      <c r="I2180">
        <v>0</v>
      </c>
      <c r="J2180">
        <v>1</v>
      </c>
      <c r="K2180" t="str">
        <f t="shared" si="172"/>
        <v>None</v>
      </c>
      <c r="L2180" t="str">
        <f t="shared" si="175"/>
        <v>None</v>
      </c>
      <c r="M2180" s="12" t="str">
        <f t="shared" si="171"/>
        <v>0</v>
      </c>
      <c r="N2180">
        <v>0</v>
      </c>
      <c r="O2180" t="s">
        <v>32</v>
      </c>
      <c r="P2180">
        <f t="shared" si="173"/>
        <v>-2189.3819999999996</v>
      </c>
      <c r="Q2180">
        <v>2189.3819999999996</v>
      </c>
    </row>
    <row r="2181" spans="1:17" x14ac:dyDescent="0.3">
      <c r="A2181" s="2" t="s">
        <v>5</v>
      </c>
      <c r="B2181" t="s">
        <v>4</v>
      </c>
      <c r="C2181">
        <v>6</v>
      </c>
      <c r="D2181" t="str">
        <f t="shared" si="174"/>
        <v>H</v>
      </c>
      <c r="E2181">
        <v>31</v>
      </c>
      <c r="F2181">
        <v>6</v>
      </c>
      <c r="G2181">
        <v>2</v>
      </c>
      <c r="H2181">
        <v>2995.69</v>
      </c>
      <c r="I2181">
        <v>0</v>
      </c>
      <c r="J2181">
        <v>1</v>
      </c>
      <c r="K2181" t="str">
        <f t="shared" si="172"/>
        <v>None</v>
      </c>
      <c r="L2181" t="str">
        <f t="shared" si="175"/>
        <v>None</v>
      </c>
      <c r="M2181" s="12" t="str">
        <f t="shared" si="171"/>
        <v>0</v>
      </c>
      <c r="N2181">
        <v>0</v>
      </c>
      <c r="O2181" t="s">
        <v>32</v>
      </c>
      <c r="P2181">
        <f t="shared" si="173"/>
        <v>-1700.8079999999995</v>
      </c>
      <c r="Q2181">
        <v>1700.8079999999995</v>
      </c>
    </row>
    <row r="2182" spans="1:17" x14ac:dyDescent="0.3">
      <c r="A2182" s="2" t="s">
        <v>5</v>
      </c>
      <c r="B2182" t="s">
        <v>4</v>
      </c>
      <c r="C2182">
        <v>6</v>
      </c>
      <c r="D2182" t="str">
        <f t="shared" si="174"/>
        <v>H</v>
      </c>
      <c r="E2182">
        <v>32</v>
      </c>
      <c r="F2182">
        <v>6</v>
      </c>
      <c r="G2182">
        <v>2</v>
      </c>
      <c r="H2182">
        <v>3627.7003</v>
      </c>
      <c r="I2182">
        <v>0</v>
      </c>
      <c r="J2182">
        <v>1</v>
      </c>
      <c r="K2182" t="str">
        <f t="shared" si="172"/>
        <v>None</v>
      </c>
      <c r="L2182" t="str">
        <f t="shared" si="175"/>
        <v>None</v>
      </c>
      <c r="M2182" s="12" t="str">
        <f t="shared" si="171"/>
        <v>0</v>
      </c>
      <c r="N2182">
        <v>0</v>
      </c>
      <c r="O2182" t="s">
        <v>32</v>
      </c>
      <c r="P2182">
        <f t="shared" si="173"/>
        <v>-1068.7976999999996</v>
      </c>
      <c r="Q2182">
        <v>1068.7976999999996</v>
      </c>
    </row>
    <row r="2183" spans="1:17" x14ac:dyDescent="0.3">
      <c r="A2183" s="2" t="s">
        <v>5</v>
      </c>
      <c r="B2183" t="s">
        <v>4</v>
      </c>
      <c r="C2183">
        <v>6</v>
      </c>
      <c r="D2183" t="str">
        <f t="shared" si="174"/>
        <v>H</v>
      </c>
      <c r="E2183">
        <v>3</v>
      </c>
      <c r="F2183">
        <v>1</v>
      </c>
      <c r="G2183">
        <v>2</v>
      </c>
      <c r="H2183">
        <v>3275.9670999999998</v>
      </c>
      <c r="I2183">
        <v>4</v>
      </c>
      <c r="J2183">
        <v>1</v>
      </c>
      <c r="K2183" t="str">
        <f t="shared" si="172"/>
        <v>Object</v>
      </c>
      <c r="L2183" t="str">
        <f t="shared" si="175"/>
        <v>pic</v>
      </c>
      <c r="M2183" s="12" t="str">
        <f t="shared" si="171"/>
        <v>0</v>
      </c>
      <c r="N2183">
        <v>0</v>
      </c>
      <c r="O2183" t="s">
        <v>32</v>
      </c>
      <c r="P2183">
        <f t="shared" si="173"/>
        <v>-1420.5308999999997</v>
      </c>
      <c r="Q2183">
        <v>1420.5308999999997</v>
      </c>
    </row>
    <row r="2184" spans="1:17" x14ac:dyDescent="0.3">
      <c r="A2184" s="2" t="s">
        <v>5</v>
      </c>
      <c r="B2184" t="s">
        <v>4</v>
      </c>
      <c r="C2184">
        <v>6</v>
      </c>
      <c r="D2184" t="str">
        <f t="shared" si="174"/>
        <v>H</v>
      </c>
      <c r="E2184">
        <v>4</v>
      </c>
      <c r="F2184">
        <v>1</v>
      </c>
      <c r="G2184">
        <v>2</v>
      </c>
      <c r="H2184">
        <v>7451.8662999999997</v>
      </c>
      <c r="I2184">
        <v>3</v>
      </c>
      <c r="J2184">
        <v>1</v>
      </c>
      <c r="K2184" t="str">
        <f t="shared" si="172"/>
        <v>Object</v>
      </c>
      <c r="L2184" t="str">
        <f t="shared" si="175"/>
        <v>pic</v>
      </c>
      <c r="M2184" s="12" t="str">
        <f t="shared" si="171"/>
        <v>0</v>
      </c>
      <c r="N2184">
        <v>0</v>
      </c>
      <c r="O2184" t="s">
        <v>32</v>
      </c>
      <c r="P2184">
        <f t="shared" si="173"/>
        <v>2755.3683000000001</v>
      </c>
      <c r="Q2184">
        <v>-2755.3683000000001</v>
      </c>
    </row>
    <row r="2185" spans="1:17" x14ac:dyDescent="0.3">
      <c r="A2185" s="2" t="s">
        <v>5</v>
      </c>
      <c r="B2185" t="s">
        <v>4</v>
      </c>
      <c r="C2185">
        <v>6</v>
      </c>
      <c r="D2185" t="str">
        <f t="shared" si="174"/>
        <v>H</v>
      </c>
      <c r="E2185">
        <v>5</v>
      </c>
      <c r="F2185">
        <v>1</v>
      </c>
      <c r="G2185">
        <v>2</v>
      </c>
      <c r="H2185">
        <v>7267.5738000000001</v>
      </c>
      <c r="I2185">
        <v>1</v>
      </c>
      <c r="J2185">
        <v>1</v>
      </c>
      <c r="K2185" t="str">
        <f t="shared" si="172"/>
        <v>Object</v>
      </c>
      <c r="L2185" t="str">
        <f t="shared" si="175"/>
        <v>pic</v>
      </c>
      <c r="M2185" s="12" t="str">
        <f t="shared" si="171"/>
        <v>0</v>
      </c>
      <c r="N2185">
        <v>0</v>
      </c>
      <c r="O2185" t="s">
        <v>32</v>
      </c>
      <c r="P2185">
        <f t="shared" si="173"/>
        <v>2571.0758000000005</v>
      </c>
      <c r="Q2185">
        <v>-2571.0758000000005</v>
      </c>
    </row>
    <row r="2186" spans="1:17" x14ac:dyDescent="0.3">
      <c r="A2186" s="2" t="s">
        <v>5</v>
      </c>
      <c r="B2186" t="s">
        <v>4</v>
      </c>
      <c r="C2186">
        <v>6</v>
      </c>
      <c r="D2186" t="str">
        <f t="shared" si="174"/>
        <v>H</v>
      </c>
      <c r="E2186">
        <v>6</v>
      </c>
      <c r="F2186">
        <v>1</v>
      </c>
      <c r="G2186">
        <v>2</v>
      </c>
      <c r="H2186">
        <v>1597.0536999999999</v>
      </c>
      <c r="I2186">
        <v>2</v>
      </c>
      <c r="J2186">
        <v>1</v>
      </c>
      <c r="K2186" t="str">
        <f t="shared" si="172"/>
        <v>Object</v>
      </c>
      <c r="L2186" t="str">
        <f t="shared" si="175"/>
        <v>pic</v>
      </c>
      <c r="M2186" s="12" t="str">
        <f t="shared" si="171"/>
        <v>0</v>
      </c>
      <c r="N2186">
        <v>0</v>
      </c>
      <c r="O2186" t="s">
        <v>32</v>
      </c>
      <c r="P2186">
        <f t="shared" si="173"/>
        <v>-3099.4442999999997</v>
      </c>
      <c r="Q2186">
        <v>3099.4442999999997</v>
      </c>
    </row>
    <row r="2187" spans="1:17" x14ac:dyDescent="0.3">
      <c r="A2187" s="2" t="s">
        <v>5</v>
      </c>
      <c r="B2187" t="s">
        <v>4</v>
      </c>
      <c r="C2187">
        <v>6</v>
      </c>
      <c r="D2187" t="str">
        <f t="shared" si="174"/>
        <v>H</v>
      </c>
      <c r="E2187">
        <v>9</v>
      </c>
      <c r="F2187">
        <v>2</v>
      </c>
      <c r="G2187">
        <v>2</v>
      </c>
      <c r="H2187">
        <v>438.34840000000003</v>
      </c>
      <c r="I2187">
        <v>6</v>
      </c>
      <c r="J2187">
        <v>1</v>
      </c>
      <c r="K2187" t="str">
        <f t="shared" si="172"/>
        <v>Threat</v>
      </c>
      <c r="L2187" t="str">
        <f t="shared" si="175"/>
        <v>pic</v>
      </c>
      <c r="M2187" s="12" t="str">
        <f t="shared" si="171"/>
        <v>0</v>
      </c>
      <c r="N2187">
        <v>0</v>
      </c>
      <c r="O2187" t="s">
        <v>32</v>
      </c>
      <c r="P2187">
        <f t="shared" si="173"/>
        <v>-4258.1495999999997</v>
      </c>
      <c r="Q2187">
        <v>4258.1495999999997</v>
      </c>
    </row>
    <row r="2188" spans="1:17" x14ac:dyDescent="0.3">
      <c r="A2188" s="2" t="s">
        <v>5</v>
      </c>
      <c r="B2188" t="s">
        <v>4</v>
      </c>
      <c r="C2188">
        <v>6</v>
      </c>
      <c r="D2188" t="str">
        <f t="shared" si="174"/>
        <v>H</v>
      </c>
      <c r="E2188">
        <v>10</v>
      </c>
      <c r="F2188">
        <v>2</v>
      </c>
      <c r="G2188">
        <v>2</v>
      </c>
      <c r="H2188">
        <v>42854.6973</v>
      </c>
      <c r="I2188">
        <v>8</v>
      </c>
      <c r="J2188">
        <v>0</v>
      </c>
      <c r="K2188" t="str">
        <f t="shared" si="172"/>
        <v>Threat</v>
      </c>
      <c r="L2188" t="str">
        <f t="shared" si="175"/>
        <v>pic</v>
      </c>
      <c r="M2188" s="12" t="str">
        <f t="shared" si="171"/>
        <v>0</v>
      </c>
      <c r="N2188">
        <v>0</v>
      </c>
      <c r="O2188" t="s">
        <v>32</v>
      </c>
      <c r="P2188">
        <f t="shared" si="173"/>
        <v>38158.1993</v>
      </c>
      <c r="Q2188">
        <v>-38158.1993</v>
      </c>
    </row>
    <row r="2189" spans="1:17" x14ac:dyDescent="0.3">
      <c r="A2189" s="2" t="s">
        <v>5</v>
      </c>
      <c r="B2189" t="s">
        <v>4</v>
      </c>
      <c r="C2189">
        <v>6</v>
      </c>
      <c r="D2189" t="str">
        <f t="shared" si="174"/>
        <v>H</v>
      </c>
      <c r="E2189">
        <v>11</v>
      </c>
      <c r="F2189">
        <v>2</v>
      </c>
      <c r="G2189">
        <v>2</v>
      </c>
      <c r="H2189">
        <v>8454.4861999999994</v>
      </c>
      <c r="I2189">
        <v>7</v>
      </c>
      <c r="J2189">
        <v>1</v>
      </c>
      <c r="K2189" t="str">
        <f t="shared" si="172"/>
        <v>Threat</v>
      </c>
      <c r="L2189" t="str">
        <f t="shared" si="175"/>
        <v>pic</v>
      </c>
      <c r="M2189" s="12" t="str">
        <f t="shared" ref="M2189:M2252" si="176">IF(C2189&gt;6,"1","0")</f>
        <v>0</v>
      </c>
      <c r="N2189">
        <v>0</v>
      </c>
      <c r="O2189" t="s">
        <v>32</v>
      </c>
      <c r="P2189">
        <f t="shared" si="173"/>
        <v>3757.9881999999998</v>
      </c>
      <c r="Q2189">
        <v>-3757.9881999999998</v>
      </c>
    </row>
    <row r="2190" spans="1:17" x14ac:dyDescent="0.3">
      <c r="A2190" s="2" t="s">
        <v>5</v>
      </c>
      <c r="B2190" t="s">
        <v>4</v>
      </c>
      <c r="C2190">
        <v>6</v>
      </c>
      <c r="D2190" t="str">
        <f t="shared" si="174"/>
        <v>H</v>
      </c>
      <c r="E2190">
        <v>12</v>
      </c>
      <c r="F2190">
        <v>2</v>
      </c>
      <c r="G2190">
        <v>2</v>
      </c>
      <c r="H2190">
        <v>322.67059999999998</v>
      </c>
      <c r="I2190">
        <v>5</v>
      </c>
      <c r="J2190">
        <v>1</v>
      </c>
      <c r="K2190" t="str">
        <f t="shared" si="172"/>
        <v>Threat</v>
      </c>
      <c r="L2190" t="str">
        <f t="shared" si="175"/>
        <v>pic</v>
      </c>
      <c r="M2190" s="12" t="str">
        <f t="shared" si="176"/>
        <v>0</v>
      </c>
      <c r="N2190">
        <v>0</v>
      </c>
      <c r="O2190" t="s">
        <v>32</v>
      </c>
      <c r="P2190">
        <f t="shared" si="173"/>
        <v>-4373.8273999999992</v>
      </c>
      <c r="Q2190">
        <v>4373.8273999999992</v>
      </c>
    </row>
    <row r="2191" spans="1:17" x14ac:dyDescent="0.3">
      <c r="A2191" s="2" t="s">
        <v>5</v>
      </c>
      <c r="B2191" t="s">
        <v>4</v>
      </c>
      <c r="C2191">
        <v>6</v>
      </c>
      <c r="D2191" t="str">
        <f t="shared" si="174"/>
        <v>H</v>
      </c>
      <c r="E2191">
        <v>15</v>
      </c>
      <c r="F2191">
        <v>3</v>
      </c>
      <c r="G2191">
        <v>2</v>
      </c>
      <c r="H2191">
        <v>12641.525900000001</v>
      </c>
      <c r="I2191">
        <v>8</v>
      </c>
      <c r="J2191">
        <v>1</v>
      </c>
      <c r="K2191" t="str">
        <f t="shared" si="172"/>
        <v>Threat</v>
      </c>
      <c r="L2191" t="str">
        <f t="shared" si="175"/>
        <v>pic</v>
      </c>
      <c r="M2191" s="12" t="str">
        <f t="shared" si="176"/>
        <v>0</v>
      </c>
      <c r="N2191">
        <v>0</v>
      </c>
      <c r="O2191" t="s">
        <v>32</v>
      </c>
      <c r="P2191">
        <f t="shared" si="173"/>
        <v>7945.027900000001</v>
      </c>
      <c r="Q2191">
        <v>-7945.027900000001</v>
      </c>
    </row>
    <row r="2192" spans="1:17" x14ac:dyDescent="0.3">
      <c r="A2192" s="2" t="s">
        <v>5</v>
      </c>
      <c r="B2192" t="s">
        <v>4</v>
      </c>
      <c r="C2192">
        <v>6</v>
      </c>
      <c r="D2192" t="str">
        <f t="shared" si="174"/>
        <v>H</v>
      </c>
      <c r="E2192">
        <v>16</v>
      </c>
      <c r="F2192">
        <v>3</v>
      </c>
      <c r="G2192">
        <v>2</v>
      </c>
      <c r="H2192">
        <v>8410.0347999999994</v>
      </c>
      <c r="I2192">
        <v>5</v>
      </c>
      <c r="J2192">
        <v>1</v>
      </c>
      <c r="K2192" t="str">
        <f t="shared" si="172"/>
        <v>Threat</v>
      </c>
      <c r="L2192" t="str">
        <f t="shared" si="175"/>
        <v>pic</v>
      </c>
      <c r="M2192" s="12" t="str">
        <f t="shared" si="176"/>
        <v>0</v>
      </c>
      <c r="N2192">
        <v>0</v>
      </c>
      <c r="O2192" t="s">
        <v>32</v>
      </c>
      <c r="P2192">
        <f t="shared" si="173"/>
        <v>3713.5367999999999</v>
      </c>
      <c r="Q2192">
        <v>-3713.5367999999999</v>
      </c>
    </row>
    <row r="2193" spans="1:17" x14ac:dyDescent="0.3">
      <c r="A2193" s="2" t="s">
        <v>5</v>
      </c>
      <c r="B2193" t="s">
        <v>4</v>
      </c>
      <c r="C2193">
        <v>6</v>
      </c>
      <c r="D2193" t="str">
        <f t="shared" si="174"/>
        <v>H</v>
      </c>
      <c r="E2193">
        <v>17</v>
      </c>
      <c r="F2193">
        <v>3</v>
      </c>
      <c r="G2193">
        <v>2</v>
      </c>
      <c r="H2193">
        <v>749.04690000000005</v>
      </c>
      <c r="I2193">
        <v>6</v>
      </c>
      <c r="J2193">
        <v>1</v>
      </c>
      <c r="K2193" t="str">
        <f t="shared" si="172"/>
        <v>Threat</v>
      </c>
      <c r="L2193" t="str">
        <f t="shared" si="175"/>
        <v>pic</v>
      </c>
      <c r="M2193" s="12" t="str">
        <f t="shared" si="176"/>
        <v>0</v>
      </c>
      <c r="N2193">
        <v>0</v>
      </c>
      <c r="O2193" t="s">
        <v>32</v>
      </c>
      <c r="P2193">
        <f t="shared" si="173"/>
        <v>-3947.4510999999993</v>
      </c>
      <c r="Q2193">
        <v>3947.4510999999993</v>
      </c>
    </row>
    <row r="2194" spans="1:17" x14ac:dyDescent="0.3">
      <c r="A2194" s="2" t="s">
        <v>5</v>
      </c>
      <c r="B2194" t="s">
        <v>4</v>
      </c>
      <c r="C2194">
        <v>6</v>
      </c>
      <c r="D2194" t="str">
        <f t="shared" si="174"/>
        <v>H</v>
      </c>
      <c r="E2194">
        <v>18</v>
      </c>
      <c r="F2194">
        <v>3</v>
      </c>
      <c r="G2194">
        <v>2</v>
      </c>
      <c r="H2194">
        <v>13848.984700000001</v>
      </c>
      <c r="I2194">
        <v>7</v>
      </c>
      <c r="J2194">
        <v>1</v>
      </c>
      <c r="K2194" t="str">
        <f t="shared" si="172"/>
        <v>Threat</v>
      </c>
      <c r="L2194" t="str">
        <f t="shared" si="175"/>
        <v>pic</v>
      </c>
      <c r="M2194" s="12" t="str">
        <f t="shared" si="176"/>
        <v>0</v>
      </c>
      <c r="N2194">
        <v>0</v>
      </c>
      <c r="O2194" t="s">
        <v>32</v>
      </c>
      <c r="P2194">
        <f t="shared" si="173"/>
        <v>9152.4867000000013</v>
      </c>
      <c r="Q2194">
        <v>-9152.4867000000013</v>
      </c>
    </row>
    <row r="2195" spans="1:17" x14ac:dyDescent="0.3">
      <c r="A2195" s="2" t="s">
        <v>5</v>
      </c>
      <c r="B2195" t="s">
        <v>4</v>
      </c>
      <c r="C2195">
        <v>6</v>
      </c>
      <c r="D2195" t="str">
        <f t="shared" si="174"/>
        <v>H</v>
      </c>
      <c r="E2195">
        <v>21</v>
      </c>
      <c r="F2195">
        <v>4</v>
      </c>
      <c r="G2195">
        <v>2</v>
      </c>
      <c r="H2195">
        <v>16364.5298</v>
      </c>
      <c r="I2195">
        <v>2</v>
      </c>
      <c r="J2195">
        <v>1</v>
      </c>
      <c r="K2195" t="str">
        <f t="shared" si="172"/>
        <v>Object</v>
      </c>
      <c r="L2195" t="str">
        <f t="shared" si="175"/>
        <v>pic</v>
      </c>
      <c r="M2195" s="12" t="str">
        <f t="shared" si="176"/>
        <v>0</v>
      </c>
      <c r="N2195">
        <v>0</v>
      </c>
      <c r="O2195" t="s">
        <v>32</v>
      </c>
      <c r="P2195">
        <f t="shared" si="173"/>
        <v>11668.031800000001</v>
      </c>
      <c r="Q2195">
        <v>-11668.031800000001</v>
      </c>
    </row>
    <row r="2196" spans="1:17" x14ac:dyDescent="0.3">
      <c r="A2196" s="2" t="s">
        <v>5</v>
      </c>
      <c r="B2196" t="s">
        <v>4</v>
      </c>
      <c r="C2196">
        <v>6</v>
      </c>
      <c r="D2196" t="str">
        <f t="shared" si="174"/>
        <v>H</v>
      </c>
      <c r="E2196">
        <v>22</v>
      </c>
      <c r="F2196">
        <v>4</v>
      </c>
      <c r="G2196">
        <v>2</v>
      </c>
      <c r="H2196">
        <v>17102.9925</v>
      </c>
      <c r="I2196">
        <v>1</v>
      </c>
      <c r="J2196">
        <v>1</v>
      </c>
      <c r="K2196" t="str">
        <f t="shared" si="172"/>
        <v>Object</v>
      </c>
      <c r="L2196" t="str">
        <f t="shared" si="175"/>
        <v>pic</v>
      </c>
      <c r="M2196" s="12" t="str">
        <f t="shared" si="176"/>
        <v>0</v>
      </c>
      <c r="N2196">
        <v>0</v>
      </c>
      <c r="O2196" t="s">
        <v>32</v>
      </c>
      <c r="P2196">
        <f t="shared" si="173"/>
        <v>12406.494500000001</v>
      </c>
      <c r="Q2196">
        <v>-12406.494500000001</v>
      </c>
    </row>
    <row r="2197" spans="1:17" x14ac:dyDescent="0.3">
      <c r="A2197" s="2" t="s">
        <v>5</v>
      </c>
      <c r="B2197" t="s">
        <v>4</v>
      </c>
      <c r="C2197">
        <v>6</v>
      </c>
      <c r="D2197" t="str">
        <f t="shared" si="174"/>
        <v>H</v>
      </c>
      <c r="E2197">
        <v>23</v>
      </c>
      <c r="F2197">
        <v>4</v>
      </c>
      <c r="G2197">
        <v>2</v>
      </c>
      <c r="H2197">
        <v>4832.1859999999997</v>
      </c>
      <c r="I2197">
        <v>4</v>
      </c>
      <c r="J2197">
        <v>1</v>
      </c>
      <c r="K2197" t="str">
        <f t="shared" si="172"/>
        <v>Object</v>
      </c>
      <c r="L2197" t="str">
        <f t="shared" si="175"/>
        <v>pic</v>
      </c>
      <c r="M2197" s="12" t="str">
        <f t="shared" si="176"/>
        <v>0</v>
      </c>
      <c r="N2197">
        <v>0</v>
      </c>
      <c r="O2197" t="s">
        <v>32</v>
      </c>
      <c r="P2197">
        <f t="shared" si="173"/>
        <v>135.6880000000001</v>
      </c>
      <c r="Q2197">
        <v>-135.6880000000001</v>
      </c>
    </row>
    <row r="2198" spans="1:17" x14ac:dyDescent="0.3">
      <c r="A2198" s="2" t="s">
        <v>5</v>
      </c>
      <c r="B2198" t="s">
        <v>4</v>
      </c>
      <c r="C2198">
        <v>6</v>
      </c>
      <c r="D2198" t="str">
        <f t="shared" si="174"/>
        <v>H</v>
      </c>
      <c r="E2198">
        <v>24</v>
      </c>
      <c r="F2198">
        <v>4</v>
      </c>
      <c r="G2198">
        <v>2</v>
      </c>
      <c r="H2198">
        <v>206.905</v>
      </c>
      <c r="I2198">
        <v>3</v>
      </c>
      <c r="J2198">
        <v>1</v>
      </c>
      <c r="K2198" t="str">
        <f t="shared" si="172"/>
        <v>Object</v>
      </c>
      <c r="L2198" t="str">
        <f t="shared" si="175"/>
        <v>pic</v>
      </c>
      <c r="M2198" s="12" t="str">
        <f t="shared" si="176"/>
        <v>0</v>
      </c>
      <c r="N2198">
        <v>0</v>
      </c>
      <c r="O2198" t="s">
        <v>32</v>
      </c>
      <c r="P2198">
        <f t="shared" si="173"/>
        <v>-4489.5929999999998</v>
      </c>
      <c r="Q2198">
        <v>4489.5929999999998</v>
      </c>
    </row>
    <row r="2199" spans="1:17" x14ac:dyDescent="0.3">
      <c r="A2199" s="2" t="s">
        <v>5</v>
      </c>
      <c r="B2199" t="s">
        <v>4</v>
      </c>
      <c r="C2199">
        <v>6</v>
      </c>
      <c r="D2199" t="str">
        <f t="shared" si="174"/>
        <v>H</v>
      </c>
      <c r="E2199">
        <v>27</v>
      </c>
      <c r="F2199">
        <v>5</v>
      </c>
      <c r="G2199">
        <v>2</v>
      </c>
      <c r="H2199">
        <v>27742.111700000001</v>
      </c>
      <c r="I2199">
        <v>10</v>
      </c>
      <c r="J2199">
        <v>1</v>
      </c>
      <c r="K2199" t="str">
        <f t="shared" si="172"/>
        <v>Neutral</v>
      </c>
      <c r="L2199" t="str">
        <f t="shared" si="175"/>
        <v>pic</v>
      </c>
      <c r="M2199" s="12" t="str">
        <f t="shared" si="176"/>
        <v>0</v>
      </c>
      <c r="N2199">
        <v>0</v>
      </c>
      <c r="O2199" t="s">
        <v>32</v>
      </c>
      <c r="P2199">
        <f t="shared" si="173"/>
        <v>23045.613700000002</v>
      </c>
      <c r="Q2199">
        <v>-23045.613700000002</v>
      </c>
    </row>
    <row r="2200" spans="1:17" x14ac:dyDescent="0.3">
      <c r="A2200" s="2" t="s">
        <v>5</v>
      </c>
      <c r="B2200" t="s">
        <v>4</v>
      </c>
      <c r="C2200">
        <v>6</v>
      </c>
      <c r="D2200" t="str">
        <f t="shared" si="174"/>
        <v>H</v>
      </c>
      <c r="E2200">
        <v>28</v>
      </c>
      <c r="F2200">
        <v>5</v>
      </c>
      <c r="G2200">
        <v>2</v>
      </c>
      <c r="H2200">
        <v>4087.2446</v>
      </c>
      <c r="I2200">
        <v>9</v>
      </c>
      <c r="J2200">
        <v>1</v>
      </c>
      <c r="K2200" t="str">
        <f t="shared" si="172"/>
        <v>Neutral</v>
      </c>
      <c r="L2200" t="str">
        <f t="shared" si="175"/>
        <v>pic</v>
      </c>
      <c r="M2200" s="12" t="str">
        <f t="shared" si="176"/>
        <v>0</v>
      </c>
      <c r="N2200">
        <v>0</v>
      </c>
      <c r="O2200" t="s">
        <v>32</v>
      </c>
      <c r="P2200">
        <f t="shared" si="173"/>
        <v>-609.2533999999996</v>
      </c>
      <c r="Q2200">
        <v>609.2533999999996</v>
      </c>
    </row>
    <row r="2201" spans="1:17" x14ac:dyDescent="0.3">
      <c r="A2201" s="2" t="s">
        <v>5</v>
      </c>
      <c r="B2201" t="s">
        <v>4</v>
      </c>
      <c r="C2201">
        <v>6</v>
      </c>
      <c r="D2201" t="str">
        <f t="shared" si="174"/>
        <v>H</v>
      </c>
      <c r="E2201">
        <v>29</v>
      </c>
      <c r="F2201">
        <v>5</v>
      </c>
      <c r="G2201">
        <v>2</v>
      </c>
      <c r="H2201">
        <v>460.33600000000001</v>
      </c>
      <c r="I2201">
        <v>11</v>
      </c>
      <c r="J2201">
        <v>1</v>
      </c>
      <c r="K2201" t="str">
        <f t="shared" si="172"/>
        <v>Neutral</v>
      </c>
      <c r="L2201" t="str">
        <f t="shared" si="175"/>
        <v>pic</v>
      </c>
      <c r="M2201" s="12" t="str">
        <f t="shared" si="176"/>
        <v>0</v>
      </c>
      <c r="N2201">
        <v>0</v>
      </c>
      <c r="O2201" t="s">
        <v>32</v>
      </c>
      <c r="P2201">
        <f t="shared" si="173"/>
        <v>-4236.1619999999994</v>
      </c>
      <c r="Q2201">
        <v>4236.1619999999994</v>
      </c>
    </row>
    <row r="2202" spans="1:17" x14ac:dyDescent="0.3">
      <c r="A2202" s="2" t="s">
        <v>5</v>
      </c>
      <c r="B2202" t="s">
        <v>4</v>
      </c>
      <c r="C2202">
        <v>6</v>
      </c>
      <c r="D2202" t="str">
        <f t="shared" si="174"/>
        <v>H</v>
      </c>
      <c r="E2202">
        <v>30</v>
      </c>
      <c r="F2202">
        <v>5</v>
      </c>
      <c r="G2202">
        <v>2</v>
      </c>
      <c r="H2202">
        <v>4534.7331000000004</v>
      </c>
      <c r="I2202">
        <v>12</v>
      </c>
      <c r="J2202">
        <v>1</v>
      </c>
      <c r="K2202" t="str">
        <f t="shared" si="172"/>
        <v>Neutral</v>
      </c>
      <c r="L2202" t="str">
        <f t="shared" si="175"/>
        <v>pic</v>
      </c>
      <c r="M2202" s="12" t="str">
        <f t="shared" si="176"/>
        <v>0</v>
      </c>
      <c r="N2202">
        <v>0</v>
      </c>
      <c r="O2202" t="s">
        <v>32</v>
      </c>
      <c r="P2202">
        <f t="shared" si="173"/>
        <v>-161.76489999999922</v>
      </c>
      <c r="Q2202">
        <v>161.76489999999922</v>
      </c>
    </row>
    <row r="2203" spans="1:17" x14ac:dyDescent="0.3">
      <c r="A2203" s="2" t="s">
        <v>5</v>
      </c>
      <c r="B2203" t="s">
        <v>4</v>
      </c>
      <c r="C2203">
        <v>6</v>
      </c>
      <c r="D2203" t="str">
        <f t="shared" si="174"/>
        <v>H</v>
      </c>
      <c r="E2203">
        <v>33</v>
      </c>
      <c r="F2203">
        <v>6</v>
      </c>
      <c r="G2203">
        <v>2</v>
      </c>
      <c r="H2203">
        <v>36301.202499999999</v>
      </c>
      <c r="I2203">
        <v>10</v>
      </c>
      <c r="J2203">
        <v>0</v>
      </c>
      <c r="K2203" t="str">
        <f t="shared" si="172"/>
        <v>Neutral</v>
      </c>
      <c r="L2203" t="str">
        <f t="shared" si="175"/>
        <v>pic</v>
      </c>
      <c r="M2203" s="12" t="str">
        <f t="shared" si="176"/>
        <v>0</v>
      </c>
      <c r="N2203">
        <v>0</v>
      </c>
      <c r="O2203" t="s">
        <v>32</v>
      </c>
      <c r="P2203">
        <f t="shared" si="173"/>
        <v>31604.7045</v>
      </c>
      <c r="Q2203">
        <v>-31604.7045</v>
      </c>
    </row>
    <row r="2204" spans="1:17" x14ac:dyDescent="0.3">
      <c r="A2204" s="2" t="s">
        <v>5</v>
      </c>
      <c r="B2204" t="s">
        <v>4</v>
      </c>
      <c r="C2204">
        <v>6</v>
      </c>
      <c r="D2204" t="str">
        <f t="shared" si="174"/>
        <v>H</v>
      </c>
      <c r="E2204">
        <v>34</v>
      </c>
      <c r="F2204">
        <v>6</v>
      </c>
      <c r="G2204">
        <v>2</v>
      </c>
      <c r="H2204">
        <v>2378.3797</v>
      </c>
      <c r="I2204">
        <v>9</v>
      </c>
      <c r="J2204">
        <v>1</v>
      </c>
      <c r="K2204" t="str">
        <f t="shared" si="172"/>
        <v>Neutral</v>
      </c>
      <c r="L2204" t="str">
        <f t="shared" si="175"/>
        <v>pic</v>
      </c>
      <c r="M2204" s="12" t="str">
        <f t="shared" si="176"/>
        <v>0</v>
      </c>
      <c r="N2204">
        <v>0</v>
      </c>
      <c r="O2204" t="s">
        <v>32</v>
      </c>
      <c r="P2204">
        <f t="shared" si="173"/>
        <v>-2318.1182999999996</v>
      </c>
      <c r="Q2204">
        <v>2318.1182999999996</v>
      </c>
    </row>
    <row r="2205" spans="1:17" x14ac:dyDescent="0.3">
      <c r="A2205" s="2" t="s">
        <v>5</v>
      </c>
      <c r="B2205" t="s">
        <v>4</v>
      </c>
      <c r="C2205">
        <v>6</v>
      </c>
      <c r="D2205" t="str">
        <f t="shared" si="174"/>
        <v>H</v>
      </c>
      <c r="E2205">
        <v>35</v>
      </c>
      <c r="F2205">
        <v>6</v>
      </c>
      <c r="G2205">
        <v>2</v>
      </c>
      <c r="H2205">
        <v>2083.2204000000002</v>
      </c>
      <c r="I2205">
        <v>11</v>
      </c>
      <c r="J2205">
        <v>1</v>
      </c>
      <c r="K2205" t="str">
        <f t="shared" si="172"/>
        <v>Neutral</v>
      </c>
      <c r="L2205" t="str">
        <f t="shared" si="175"/>
        <v>pic</v>
      </c>
      <c r="M2205" s="12" t="str">
        <f t="shared" si="176"/>
        <v>0</v>
      </c>
      <c r="N2205">
        <v>0</v>
      </c>
      <c r="O2205" t="s">
        <v>32</v>
      </c>
      <c r="P2205">
        <f t="shared" si="173"/>
        <v>-2613.2775999999994</v>
      </c>
      <c r="Q2205">
        <v>2613.2775999999994</v>
      </c>
    </row>
    <row r="2206" spans="1:17" x14ac:dyDescent="0.3">
      <c r="A2206" s="2" t="s">
        <v>5</v>
      </c>
      <c r="B2206" t="s">
        <v>4</v>
      </c>
      <c r="C2206">
        <v>6</v>
      </c>
      <c r="D2206" t="str">
        <f t="shared" si="174"/>
        <v>H</v>
      </c>
      <c r="E2206">
        <v>36</v>
      </c>
      <c r="F2206">
        <v>6</v>
      </c>
      <c r="G2206">
        <v>2</v>
      </c>
      <c r="H2206">
        <v>277.28559999999999</v>
      </c>
      <c r="I2206">
        <v>12</v>
      </c>
      <c r="J2206">
        <v>1</v>
      </c>
      <c r="K2206" t="str">
        <f t="shared" si="172"/>
        <v>Neutral</v>
      </c>
      <c r="L2206" t="str">
        <f t="shared" si="175"/>
        <v>pic</v>
      </c>
      <c r="M2206" s="12" t="str">
        <f t="shared" si="176"/>
        <v>0</v>
      </c>
      <c r="N2206">
        <v>0</v>
      </c>
      <c r="O2206" t="s">
        <v>32</v>
      </c>
      <c r="P2206">
        <f t="shared" si="173"/>
        <v>-4419.2123999999994</v>
      </c>
      <c r="Q2206">
        <v>4419.2123999999994</v>
      </c>
    </row>
    <row r="2207" spans="1:17" x14ac:dyDescent="0.3">
      <c r="A2207" s="2" t="s">
        <v>5</v>
      </c>
      <c r="B2207" t="s">
        <v>4</v>
      </c>
      <c r="C2207">
        <v>6</v>
      </c>
      <c r="D2207" t="str">
        <f t="shared" si="174"/>
        <v>H</v>
      </c>
      <c r="E2207">
        <v>1</v>
      </c>
      <c r="F2207">
        <v>1</v>
      </c>
      <c r="G2207">
        <v>3</v>
      </c>
      <c r="H2207">
        <v>10206.301299999999</v>
      </c>
      <c r="I2207">
        <v>0</v>
      </c>
      <c r="J2207">
        <v>1</v>
      </c>
      <c r="K2207" t="str">
        <f t="shared" si="172"/>
        <v>None</v>
      </c>
      <c r="L2207" t="str">
        <f t="shared" si="175"/>
        <v>None</v>
      </c>
      <c r="M2207" s="12" t="str">
        <f t="shared" si="176"/>
        <v>0</v>
      </c>
      <c r="N2207">
        <v>0</v>
      </c>
      <c r="O2207" t="s">
        <v>32</v>
      </c>
      <c r="P2207">
        <f t="shared" si="173"/>
        <v>5509.8032999999996</v>
      </c>
      <c r="Q2207">
        <v>-5509.8032999999996</v>
      </c>
    </row>
    <row r="2208" spans="1:17" x14ac:dyDescent="0.3">
      <c r="A2208" s="2" t="s">
        <v>5</v>
      </c>
      <c r="B2208" t="s">
        <v>4</v>
      </c>
      <c r="C2208">
        <v>6</v>
      </c>
      <c r="D2208" t="str">
        <f t="shared" si="174"/>
        <v>H</v>
      </c>
      <c r="E2208">
        <v>2</v>
      </c>
      <c r="F2208">
        <v>1</v>
      </c>
      <c r="G2208">
        <v>3</v>
      </c>
      <c r="H2208">
        <v>152.5453</v>
      </c>
      <c r="I2208">
        <v>0</v>
      </c>
      <c r="J2208">
        <v>1</v>
      </c>
      <c r="K2208" t="str">
        <f t="shared" si="172"/>
        <v>None</v>
      </c>
      <c r="L2208" t="str">
        <f t="shared" si="175"/>
        <v>None</v>
      </c>
      <c r="M2208" s="12" t="str">
        <f t="shared" si="176"/>
        <v>0</v>
      </c>
      <c r="N2208">
        <v>0</v>
      </c>
      <c r="O2208" t="s">
        <v>32</v>
      </c>
      <c r="P2208">
        <f t="shared" si="173"/>
        <v>-4543.9526999999998</v>
      </c>
      <c r="Q2208">
        <v>4543.9526999999998</v>
      </c>
    </row>
    <row r="2209" spans="1:17" x14ac:dyDescent="0.3">
      <c r="A2209" s="2" t="s">
        <v>5</v>
      </c>
      <c r="B2209" t="s">
        <v>4</v>
      </c>
      <c r="C2209">
        <v>6</v>
      </c>
      <c r="D2209" t="str">
        <f t="shared" si="174"/>
        <v>H</v>
      </c>
      <c r="E2209">
        <v>7</v>
      </c>
      <c r="F2209">
        <v>2</v>
      </c>
      <c r="G2209">
        <v>3</v>
      </c>
      <c r="H2209">
        <v>8199.7324000000008</v>
      </c>
      <c r="I2209">
        <v>0</v>
      </c>
      <c r="J2209">
        <v>1</v>
      </c>
      <c r="K2209" t="str">
        <f t="shared" si="172"/>
        <v>None</v>
      </c>
      <c r="L2209" t="str">
        <f t="shared" si="175"/>
        <v>None</v>
      </c>
      <c r="M2209" s="12" t="str">
        <f t="shared" si="176"/>
        <v>0</v>
      </c>
      <c r="N2209">
        <v>0</v>
      </c>
      <c r="O2209" t="s">
        <v>32</v>
      </c>
      <c r="P2209">
        <f t="shared" si="173"/>
        <v>3503.2344000000012</v>
      </c>
      <c r="Q2209">
        <v>-3503.2344000000012</v>
      </c>
    </row>
    <row r="2210" spans="1:17" x14ac:dyDescent="0.3">
      <c r="A2210" s="2" t="s">
        <v>5</v>
      </c>
      <c r="B2210" t="s">
        <v>4</v>
      </c>
      <c r="C2210">
        <v>6</v>
      </c>
      <c r="D2210" t="str">
        <f t="shared" si="174"/>
        <v>H</v>
      </c>
      <c r="E2210">
        <v>8</v>
      </c>
      <c r="F2210">
        <v>2</v>
      </c>
      <c r="G2210">
        <v>3</v>
      </c>
      <c r="H2210">
        <v>12134.2058</v>
      </c>
      <c r="I2210">
        <v>0</v>
      </c>
      <c r="J2210">
        <v>1</v>
      </c>
      <c r="K2210" t="str">
        <f t="shared" si="172"/>
        <v>None</v>
      </c>
      <c r="L2210" t="str">
        <f t="shared" si="175"/>
        <v>None</v>
      </c>
      <c r="M2210" s="12" t="str">
        <f t="shared" si="176"/>
        <v>0</v>
      </c>
      <c r="N2210">
        <v>0</v>
      </c>
      <c r="O2210" t="s">
        <v>32</v>
      </c>
      <c r="P2210">
        <f t="shared" si="173"/>
        <v>7437.7078000000001</v>
      </c>
      <c r="Q2210">
        <v>-7437.7078000000001</v>
      </c>
    </row>
    <row r="2211" spans="1:17" x14ac:dyDescent="0.3">
      <c r="A2211" s="2" t="s">
        <v>5</v>
      </c>
      <c r="B2211" t="s">
        <v>4</v>
      </c>
      <c r="C2211">
        <v>6</v>
      </c>
      <c r="D2211" t="str">
        <f t="shared" si="174"/>
        <v>H</v>
      </c>
      <c r="E2211">
        <v>13</v>
      </c>
      <c r="F2211">
        <v>3</v>
      </c>
      <c r="G2211">
        <v>3</v>
      </c>
      <c r="H2211">
        <v>4164.3065999999999</v>
      </c>
      <c r="I2211">
        <v>0</v>
      </c>
      <c r="J2211">
        <v>1</v>
      </c>
      <c r="K2211" t="str">
        <f t="shared" si="172"/>
        <v>None</v>
      </c>
      <c r="L2211" t="str">
        <f t="shared" si="175"/>
        <v>None</v>
      </c>
      <c r="M2211" s="12" t="str">
        <f t="shared" si="176"/>
        <v>0</v>
      </c>
      <c r="N2211">
        <v>0</v>
      </c>
      <c r="O2211" t="s">
        <v>32</v>
      </c>
      <c r="P2211">
        <f t="shared" si="173"/>
        <v>-532.1913999999997</v>
      </c>
      <c r="Q2211">
        <v>532.1913999999997</v>
      </c>
    </row>
    <row r="2212" spans="1:17" x14ac:dyDescent="0.3">
      <c r="A2212" s="2" t="s">
        <v>5</v>
      </c>
      <c r="B2212" t="s">
        <v>4</v>
      </c>
      <c r="C2212">
        <v>6</v>
      </c>
      <c r="D2212" t="str">
        <f t="shared" si="174"/>
        <v>H</v>
      </c>
      <c r="E2212">
        <v>14</v>
      </c>
      <c r="F2212">
        <v>3</v>
      </c>
      <c r="G2212">
        <v>3</v>
      </c>
      <c r="H2212">
        <v>2795.4742999999999</v>
      </c>
      <c r="I2212">
        <v>0</v>
      </c>
      <c r="J2212">
        <v>1</v>
      </c>
      <c r="K2212" t="str">
        <f t="shared" si="172"/>
        <v>None</v>
      </c>
      <c r="L2212" t="str">
        <f t="shared" si="175"/>
        <v>None</v>
      </c>
      <c r="M2212" s="12" t="str">
        <f t="shared" si="176"/>
        <v>0</v>
      </c>
      <c r="N2212">
        <v>0</v>
      </c>
      <c r="O2212" t="s">
        <v>32</v>
      </c>
      <c r="P2212">
        <f t="shared" si="173"/>
        <v>-1901.0236999999997</v>
      </c>
      <c r="Q2212">
        <v>1901.0236999999997</v>
      </c>
    </row>
    <row r="2213" spans="1:17" x14ac:dyDescent="0.3">
      <c r="A2213" s="2" t="s">
        <v>5</v>
      </c>
      <c r="B2213" t="s">
        <v>4</v>
      </c>
      <c r="C2213">
        <v>6</v>
      </c>
      <c r="D2213" t="str">
        <f t="shared" si="174"/>
        <v>H</v>
      </c>
      <c r="E2213">
        <v>19</v>
      </c>
      <c r="F2213">
        <v>4</v>
      </c>
      <c r="G2213">
        <v>3</v>
      </c>
      <c r="H2213">
        <v>6121.3334999999997</v>
      </c>
      <c r="I2213">
        <v>0</v>
      </c>
      <c r="J2213">
        <v>1</v>
      </c>
      <c r="K2213" t="str">
        <f t="shared" si="172"/>
        <v>None</v>
      </c>
      <c r="L2213" t="str">
        <f t="shared" si="175"/>
        <v>None</v>
      </c>
      <c r="M2213" s="12" t="str">
        <f t="shared" si="176"/>
        <v>0</v>
      </c>
      <c r="N2213">
        <v>0</v>
      </c>
      <c r="O2213" t="s">
        <v>32</v>
      </c>
      <c r="P2213">
        <f t="shared" si="173"/>
        <v>1424.8355000000001</v>
      </c>
      <c r="Q2213">
        <v>-1424.8355000000001</v>
      </c>
    </row>
    <row r="2214" spans="1:17" x14ac:dyDescent="0.3">
      <c r="A2214" s="2" t="s">
        <v>5</v>
      </c>
      <c r="B2214" t="s">
        <v>4</v>
      </c>
      <c r="C2214">
        <v>6</v>
      </c>
      <c r="D2214" t="str">
        <f t="shared" si="174"/>
        <v>H</v>
      </c>
      <c r="E2214">
        <v>20</v>
      </c>
      <c r="F2214">
        <v>4</v>
      </c>
      <c r="G2214">
        <v>3</v>
      </c>
      <c r="H2214">
        <v>1354.557</v>
      </c>
      <c r="I2214">
        <v>0</v>
      </c>
      <c r="J2214">
        <v>1</v>
      </c>
      <c r="K2214" t="str">
        <f t="shared" si="172"/>
        <v>None</v>
      </c>
      <c r="L2214" t="str">
        <f t="shared" si="175"/>
        <v>None</v>
      </c>
      <c r="M2214" s="12" t="str">
        <f t="shared" si="176"/>
        <v>0</v>
      </c>
      <c r="N2214">
        <v>0</v>
      </c>
      <c r="O2214" t="s">
        <v>32</v>
      </c>
      <c r="P2214">
        <f t="shared" si="173"/>
        <v>-3341.9409999999998</v>
      </c>
      <c r="Q2214">
        <v>3341.9409999999998</v>
      </c>
    </row>
    <row r="2215" spans="1:17" x14ac:dyDescent="0.3">
      <c r="A2215" s="2" t="s">
        <v>5</v>
      </c>
      <c r="B2215" t="s">
        <v>4</v>
      </c>
      <c r="C2215">
        <v>6</v>
      </c>
      <c r="D2215" t="str">
        <f t="shared" si="174"/>
        <v>H</v>
      </c>
      <c r="E2215">
        <v>25</v>
      </c>
      <c r="F2215">
        <v>5</v>
      </c>
      <c r="G2215">
        <v>3</v>
      </c>
      <c r="H2215">
        <v>5826.7240000000002</v>
      </c>
      <c r="I2215">
        <v>0</v>
      </c>
      <c r="J2215">
        <v>1</v>
      </c>
      <c r="K2215" t="str">
        <f t="shared" si="172"/>
        <v>None</v>
      </c>
      <c r="L2215" t="str">
        <f t="shared" si="175"/>
        <v>None</v>
      </c>
      <c r="M2215" s="12" t="str">
        <f t="shared" si="176"/>
        <v>0</v>
      </c>
      <c r="N2215">
        <v>0</v>
      </c>
      <c r="O2215" t="s">
        <v>32</v>
      </c>
      <c r="P2215">
        <f t="shared" si="173"/>
        <v>1130.2260000000006</v>
      </c>
      <c r="Q2215">
        <v>-1130.2260000000006</v>
      </c>
    </row>
    <row r="2216" spans="1:17" x14ac:dyDescent="0.3">
      <c r="A2216" s="2" t="s">
        <v>5</v>
      </c>
      <c r="B2216" t="s">
        <v>4</v>
      </c>
      <c r="C2216">
        <v>6</v>
      </c>
      <c r="D2216" t="str">
        <f t="shared" si="174"/>
        <v>H</v>
      </c>
      <c r="E2216">
        <v>26</v>
      </c>
      <c r="F2216">
        <v>5</v>
      </c>
      <c r="G2216">
        <v>3</v>
      </c>
      <c r="H2216">
        <v>573.66129999999998</v>
      </c>
      <c r="I2216">
        <v>0</v>
      </c>
      <c r="J2216">
        <v>1</v>
      </c>
      <c r="K2216" t="str">
        <f t="shared" si="172"/>
        <v>None</v>
      </c>
      <c r="L2216" t="str">
        <f t="shared" si="175"/>
        <v>None</v>
      </c>
      <c r="M2216" s="12" t="str">
        <f t="shared" si="176"/>
        <v>0</v>
      </c>
      <c r="N2216">
        <v>0</v>
      </c>
      <c r="O2216" t="s">
        <v>32</v>
      </c>
      <c r="P2216">
        <f t="shared" si="173"/>
        <v>-4122.8366999999998</v>
      </c>
      <c r="Q2216">
        <v>4122.8366999999998</v>
      </c>
    </row>
    <row r="2217" spans="1:17" x14ac:dyDescent="0.3">
      <c r="A2217" s="2" t="s">
        <v>5</v>
      </c>
      <c r="B2217" t="s">
        <v>4</v>
      </c>
      <c r="C2217">
        <v>6</v>
      </c>
      <c r="D2217" t="str">
        <f t="shared" si="174"/>
        <v>H</v>
      </c>
      <c r="E2217">
        <v>31</v>
      </c>
      <c r="F2217">
        <v>6</v>
      </c>
      <c r="G2217">
        <v>3</v>
      </c>
      <c r="H2217">
        <v>99.228800000000007</v>
      </c>
      <c r="I2217">
        <v>0</v>
      </c>
      <c r="J2217">
        <v>1</v>
      </c>
      <c r="K2217" t="str">
        <f t="shared" si="172"/>
        <v>None</v>
      </c>
      <c r="L2217" t="str">
        <f t="shared" si="175"/>
        <v>None</v>
      </c>
      <c r="M2217" s="12" t="str">
        <f t="shared" si="176"/>
        <v>0</v>
      </c>
      <c r="N2217">
        <v>0</v>
      </c>
      <c r="O2217" t="s">
        <v>32</v>
      </c>
      <c r="P2217">
        <f t="shared" si="173"/>
        <v>-4597.2691999999997</v>
      </c>
      <c r="Q2217">
        <v>4597.2691999999997</v>
      </c>
    </row>
    <row r="2218" spans="1:17" x14ac:dyDescent="0.3">
      <c r="A2218" s="2" t="s">
        <v>5</v>
      </c>
      <c r="B2218" t="s">
        <v>4</v>
      </c>
      <c r="C2218">
        <v>6</v>
      </c>
      <c r="D2218" t="str">
        <f t="shared" si="174"/>
        <v>H</v>
      </c>
      <c r="E2218">
        <v>32</v>
      </c>
      <c r="F2218">
        <v>6</v>
      </c>
      <c r="G2218">
        <v>3</v>
      </c>
      <c r="H2218">
        <v>2427.8838000000001</v>
      </c>
      <c r="I2218">
        <v>0</v>
      </c>
      <c r="J2218">
        <v>1</v>
      </c>
      <c r="K2218" t="str">
        <f t="shared" si="172"/>
        <v>None</v>
      </c>
      <c r="L2218" t="str">
        <f t="shared" si="175"/>
        <v>None</v>
      </c>
      <c r="M2218" s="12" t="str">
        <f t="shared" si="176"/>
        <v>0</v>
      </c>
      <c r="N2218">
        <v>0</v>
      </c>
      <c r="O2218" t="s">
        <v>32</v>
      </c>
      <c r="P2218">
        <f t="shared" si="173"/>
        <v>-2268.6141999999995</v>
      </c>
      <c r="Q2218">
        <v>2268.6141999999995</v>
      </c>
    </row>
    <row r="2219" spans="1:17" x14ac:dyDescent="0.3">
      <c r="A2219" s="2" t="s">
        <v>5</v>
      </c>
      <c r="B2219" t="s">
        <v>4</v>
      </c>
      <c r="C2219">
        <v>6</v>
      </c>
      <c r="D2219" t="str">
        <f t="shared" si="174"/>
        <v>H</v>
      </c>
      <c r="E2219">
        <v>3</v>
      </c>
      <c r="F2219">
        <v>1</v>
      </c>
      <c r="G2219">
        <v>3</v>
      </c>
      <c r="H2219">
        <v>15282.893899999999</v>
      </c>
      <c r="I2219">
        <v>10</v>
      </c>
      <c r="J2219">
        <v>1</v>
      </c>
      <c r="K2219" t="str">
        <f t="shared" si="172"/>
        <v>Neutral</v>
      </c>
      <c r="L2219" t="str">
        <f t="shared" si="175"/>
        <v>pic</v>
      </c>
      <c r="M2219" s="12" t="str">
        <f t="shared" si="176"/>
        <v>0</v>
      </c>
      <c r="N2219">
        <v>0</v>
      </c>
      <c r="O2219" t="s">
        <v>32</v>
      </c>
      <c r="P2219">
        <f t="shared" si="173"/>
        <v>10586.3959</v>
      </c>
      <c r="Q2219">
        <v>-10586.3959</v>
      </c>
    </row>
    <row r="2220" spans="1:17" x14ac:dyDescent="0.3">
      <c r="A2220" s="2" t="s">
        <v>5</v>
      </c>
      <c r="B2220" t="s">
        <v>4</v>
      </c>
      <c r="C2220">
        <v>6</v>
      </c>
      <c r="D2220" t="str">
        <f t="shared" si="174"/>
        <v>H</v>
      </c>
      <c r="E2220">
        <v>4</v>
      </c>
      <c r="F2220">
        <v>1</v>
      </c>
      <c r="G2220">
        <v>3</v>
      </c>
      <c r="H2220">
        <v>30238.4355</v>
      </c>
      <c r="I2220">
        <v>9</v>
      </c>
      <c r="J2220">
        <v>1</v>
      </c>
      <c r="K2220" t="str">
        <f t="shared" si="172"/>
        <v>Neutral</v>
      </c>
      <c r="L2220" t="str">
        <f t="shared" si="175"/>
        <v>pic</v>
      </c>
      <c r="M2220" s="12" t="str">
        <f t="shared" si="176"/>
        <v>0</v>
      </c>
      <c r="N2220">
        <v>0</v>
      </c>
      <c r="O2220" t="s">
        <v>32</v>
      </c>
      <c r="P2220">
        <f t="shared" si="173"/>
        <v>25541.9375</v>
      </c>
      <c r="Q2220">
        <v>-25541.9375</v>
      </c>
    </row>
    <row r="2221" spans="1:17" x14ac:dyDescent="0.3">
      <c r="A2221" s="2" t="s">
        <v>5</v>
      </c>
      <c r="B2221" t="s">
        <v>4</v>
      </c>
      <c r="C2221">
        <v>6</v>
      </c>
      <c r="D2221" t="str">
        <f t="shared" si="174"/>
        <v>H</v>
      </c>
      <c r="E2221">
        <v>5</v>
      </c>
      <c r="F2221">
        <v>1</v>
      </c>
      <c r="G2221">
        <v>3</v>
      </c>
      <c r="H2221">
        <v>61025.461499999998</v>
      </c>
      <c r="I2221">
        <v>12</v>
      </c>
      <c r="J2221">
        <v>0</v>
      </c>
      <c r="K2221" t="str">
        <f t="shared" si="172"/>
        <v>Neutral</v>
      </c>
      <c r="L2221" t="str">
        <f t="shared" si="175"/>
        <v>pic</v>
      </c>
      <c r="M2221" s="12" t="str">
        <f t="shared" si="176"/>
        <v>0</v>
      </c>
      <c r="N2221">
        <v>0</v>
      </c>
      <c r="O2221" t="s">
        <v>32</v>
      </c>
      <c r="P2221">
        <f t="shared" si="173"/>
        <v>56328.963499999998</v>
      </c>
      <c r="Q2221">
        <v>-56328.963499999998</v>
      </c>
    </row>
    <row r="2222" spans="1:17" x14ac:dyDescent="0.3">
      <c r="A2222" s="2" t="s">
        <v>5</v>
      </c>
      <c r="B2222" t="s">
        <v>4</v>
      </c>
      <c r="C2222">
        <v>6</v>
      </c>
      <c r="D2222" t="str">
        <f t="shared" si="174"/>
        <v>H</v>
      </c>
      <c r="E2222">
        <v>6</v>
      </c>
      <c r="F2222">
        <v>1</v>
      </c>
      <c r="G2222">
        <v>3</v>
      </c>
      <c r="H2222">
        <v>24265.232</v>
      </c>
      <c r="I2222">
        <v>11</v>
      </c>
      <c r="J2222">
        <v>1</v>
      </c>
      <c r="K2222" t="str">
        <f t="shared" si="172"/>
        <v>Neutral</v>
      </c>
      <c r="L2222" t="str">
        <f t="shared" si="175"/>
        <v>pic</v>
      </c>
      <c r="M2222" s="12" t="str">
        <f t="shared" si="176"/>
        <v>0</v>
      </c>
      <c r="N2222">
        <v>0</v>
      </c>
      <c r="O2222" t="s">
        <v>32</v>
      </c>
      <c r="P2222">
        <f t="shared" si="173"/>
        <v>19568.734</v>
      </c>
      <c r="Q2222">
        <v>-19568.734</v>
      </c>
    </row>
    <row r="2223" spans="1:17" x14ac:dyDescent="0.3">
      <c r="A2223" s="2" t="s">
        <v>5</v>
      </c>
      <c r="B2223" t="s">
        <v>4</v>
      </c>
      <c r="C2223">
        <v>6</v>
      </c>
      <c r="D2223" t="str">
        <f t="shared" si="174"/>
        <v>H</v>
      </c>
      <c r="E2223">
        <v>9</v>
      </c>
      <c r="F2223">
        <v>2</v>
      </c>
      <c r="G2223">
        <v>3</v>
      </c>
      <c r="H2223">
        <v>4225.9069</v>
      </c>
      <c r="I2223">
        <v>3</v>
      </c>
      <c r="J2223">
        <v>1</v>
      </c>
      <c r="K2223" t="str">
        <f t="shared" si="172"/>
        <v>Object</v>
      </c>
      <c r="L2223" t="str">
        <f t="shared" si="175"/>
        <v>pic</v>
      </c>
      <c r="M2223" s="12" t="str">
        <f t="shared" si="176"/>
        <v>0</v>
      </c>
      <c r="N2223">
        <v>0</v>
      </c>
      <c r="O2223" t="s">
        <v>32</v>
      </c>
      <c r="P2223">
        <f t="shared" si="173"/>
        <v>-470.59109999999964</v>
      </c>
      <c r="Q2223">
        <v>470.59109999999964</v>
      </c>
    </row>
    <row r="2224" spans="1:17" x14ac:dyDescent="0.3">
      <c r="A2224" s="2" t="s">
        <v>5</v>
      </c>
      <c r="B2224" t="s">
        <v>4</v>
      </c>
      <c r="C2224">
        <v>6</v>
      </c>
      <c r="D2224" t="str">
        <f t="shared" si="174"/>
        <v>H</v>
      </c>
      <c r="E2224">
        <v>10</v>
      </c>
      <c r="F2224">
        <v>2</v>
      </c>
      <c r="G2224">
        <v>3</v>
      </c>
      <c r="H2224">
        <v>20327.11</v>
      </c>
      <c r="I2224">
        <v>1</v>
      </c>
      <c r="J2224">
        <v>1</v>
      </c>
      <c r="K2224" t="str">
        <f t="shared" si="172"/>
        <v>Object</v>
      </c>
      <c r="L2224" t="str">
        <f t="shared" si="175"/>
        <v>pic</v>
      </c>
      <c r="M2224" s="12" t="str">
        <f t="shared" si="176"/>
        <v>0</v>
      </c>
      <c r="N2224">
        <v>0</v>
      </c>
      <c r="O2224" t="s">
        <v>32</v>
      </c>
      <c r="P2224">
        <f t="shared" si="173"/>
        <v>15630.612000000001</v>
      </c>
      <c r="Q2224">
        <v>-15630.612000000001</v>
      </c>
    </row>
    <row r="2225" spans="1:17" x14ac:dyDescent="0.3">
      <c r="A2225" s="2" t="s">
        <v>5</v>
      </c>
      <c r="B2225" t="s">
        <v>4</v>
      </c>
      <c r="C2225">
        <v>6</v>
      </c>
      <c r="D2225" t="str">
        <f t="shared" si="174"/>
        <v>H</v>
      </c>
      <c r="E2225">
        <v>11</v>
      </c>
      <c r="F2225">
        <v>2</v>
      </c>
      <c r="G2225">
        <v>3</v>
      </c>
      <c r="H2225">
        <v>11136.0445</v>
      </c>
      <c r="I2225">
        <v>2</v>
      </c>
      <c r="J2225">
        <v>1</v>
      </c>
      <c r="K2225" t="str">
        <f t="shared" ref="K2225:K2288" si="177">IF(I2225=0,"None",IF(I2225&lt;5,"Object",IF(I2225&lt;9,"Threat","Neutral")))</f>
        <v>Object</v>
      </c>
      <c r="L2225" t="str">
        <f t="shared" si="175"/>
        <v>pic</v>
      </c>
      <c r="M2225" s="12" t="str">
        <f t="shared" si="176"/>
        <v>0</v>
      </c>
      <c r="N2225">
        <v>0</v>
      </c>
      <c r="O2225" t="s">
        <v>32</v>
      </c>
      <c r="P2225">
        <f t="shared" si="173"/>
        <v>6439.5465000000004</v>
      </c>
      <c r="Q2225">
        <v>-6439.5465000000004</v>
      </c>
    </row>
    <row r="2226" spans="1:17" x14ac:dyDescent="0.3">
      <c r="A2226" s="2" t="s">
        <v>5</v>
      </c>
      <c r="B2226" t="s">
        <v>4</v>
      </c>
      <c r="C2226">
        <v>6</v>
      </c>
      <c r="D2226" t="str">
        <f t="shared" si="174"/>
        <v>H</v>
      </c>
      <c r="E2226">
        <v>12</v>
      </c>
      <c r="F2226">
        <v>2</v>
      </c>
      <c r="G2226">
        <v>3</v>
      </c>
      <c r="H2226">
        <v>2699.7552000000001</v>
      </c>
      <c r="I2226">
        <v>4</v>
      </c>
      <c r="J2226">
        <v>1</v>
      </c>
      <c r="K2226" t="str">
        <f t="shared" si="177"/>
        <v>Object</v>
      </c>
      <c r="L2226" t="str">
        <f t="shared" si="175"/>
        <v>pic</v>
      </c>
      <c r="M2226" s="12" t="str">
        <f t="shared" si="176"/>
        <v>0</v>
      </c>
      <c r="N2226">
        <v>0</v>
      </c>
      <c r="O2226" t="s">
        <v>32</v>
      </c>
      <c r="P2226">
        <f t="shared" si="173"/>
        <v>-1996.7427999999995</v>
      </c>
      <c r="Q2226">
        <v>1996.7427999999995</v>
      </c>
    </row>
    <row r="2227" spans="1:17" x14ac:dyDescent="0.3">
      <c r="A2227" s="2" t="s">
        <v>5</v>
      </c>
      <c r="B2227" t="s">
        <v>4</v>
      </c>
      <c r="C2227">
        <v>6</v>
      </c>
      <c r="D2227" t="str">
        <f t="shared" si="174"/>
        <v>H</v>
      </c>
      <c r="E2227">
        <v>15</v>
      </c>
      <c r="F2227">
        <v>3</v>
      </c>
      <c r="G2227">
        <v>3</v>
      </c>
      <c r="H2227">
        <v>36391.320699999997</v>
      </c>
      <c r="I2227">
        <v>11</v>
      </c>
      <c r="J2227">
        <v>0</v>
      </c>
      <c r="K2227" t="str">
        <f t="shared" si="177"/>
        <v>Neutral</v>
      </c>
      <c r="L2227" t="str">
        <f t="shared" si="175"/>
        <v>pic</v>
      </c>
      <c r="M2227" s="12" t="str">
        <f t="shared" si="176"/>
        <v>0</v>
      </c>
      <c r="N2227">
        <v>0</v>
      </c>
      <c r="O2227" t="s">
        <v>32</v>
      </c>
      <c r="P2227">
        <f t="shared" si="173"/>
        <v>31694.822699999997</v>
      </c>
      <c r="Q2227">
        <v>-31694.822699999997</v>
      </c>
    </row>
    <row r="2228" spans="1:17" x14ac:dyDescent="0.3">
      <c r="A2228" s="2" t="s">
        <v>5</v>
      </c>
      <c r="B2228" t="s">
        <v>4</v>
      </c>
      <c r="C2228">
        <v>6</v>
      </c>
      <c r="D2228" t="str">
        <f t="shared" si="174"/>
        <v>H</v>
      </c>
      <c r="E2228">
        <v>16</v>
      </c>
      <c r="F2228">
        <v>3</v>
      </c>
      <c r="G2228">
        <v>3</v>
      </c>
      <c r="H2228">
        <v>10866.861500000001</v>
      </c>
      <c r="I2228">
        <v>10</v>
      </c>
      <c r="J2228">
        <v>1</v>
      </c>
      <c r="K2228" t="str">
        <f t="shared" si="177"/>
        <v>Neutral</v>
      </c>
      <c r="L2228" t="str">
        <f t="shared" si="175"/>
        <v>pic</v>
      </c>
      <c r="M2228" s="12" t="str">
        <f t="shared" si="176"/>
        <v>0</v>
      </c>
      <c r="N2228">
        <v>0</v>
      </c>
      <c r="O2228" t="s">
        <v>32</v>
      </c>
      <c r="P2228">
        <f t="shared" si="173"/>
        <v>6170.3635000000013</v>
      </c>
      <c r="Q2228">
        <v>-6170.3635000000013</v>
      </c>
    </row>
    <row r="2229" spans="1:17" x14ac:dyDescent="0.3">
      <c r="A2229" s="2" t="s">
        <v>5</v>
      </c>
      <c r="B2229" t="s">
        <v>4</v>
      </c>
      <c r="C2229">
        <v>6</v>
      </c>
      <c r="D2229" t="str">
        <f t="shared" si="174"/>
        <v>H</v>
      </c>
      <c r="E2229">
        <v>17</v>
      </c>
      <c r="F2229">
        <v>3</v>
      </c>
      <c r="G2229">
        <v>3</v>
      </c>
      <c r="H2229">
        <v>2274.2262999999998</v>
      </c>
      <c r="I2229">
        <v>9</v>
      </c>
      <c r="J2229">
        <v>1</v>
      </c>
      <c r="K2229" t="str">
        <f t="shared" si="177"/>
        <v>Neutral</v>
      </c>
      <c r="L2229" t="str">
        <f t="shared" si="175"/>
        <v>pic</v>
      </c>
      <c r="M2229" s="12" t="str">
        <f t="shared" si="176"/>
        <v>0</v>
      </c>
      <c r="N2229">
        <v>0</v>
      </c>
      <c r="O2229" t="s">
        <v>32</v>
      </c>
      <c r="P2229">
        <f t="shared" si="173"/>
        <v>-2422.2716999999998</v>
      </c>
      <c r="Q2229">
        <v>2422.2716999999998</v>
      </c>
    </row>
    <row r="2230" spans="1:17" x14ac:dyDescent="0.3">
      <c r="A2230" s="2" t="s">
        <v>5</v>
      </c>
      <c r="B2230" t="s">
        <v>4</v>
      </c>
      <c r="C2230">
        <v>6</v>
      </c>
      <c r="D2230" t="str">
        <f t="shared" si="174"/>
        <v>H</v>
      </c>
      <c r="E2230">
        <v>18</v>
      </c>
      <c r="F2230">
        <v>3</v>
      </c>
      <c r="G2230">
        <v>3</v>
      </c>
      <c r="H2230">
        <v>38105.133300000001</v>
      </c>
      <c r="I2230">
        <v>12</v>
      </c>
      <c r="J2230">
        <v>1</v>
      </c>
      <c r="K2230" t="str">
        <f t="shared" si="177"/>
        <v>Neutral</v>
      </c>
      <c r="L2230" t="str">
        <f t="shared" si="175"/>
        <v>pic</v>
      </c>
      <c r="M2230" s="12" t="str">
        <f t="shared" si="176"/>
        <v>0</v>
      </c>
      <c r="N2230">
        <v>0</v>
      </c>
      <c r="O2230" t="s">
        <v>32</v>
      </c>
      <c r="P2230">
        <f t="shared" ref="P2230:P2293" si="178">IF(A2230="Ybbi",H2230-3500.52,IF(A2230="Yeti",H2230-2760.482,IF(A2230="Yew",H2230-3960.337,IF(A2230="Ylang",H2230-5142.232,IF(A2230="Yorkie",H2230-4696.498,IF(A2230="Yosser",H2230-4903.239,IF(A2230="Zazy",H2230-3330.41)))))))</f>
        <v>33408.635300000002</v>
      </c>
      <c r="Q2230">
        <v>-33408.635300000002</v>
      </c>
    </row>
    <row r="2231" spans="1:17" x14ac:dyDescent="0.3">
      <c r="A2231" s="2" t="s">
        <v>5</v>
      </c>
      <c r="B2231" t="s">
        <v>4</v>
      </c>
      <c r="C2231">
        <v>6</v>
      </c>
      <c r="D2231" t="str">
        <f t="shared" si="174"/>
        <v>H</v>
      </c>
      <c r="E2231">
        <v>21</v>
      </c>
      <c r="F2231">
        <v>4</v>
      </c>
      <c r="G2231">
        <v>3</v>
      </c>
      <c r="H2231">
        <v>1181.7545</v>
      </c>
      <c r="I2231">
        <v>8</v>
      </c>
      <c r="J2231">
        <v>1</v>
      </c>
      <c r="K2231" t="str">
        <f t="shared" si="177"/>
        <v>Threat</v>
      </c>
      <c r="L2231" t="str">
        <f t="shared" si="175"/>
        <v>pic</v>
      </c>
      <c r="M2231" s="12" t="str">
        <f t="shared" si="176"/>
        <v>0</v>
      </c>
      <c r="N2231">
        <v>0</v>
      </c>
      <c r="O2231" t="s">
        <v>32</v>
      </c>
      <c r="P2231">
        <f t="shared" si="178"/>
        <v>-3514.7434999999996</v>
      </c>
      <c r="Q2231">
        <v>3514.7434999999996</v>
      </c>
    </row>
    <row r="2232" spans="1:17" x14ac:dyDescent="0.3">
      <c r="A2232" s="2" t="s">
        <v>5</v>
      </c>
      <c r="B2232" t="s">
        <v>4</v>
      </c>
      <c r="C2232">
        <v>6</v>
      </c>
      <c r="D2232" t="str">
        <f t="shared" si="174"/>
        <v>H</v>
      </c>
      <c r="E2232">
        <v>22</v>
      </c>
      <c r="F2232">
        <v>4</v>
      </c>
      <c r="G2232">
        <v>3</v>
      </c>
      <c r="H2232">
        <v>965.59360000000004</v>
      </c>
      <c r="I2232">
        <v>7</v>
      </c>
      <c r="J2232">
        <v>1</v>
      </c>
      <c r="K2232" t="str">
        <f t="shared" si="177"/>
        <v>Threat</v>
      </c>
      <c r="L2232" t="str">
        <f t="shared" si="175"/>
        <v>pic</v>
      </c>
      <c r="M2232" s="12" t="str">
        <f t="shared" si="176"/>
        <v>0</v>
      </c>
      <c r="N2232">
        <v>0</v>
      </c>
      <c r="O2232" t="s">
        <v>32</v>
      </c>
      <c r="P2232">
        <f t="shared" si="178"/>
        <v>-3730.9043999999994</v>
      </c>
      <c r="Q2232">
        <v>3730.9043999999994</v>
      </c>
    </row>
    <row r="2233" spans="1:17" x14ac:dyDescent="0.3">
      <c r="A2233" s="2" t="s">
        <v>5</v>
      </c>
      <c r="B2233" t="s">
        <v>4</v>
      </c>
      <c r="C2233">
        <v>6</v>
      </c>
      <c r="D2233" t="str">
        <f t="shared" si="174"/>
        <v>H</v>
      </c>
      <c r="E2233">
        <v>23</v>
      </c>
      <c r="F2233">
        <v>4</v>
      </c>
      <c r="G2233">
        <v>3</v>
      </c>
      <c r="H2233">
        <v>797.75720000000001</v>
      </c>
      <c r="I2233">
        <v>5</v>
      </c>
      <c r="J2233">
        <v>1</v>
      </c>
      <c r="K2233" t="str">
        <f t="shared" si="177"/>
        <v>Threat</v>
      </c>
      <c r="L2233" t="str">
        <f t="shared" si="175"/>
        <v>pic</v>
      </c>
      <c r="M2233" s="12" t="str">
        <f t="shared" si="176"/>
        <v>0</v>
      </c>
      <c r="N2233">
        <v>0</v>
      </c>
      <c r="O2233" t="s">
        <v>32</v>
      </c>
      <c r="P2233">
        <f t="shared" si="178"/>
        <v>-3898.7407999999996</v>
      </c>
      <c r="Q2233">
        <v>3898.7407999999996</v>
      </c>
    </row>
    <row r="2234" spans="1:17" x14ac:dyDescent="0.3">
      <c r="A2234" s="2" t="s">
        <v>5</v>
      </c>
      <c r="B2234" t="s">
        <v>4</v>
      </c>
      <c r="C2234">
        <v>6</v>
      </c>
      <c r="D2234" t="str">
        <f t="shared" si="174"/>
        <v>H</v>
      </c>
      <c r="E2234">
        <v>24</v>
      </c>
      <c r="F2234">
        <v>4</v>
      </c>
      <c r="G2234">
        <v>3</v>
      </c>
      <c r="H2234">
        <v>4416.4314999999997</v>
      </c>
      <c r="I2234">
        <v>6</v>
      </c>
      <c r="J2234">
        <v>1</v>
      </c>
      <c r="K2234" t="str">
        <f t="shared" si="177"/>
        <v>Threat</v>
      </c>
      <c r="L2234" t="str">
        <f t="shared" si="175"/>
        <v>pic</v>
      </c>
      <c r="M2234" s="12" t="str">
        <f t="shared" si="176"/>
        <v>0</v>
      </c>
      <c r="N2234">
        <v>0</v>
      </c>
      <c r="O2234" t="s">
        <v>32</v>
      </c>
      <c r="P2234">
        <f t="shared" si="178"/>
        <v>-280.06649999999991</v>
      </c>
      <c r="Q2234">
        <v>280.06649999999991</v>
      </c>
    </row>
    <row r="2235" spans="1:17" x14ac:dyDescent="0.3">
      <c r="A2235" s="2" t="s">
        <v>5</v>
      </c>
      <c r="B2235" t="s">
        <v>4</v>
      </c>
      <c r="C2235">
        <v>6</v>
      </c>
      <c r="D2235" t="str">
        <f t="shared" si="174"/>
        <v>H</v>
      </c>
      <c r="E2235">
        <v>27</v>
      </c>
      <c r="F2235">
        <v>5</v>
      </c>
      <c r="G2235">
        <v>3</v>
      </c>
      <c r="H2235">
        <v>9003.9822999999997</v>
      </c>
      <c r="I2235">
        <v>4</v>
      </c>
      <c r="J2235">
        <v>1</v>
      </c>
      <c r="K2235" t="str">
        <f t="shared" si="177"/>
        <v>Object</v>
      </c>
      <c r="L2235" t="str">
        <f t="shared" si="175"/>
        <v>pic</v>
      </c>
      <c r="M2235" s="12" t="str">
        <f t="shared" si="176"/>
        <v>0</v>
      </c>
      <c r="N2235">
        <v>0</v>
      </c>
      <c r="O2235" t="s">
        <v>32</v>
      </c>
      <c r="P2235">
        <f t="shared" si="178"/>
        <v>4307.4843000000001</v>
      </c>
      <c r="Q2235">
        <v>-4307.4843000000001</v>
      </c>
    </row>
    <row r="2236" spans="1:17" x14ac:dyDescent="0.3">
      <c r="A2236" s="2" t="s">
        <v>5</v>
      </c>
      <c r="B2236" t="s">
        <v>4</v>
      </c>
      <c r="C2236">
        <v>6</v>
      </c>
      <c r="D2236" t="str">
        <f t="shared" si="174"/>
        <v>H</v>
      </c>
      <c r="E2236">
        <v>28</v>
      </c>
      <c r="F2236">
        <v>5</v>
      </c>
      <c r="G2236">
        <v>3</v>
      </c>
      <c r="H2236">
        <v>8225.6990000000005</v>
      </c>
      <c r="I2236">
        <v>2</v>
      </c>
      <c r="J2236">
        <v>1</v>
      </c>
      <c r="K2236" t="str">
        <f t="shared" si="177"/>
        <v>Object</v>
      </c>
      <c r="L2236" t="str">
        <f t="shared" si="175"/>
        <v>pic</v>
      </c>
      <c r="M2236" s="12" t="str">
        <f t="shared" si="176"/>
        <v>0</v>
      </c>
      <c r="N2236">
        <v>0</v>
      </c>
      <c r="O2236" t="s">
        <v>32</v>
      </c>
      <c r="P2236">
        <f t="shared" si="178"/>
        <v>3529.2010000000009</v>
      </c>
      <c r="Q2236">
        <v>-3529.2010000000009</v>
      </c>
    </row>
    <row r="2237" spans="1:17" x14ac:dyDescent="0.3">
      <c r="A2237" s="2" t="s">
        <v>5</v>
      </c>
      <c r="B2237" t="s">
        <v>4</v>
      </c>
      <c r="C2237">
        <v>6</v>
      </c>
      <c r="D2237" t="str">
        <f t="shared" si="174"/>
        <v>H</v>
      </c>
      <c r="E2237">
        <v>29</v>
      </c>
      <c r="F2237">
        <v>5</v>
      </c>
      <c r="G2237">
        <v>3</v>
      </c>
      <c r="H2237">
        <v>4842.8347000000003</v>
      </c>
      <c r="I2237">
        <v>1</v>
      </c>
      <c r="J2237">
        <v>1</v>
      </c>
      <c r="K2237" t="str">
        <f t="shared" si="177"/>
        <v>Object</v>
      </c>
      <c r="L2237" t="str">
        <f t="shared" si="175"/>
        <v>pic</v>
      </c>
      <c r="M2237" s="12" t="str">
        <f t="shared" si="176"/>
        <v>0</v>
      </c>
      <c r="N2237">
        <v>0</v>
      </c>
      <c r="O2237" t="s">
        <v>32</v>
      </c>
      <c r="P2237">
        <f t="shared" si="178"/>
        <v>146.33670000000075</v>
      </c>
      <c r="Q2237">
        <v>-146.33670000000075</v>
      </c>
    </row>
    <row r="2238" spans="1:17" x14ac:dyDescent="0.3">
      <c r="A2238" s="2" t="s">
        <v>5</v>
      </c>
      <c r="B2238" t="s">
        <v>4</v>
      </c>
      <c r="C2238">
        <v>6</v>
      </c>
      <c r="D2238" t="str">
        <f t="shared" si="174"/>
        <v>H</v>
      </c>
      <c r="E2238">
        <v>30</v>
      </c>
      <c r="F2238">
        <v>5</v>
      </c>
      <c r="G2238">
        <v>3</v>
      </c>
      <c r="H2238">
        <v>2165.9571999999998</v>
      </c>
      <c r="I2238">
        <v>3</v>
      </c>
      <c r="J2238">
        <v>1</v>
      </c>
      <c r="K2238" t="str">
        <f t="shared" si="177"/>
        <v>Object</v>
      </c>
      <c r="L2238" t="str">
        <f t="shared" si="175"/>
        <v>pic</v>
      </c>
      <c r="M2238" s="12" t="str">
        <f t="shared" si="176"/>
        <v>0</v>
      </c>
      <c r="N2238">
        <v>0</v>
      </c>
      <c r="O2238" t="s">
        <v>32</v>
      </c>
      <c r="P2238">
        <f t="shared" si="178"/>
        <v>-2530.5407999999998</v>
      </c>
      <c r="Q2238">
        <v>2530.5407999999998</v>
      </c>
    </row>
    <row r="2239" spans="1:17" x14ac:dyDescent="0.3">
      <c r="A2239" s="2" t="s">
        <v>5</v>
      </c>
      <c r="B2239" t="s">
        <v>4</v>
      </c>
      <c r="C2239">
        <v>6</v>
      </c>
      <c r="D2239" t="str">
        <f t="shared" si="174"/>
        <v>H</v>
      </c>
      <c r="E2239">
        <v>33</v>
      </c>
      <c r="F2239">
        <v>6</v>
      </c>
      <c r="G2239">
        <v>3</v>
      </c>
      <c r="H2239">
        <v>8584.4539999999997</v>
      </c>
      <c r="I2239">
        <v>7</v>
      </c>
      <c r="J2239">
        <v>1</v>
      </c>
      <c r="K2239" t="str">
        <f t="shared" si="177"/>
        <v>Threat</v>
      </c>
      <c r="L2239" t="str">
        <f t="shared" si="175"/>
        <v>pic</v>
      </c>
      <c r="M2239" s="12" t="str">
        <f t="shared" si="176"/>
        <v>0</v>
      </c>
      <c r="N2239">
        <v>0</v>
      </c>
      <c r="O2239" t="s">
        <v>32</v>
      </c>
      <c r="P2239">
        <f t="shared" si="178"/>
        <v>3887.9560000000001</v>
      </c>
      <c r="Q2239">
        <v>-3887.9560000000001</v>
      </c>
    </row>
    <row r="2240" spans="1:17" x14ac:dyDescent="0.3">
      <c r="A2240" s="2" t="s">
        <v>5</v>
      </c>
      <c r="B2240" t="s">
        <v>4</v>
      </c>
      <c r="C2240">
        <v>6</v>
      </c>
      <c r="D2240" t="str">
        <f t="shared" si="174"/>
        <v>H</v>
      </c>
      <c r="E2240">
        <v>34</v>
      </c>
      <c r="F2240">
        <v>6</v>
      </c>
      <c r="G2240">
        <v>3</v>
      </c>
      <c r="H2240">
        <v>1221.0172</v>
      </c>
      <c r="I2240">
        <v>5</v>
      </c>
      <c r="J2240">
        <v>1</v>
      </c>
      <c r="K2240" t="str">
        <f t="shared" si="177"/>
        <v>Threat</v>
      </c>
      <c r="L2240" t="str">
        <f t="shared" si="175"/>
        <v>pic</v>
      </c>
      <c r="M2240" s="12" t="str">
        <f t="shared" si="176"/>
        <v>0</v>
      </c>
      <c r="N2240">
        <v>0</v>
      </c>
      <c r="O2240" t="s">
        <v>32</v>
      </c>
      <c r="P2240">
        <f t="shared" si="178"/>
        <v>-3475.4807999999994</v>
      </c>
      <c r="Q2240">
        <v>3475.4807999999994</v>
      </c>
    </row>
    <row r="2241" spans="1:17" x14ac:dyDescent="0.3">
      <c r="A2241" s="2" t="s">
        <v>5</v>
      </c>
      <c r="B2241" t="s">
        <v>4</v>
      </c>
      <c r="C2241">
        <v>6</v>
      </c>
      <c r="D2241" t="str">
        <f t="shared" si="174"/>
        <v>H</v>
      </c>
      <c r="E2241">
        <v>35</v>
      </c>
      <c r="F2241">
        <v>6</v>
      </c>
      <c r="G2241">
        <v>3</v>
      </c>
      <c r="H2241">
        <v>1885.8692000000001</v>
      </c>
      <c r="I2241">
        <v>8</v>
      </c>
      <c r="J2241">
        <v>1</v>
      </c>
      <c r="K2241" t="str">
        <f t="shared" si="177"/>
        <v>Threat</v>
      </c>
      <c r="L2241" t="str">
        <f t="shared" si="175"/>
        <v>pic</v>
      </c>
      <c r="M2241" s="12" t="str">
        <f t="shared" si="176"/>
        <v>0</v>
      </c>
      <c r="N2241">
        <v>0</v>
      </c>
      <c r="O2241" t="s">
        <v>32</v>
      </c>
      <c r="P2241">
        <f t="shared" si="178"/>
        <v>-2810.6287999999995</v>
      </c>
      <c r="Q2241">
        <v>2810.6287999999995</v>
      </c>
    </row>
    <row r="2242" spans="1:17" x14ac:dyDescent="0.3">
      <c r="A2242" s="2" t="s">
        <v>5</v>
      </c>
      <c r="B2242" t="s">
        <v>4</v>
      </c>
      <c r="C2242">
        <v>6</v>
      </c>
      <c r="D2242" t="str">
        <f t="shared" ref="D2242:D2305" si="179">IF(OR(O2242="M",O2242="B"),"B","H")</f>
        <v>H</v>
      </c>
      <c r="E2242">
        <v>36</v>
      </c>
      <c r="F2242">
        <v>6</v>
      </c>
      <c r="G2242">
        <v>3</v>
      </c>
      <c r="H2242">
        <v>3186.1518999999998</v>
      </c>
      <c r="I2242">
        <v>6</v>
      </c>
      <c r="J2242">
        <v>1</v>
      </c>
      <c r="K2242" t="str">
        <f t="shared" si="177"/>
        <v>Threat</v>
      </c>
      <c r="L2242" t="str">
        <f t="shared" ref="L2242:L2305" si="180">IF(K2242="None", "None","pic")</f>
        <v>pic</v>
      </c>
      <c r="M2242" s="12" t="str">
        <f t="shared" si="176"/>
        <v>0</v>
      </c>
      <c r="N2242">
        <v>0</v>
      </c>
      <c r="O2242" t="s">
        <v>32</v>
      </c>
      <c r="P2242">
        <f t="shared" si="178"/>
        <v>-1510.3460999999998</v>
      </c>
      <c r="Q2242">
        <v>1510.3460999999998</v>
      </c>
    </row>
    <row r="2243" spans="1:17" x14ac:dyDescent="0.3">
      <c r="A2243" s="2" t="s">
        <v>10</v>
      </c>
      <c r="B2243" t="s">
        <v>4</v>
      </c>
      <c r="C2243">
        <v>6</v>
      </c>
      <c r="D2243" t="str">
        <f t="shared" si="179"/>
        <v>H</v>
      </c>
      <c r="E2243">
        <v>1</v>
      </c>
      <c r="F2243">
        <v>1</v>
      </c>
      <c r="G2243">
        <v>0</v>
      </c>
      <c r="H2243">
        <v>5219.5384999999997</v>
      </c>
      <c r="I2243">
        <v>0</v>
      </c>
      <c r="J2243">
        <v>1</v>
      </c>
      <c r="K2243" t="str">
        <f t="shared" si="177"/>
        <v>None</v>
      </c>
      <c r="L2243" t="str">
        <f t="shared" si="180"/>
        <v>None</v>
      </c>
      <c r="M2243" s="12" t="str">
        <f t="shared" si="176"/>
        <v>0</v>
      </c>
      <c r="N2243" s="2">
        <v>0</v>
      </c>
      <c r="O2243" t="s">
        <v>32</v>
      </c>
      <c r="P2243">
        <f t="shared" si="178"/>
        <v>316.29950000000008</v>
      </c>
      <c r="Q2243">
        <v>-316.29950000000008</v>
      </c>
    </row>
    <row r="2244" spans="1:17" x14ac:dyDescent="0.3">
      <c r="A2244" s="2" t="s">
        <v>10</v>
      </c>
      <c r="B2244" t="s">
        <v>4</v>
      </c>
      <c r="C2244">
        <v>6</v>
      </c>
      <c r="D2244" t="str">
        <f t="shared" si="179"/>
        <v>H</v>
      </c>
      <c r="E2244">
        <v>2</v>
      </c>
      <c r="F2244">
        <v>1</v>
      </c>
      <c r="G2244">
        <v>0</v>
      </c>
      <c r="H2244">
        <v>675.86810000000003</v>
      </c>
      <c r="I2244">
        <v>0</v>
      </c>
      <c r="J2244">
        <v>1</v>
      </c>
      <c r="K2244" t="str">
        <f t="shared" si="177"/>
        <v>None</v>
      </c>
      <c r="L2244" t="str">
        <f t="shared" si="180"/>
        <v>None</v>
      </c>
      <c r="M2244" s="12" t="str">
        <f t="shared" si="176"/>
        <v>0</v>
      </c>
      <c r="N2244" s="2">
        <v>0</v>
      </c>
      <c r="O2244" t="s">
        <v>32</v>
      </c>
      <c r="P2244">
        <f t="shared" si="178"/>
        <v>-4227.3708999999999</v>
      </c>
      <c r="Q2244">
        <v>4227.3708999999999</v>
      </c>
    </row>
    <row r="2245" spans="1:17" x14ac:dyDescent="0.3">
      <c r="A2245" s="2" t="s">
        <v>10</v>
      </c>
      <c r="B2245" t="s">
        <v>4</v>
      </c>
      <c r="C2245">
        <v>6</v>
      </c>
      <c r="D2245" t="str">
        <f t="shared" si="179"/>
        <v>H</v>
      </c>
      <c r="E2245">
        <v>3</v>
      </c>
      <c r="F2245">
        <v>1</v>
      </c>
      <c r="G2245">
        <v>0</v>
      </c>
      <c r="H2245">
        <v>972.53070000000002</v>
      </c>
      <c r="I2245">
        <v>0</v>
      </c>
      <c r="J2245">
        <v>1</v>
      </c>
      <c r="K2245" t="str">
        <f t="shared" si="177"/>
        <v>None</v>
      </c>
      <c r="L2245" t="str">
        <f t="shared" si="180"/>
        <v>None</v>
      </c>
      <c r="M2245" s="12" t="str">
        <f t="shared" si="176"/>
        <v>0</v>
      </c>
      <c r="N2245" s="2">
        <v>0</v>
      </c>
      <c r="O2245" t="s">
        <v>32</v>
      </c>
      <c r="P2245">
        <f t="shared" si="178"/>
        <v>-3930.7082999999993</v>
      </c>
      <c r="Q2245">
        <v>3930.7082999999993</v>
      </c>
    </row>
    <row r="2246" spans="1:17" x14ac:dyDescent="0.3">
      <c r="A2246" s="2" t="s">
        <v>10</v>
      </c>
      <c r="B2246" t="s">
        <v>4</v>
      </c>
      <c r="C2246">
        <v>6</v>
      </c>
      <c r="D2246" t="str">
        <f t="shared" si="179"/>
        <v>H</v>
      </c>
      <c r="E2246">
        <v>4</v>
      </c>
      <c r="F2246">
        <v>1</v>
      </c>
      <c r="G2246">
        <v>0</v>
      </c>
      <c r="H2246">
        <v>210.85919999999999</v>
      </c>
      <c r="I2246">
        <v>0</v>
      </c>
      <c r="J2246">
        <v>1</v>
      </c>
      <c r="K2246" t="str">
        <f t="shared" si="177"/>
        <v>None</v>
      </c>
      <c r="L2246" t="str">
        <f t="shared" si="180"/>
        <v>None</v>
      </c>
      <c r="M2246" s="12" t="str">
        <f t="shared" si="176"/>
        <v>0</v>
      </c>
      <c r="N2246" s="2">
        <v>0</v>
      </c>
      <c r="O2246" t="s">
        <v>32</v>
      </c>
      <c r="P2246">
        <f t="shared" si="178"/>
        <v>-4692.3797999999997</v>
      </c>
      <c r="Q2246">
        <v>4692.3797999999997</v>
      </c>
    </row>
    <row r="2247" spans="1:17" x14ac:dyDescent="0.3">
      <c r="A2247" s="2" t="s">
        <v>10</v>
      </c>
      <c r="B2247" t="s">
        <v>4</v>
      </c>
      <c r="C2247">
        <v>6</v>
      </c>
      <c r="D2247" t="str">
        <f t="shared" si="179"/>
        <v>H</v>
      </c>
      <c r="E2247">
        <v>5</v>
      </c>
      <c r="F2247">
        <v>1</v>
      </c>
      <c r="G2247">
        <v>0</v>
      </c>
      <c r="H2247">
        <v>544.15639999999996</v>
      </c>
      <c r="I2247">
        <v>0</v>
      </c>
      <c r="J2247">
        <v>1</v>
      </c>
      <c r="K2247" t="str">
        <f t="shared" si="177"/>
        <v>None</v>
      </c>
      <c r="L2247" t="str">
        <f t="shared" si="180"/>
        <v>None</v>
      </c>
      <c r="M2247" s="12" t="str">
        <f t="shared" si="176"/>
        <v>0</v>
      </c>
      <c r="N2247" s="2">
        <v>0</v>
      </c>
      <c r="O2247" t="s">
        <v>32</v>
      </c>
      <c r="P2247">
        <f t="shared" si="178"/>
        <v>-4359.0825999999997</v>
      </c>
      <c r="Q2247">
        <v>4359.0825999999997</v>
      </c>
    </row>
    <row r="2248" spans="1:17" x14ac:dyDescent="0.3">
      <c r="A2248" s="2" t="s">
        <v>10</v>
      </c>
      <c r="B2248" t="s">
        <v>4</v>
      </c>
      <c r="C2248">
        <v>6</v>
      </c>
      <c r="D2248" t="str">
        <f t="shared" si="179"/>
        <v>H</v>
      </c>
      <c r="E2248">
        <v>6</v>
      </c>
      <c r="F2248">
        <v>1</v>
      </c>
      <c r="G2248">
        <v>0</v>
      </c>
      <c r="H2248">
        <v>9859.2587000000003</v>
      </c>
      <c r="I2248">
        <v>0</v>
      </c>
      <c r="J2248">
        <v>1</v>
      </c>
      <c r="K2248" t="str">
        <f t="shared" si="177"/>
        <v>None</v>
      </c>
      <c r="L2248" t="str">
        <f t="shared" si="180"/>
        <v>None</v>
      </c>
      <c r="M2248" s="12" t="str">
        <f t="shared" si="176"/>
        <v>0</v>
      </c>
      <c r="N2248" s="2">
        <v>0</v>
      </c>
      <c r="O2248" t="s">
        <v>32</v>
      </c>
      <c r="P2248">
        <f t="shared" si="178"/>
        <v>4956.0197000000007</v>
      </c>
      <c r="Q2248">
        <v>-4956.0197000000007</v>
      </c>
    </row>
    <row r="2249" spans="1:17" x14ac:dyDescent="0.3">
      <c r="A2249" s="2" t="s">
        <v>10</v>
      </c>
      <c r="B2249" t="s">
        <v>4</v>
      </c>
      <c r="C2249">
        <v>6</v>
      </c>
      <c r="D2249" t="str">
        <f t="shared" si="179"/>
        <v>H</v>
      </c>
      <c r="E2249">
        <v>7</v>
      </c>
      <c r="F2249">
        <v>1</v>
      </c>
      <c r="G2249">
        <v>0</v>
      </c>
      <c r="H2249">
        <v>638.00379999999996</v>
      </c>
      <c r="I2249">
        <v>0</v>
      </c>
      <c r="J2249">
        <v>1</v>
      </c>
      <c r="K2249" t="str">
        <f t="shared" si="177"/>
        <v>None</v>
      </c>
      <c r="L2249" t="str">
        <f t="shared" si="180"/>
        <v>None</v>
      </c>
      <c r="M2249" s="12" t="str">
        <f t="shared" si="176"/>
        <v>0</v>
      </c>
      <c r="N2249" s="2">
        <v>0</v>
      </c>
      <c r="O2249" t="s">
        <v>32</v>
      </c>
      <c r="P2249">
        <f t="shared" si="178"/>
        <v>-4265.2351999999992</v>
      </c>
      <c r="Q2249">
        <v>4265.2351999999992</v>
      </c>
    </row>
    <row r="2250" spans="1:17" x14ac:dyDescent="0.3">
      <c r="A2250" s="2" t="s">
        <v>10</v>
      </c>
      <c r="B2250" t="s">
        <v>4</v>
      </c>
      <c r="C2250">
        <v>6</v>
      </c>
      <c r="D2250" t="str">
        <f t="shared" si="179"/>
        <v>H</v>
      </c>
      <c r="E2250">
        <v>8</v>
      </c>
      <c r="F2250">
        <v>1</v>
      </c>
      <c r="G2250">
        <v>0</v>
      </c>
      <c r="H2250">
        <v>3477.4821999999999</v>
      </c>
      <c r="I2250">
        <v>0</v>
      </c>
      <c r="J2250">
        <v>1</v>
      </c>
      <c r="K2250" t="str">
        <f t="shared" si="177"/>
        <v>None</v>
      </c>
      <c r="L2250" t="str">
        <f t="shared" si="180"/>
        <v>None</v>
      </c>
      <c r="M2250" s="12" t="str">
        <f t="shared" si="176"/>
        <v>0</v>
      </c>
      <c r="N2250" s="2">
        <v>0</v>
      </c>
      <c r="O2250" t="s">
        <v>32</v>
      </c>
      <c r="P2250">
        <f t="shared" si="178"/>
        <v>-1425.7567999999997</v>
      </c>
      <c r="Q2250">
        <v>1425.7567999999997</v>
      </c>
    </row>
    <row r="2251" spans="1:17" x14ac:dyDescent="0.3">
      <c r="A2251" s="2" t="s">
        <v>10</v>
      </c>
      <c r="B2251" t="s">
        <v>4</v>
      </c>
      <c r="C2251">
        <v>6</v>
      </c>
      <c r="D2251" t="str">
        <f t="shared" si="179"/>
        <v>H</v>
      </c>
      <c r="E2251">
        <v>9</v>
      </c>
      <c r="F2251">
        <v>1</v>
      </c>
      <c r="G2251">
        <v>0</v>
      </c>
      <c r="H2251">
        <v>1778.454</v>
      </c>
      <c r="I2251">
        <v>0</v>
      </c>
      <c r="J2251">
        <v>1</v>
      </c>
      <c r="K2251" t="str">
        <f t="shared" si="177"/>
        <v>None</v>
      </c>
      <c r="L2251" t="str">
        <f t="shared" si="180"/>
        <v>None</v>
      </c>
      <c r="M2251" s="12" t="str">
        <f t="shared" si="176"/>
        <v>0</v>
      </c>
      <c r="N2251" s="2">
        <v>0</v>
      </c>
      <c r="O2251" t="s">
        <v>32</v>
      </c>
      <c r="P2251">
        <f t="shared" si="178"/>
        <v>-3124.7849999999999</v>
      </c>
      <c r="Q2251">
        <v>3124.7849999999999</v>
      </c>
    </row>
    <row r="2252" spans="1:17" x14ac:dyDescent="0.3">
      <c r="A2252" s="2" t="s">
        <v>10</v>
      </c>
      <c r="B2252" t="s">
        <v>4</v>
      </c>
      <c r="C2252">
        <v>6</v>
      </c>
      <c r="D2252" t="str">
        <f t="shared" si="179"/>
        <v>H</v>
      </c>
      <c r="E2252">
        <v>10</v>
      </c>
      <c r="F2252">
        <v>1</v>
      </c>
      <c r="G2252">
        <v>0</v>
      </c>
      <c r="H2252">
        <v>1725.7453</v>
      </c>
      <c r="I2252">
        <v>0</v>
      </c>
      <c r="J2252">
        <v>1</v>
      </c>
      <c r="K2252" t="str">
        <f t="shared" si="177"/>
        <v>None</v>
      </c>
      <c r="L2252" t="str">
        <f t="shared" si="180"/>
        <v>None</v>
      </c>
      <c r="M2252" s="12" t="str">
        <f t="shared" si="176"/>
        <v>0</v>
      </c>
      <c r="N2252" s="2">
        <v>0</v>
      </c>
      <c r="O2252" t="s">
        <v>32</v>
      </c>
      <c r="P2252">
        <f t="shared" si="178"/>
        <v>-3177.4936999999995</v>
      </c>
      <c r="Q2252">
        <v>3177.4936999999995</v>
      </c>
    </row>
    <row r="2253" spans="1:17" x14ac:dyDescent="0.3">
      <c r="A2253" s="2" t="s">
        <v>10</v>
      </c>
      <c r="B2253" t="s">
        <v>4</v>
      </c>
      <c r="C2253">
        <v>6</v>
      </c>
      <c r="D2253" t="str">
        <f t="shared" si="179"/>
        <v>H</v>
      </c>
      <c r="E2253">
        <v>1</v>
      </c>
      <c r="F2253">
        <v>1</v>
      </c>
      <c r="G2253">
        <v>1</v>
      </c>
      <c r="H2253">
        <v>3747.8753000000002</v>
      </c>
      <c r="I2253">
        <v>0</v>
      </c>
      <c r="J2253">
        <v>1</v>
      </c>
      <c r="K2253" t="str">
        <f t="shared" si="177"/>
        <v>None</v>
      </c>
      <c r="L2253" t="str">
        <f t="shared" si="180"/>
        <v>None</v>
      </c>
      <c r="M2253" s="12" t="str">
        <f t="shared" ref="M2253:M2316" si="181">IF(C2253&gt;6,"1","0")</f>
        <v>0</v>
      </c>
      <c r="N2253" s="2">
        <v>0</v>
      </c>
      <c r="O2253" t="s">
        <v>32</v>
      </c>
      <c r="P2253">
        <f t="shared" si="178"/>
        <v>-1155.3636999999994</v>
      </c>
      <c r="Q2253">
        <v>1155.3636999999994</v>
      </c>
    </row>
    <row r="2254" spans="1:17" x14ac:dyDescent="0.3">
      <c r="A2254" s="2" t="s">
        <v>10</v>
      </c>
      <c r="B2254" t="s">
        <v>4</v>
      </c>
      <c r="C2254">
        <v>6</v>
      </c>
      <c r="D2254" t="str">
        <f t="shared" si="179"/>
        <v>H</v>
      </c>
      <c r="E2254">
        <v>2</v>
      </c>
      <c r="F2254">
        <v>1</v>
      </c>
      <c r="G2254">
        <v>1</v>
      </c>
      <c r="H2254">
        <v>403.49200000000002</v>
      </c>
      <c r="I2254">
        <v>0</v>
      </c>
      <c r="J2254">
        <v>1</v>
      </c>
      <c r="K2254" t="str">
        <f t="shared" si="177"/>
        <v>None</v>
      </c>
      <c r="L2254" t="str">
        <f t="shared" si="180"/>
        <v>None</v>
      </c>
      <c r="M2254" s="12" t="str">
        <f t="shared" si="181"/>
        <v>0</v>
      </c>
      <c r="N2254" s="2">
        <v>0</v>
      </c>
      <c r="O2254" t="s">
        <v>32</v>
      </c>
      <c r="P2254">
        <f t="shared" si="178"/>
        <v>-4499.7469999999994</v>
      </c>
      <c r="Q2254">
        <v>4499.7469999999994</v>
      </c>
    </row>
    <row r="2255" spans="1:17" x14ac:dyDescent="0.3">
      <c r="A2255" s="2" t="s">
        <v>10</v>
      </c>
      <c r="B2255" t="s">
        <v>4</v>
      </c>
      <c r="C2255">
        <v>6</v>
      </c>
      <c r="D2255" t="str">
        <f t="shared" si="179"/>
        <v>H</v>
      </c>
      <c r="E2255">
        <v>7</v>
      </c>
      <c r="F2255">
        <v>2</v>
      </c>
      <c r="G2255">
        <v>1</v>
      </c>
      <c r="H2255">
        <v>4021.5756000000001</v>
      </c>
      <c r="I2255">
        <v>0</v>
      </c>
      <c r="J2255">
        <v>1</v>
      </c>
      <c r="K2255" t="str">
        <f t="shared" si="177"/>
        <v>None</v>
      </c>
      <c r="L2255" t="str">
        <f t="shared" si="180"/>
        <v>None</v>
      </c>
      <c r="M2255" s="12" t="str">
        <f t="shared" si="181"/>
        <v>0</v>
      </c>
      <c r="N2255" s="2">
        <v>0</v>
      </c>
      <c r="O2255" t="s">
        <v>32</v>
      </c>
      <c r="P2255">
        <f t="shared" si="178"/>
        <v>-881.66339999999946</v>
      </c>
      <c r="Q2255">
        <v>881.66339999999946</v>
      </c>
    </row>
    <row r="2256" spans="1:17" x14ac:dyDescent="0.3">
      <c r="A2256" s="2" t="s">
        <v>10</v>
      </c>
      <c r="B2256" t="s">
        <v>4</v>
      </c>
      <c r="C2256">
        <v>6</v>
      </c>
      <c r="D2256" t="str">
        <f t="shared" si="179"/>
        <v>H</v>
      </c>
      <c r="E2256">
        <v>8</v>
      </c>
      <c r="F2256">
        <v>2</v>
      </c>
      <c r="G2256">
        <v>1</v>
      </c>
      <c r="H2256">
        <v>6070.7442000000001</v>
      </c>
      <c r="I2256">
        <v>0</v>
      </c>
      <c r="J2256">
        <v>1</v>
      </c>
      <c r="K2256" t="str">
        <f t="shared" si="177"/>
        <v>None</v>
      </c>
      <c r="L2256" t="str">
        <f t="shared" si="180"/>
        <v>None</v>
      </c>
      <c r="M2256" s="12" t="str">
        <f t="shared" si="181"/>
        <v>0</v>
      </c>
      <c r="N2256" s="2">
        <v>0</v>
      </c>
      <c r="O2256" t="s">
        <v>32</v>
      </c>
      <c r="P2256">
        <f t="shared" si="178"/>
        <v>1167.5052000000005</v>
      </c>
      <c r="Q2256">
        <v>-1167.5052000000005</v>
      </c>
    </row>
    <row r="2257" spans="1:17" x14ac:dyDescent="0.3">
      <c r="A2257" s="2" t="s">
        <v>10</v>
      </c>
      <c r="B2257" t="s">
        <v>4</v>
      </c>
      <c r="C2257">
        <v>6</v>
      </c>
      <c r="D2257" t="str">
        <f t="shared" si="179"/>
        <v>H</v>
      </c>
      <c r="E2257">
        <v>13</v>
      </c>
      <c r="F2257">
        <v>3</v>
      </c>
      <c r="G2257">
        <v>1</v>
      </c>
      <c r="H2257">
        <v>2942.3957</v>
      </c>
      <c r="I2257">
        <v>0</v>
      </c>
      <c r="J2257">
        <v>1</v>
      </c>
      <c r="K2257" t="str">
        <f t="shared" si="177"/>
        <v>None</v>
      </c>
      <c r="L2257" t="str">
        <f t="shared" si="180"/>
        <v>None</v>
      </c>
      <c r="M2257" s="12" t="str">
        <f t="shared" si="181"/>
        <v>0</v>
      </c>
      <c r="N2257" s="2">
        <v>0</v>
      </c>
      <c r="O2257" t="s">
        <v>32</v>
      </c>
      <c r="P2257">
        <f t="shared" si="178"/>
        <v>-1960.8432999999995</v>
      </c>
      <c r="Q2257">
        <v>1960.8432999999995</v>
      </c>
    </row>
    <row r="2258" spans="1:17" x14ac:dyDescent="0.3">
      <c r="A2258" s="2" t="s">
        <v>10</v>
      </c>
      <c r="B2258" t="s">
        <v>4</v>
      </c>
      <c r="C2258">
        <v>6</v>
      </c>
      <c r="D2258" t="str">
        <f t="shared" si="179"/>
        <v>H</v>
      </c>
      <c r="E2258">
        <v>14</v>
      </c>
      <c r="F2258">
        <v>3</v>
      </c>
      <c r="G2258">
        <v>1</v>
      </c>
      <c r="H2258">
        <v>2715.7330000000002</v>
      </c>
      <c r="I2258">
        <v>0</v>
      </c>
      <c r="J2258">
        <v>1</v>
      </c>
      <c r="K2258" t="str">
        <f t="shared" si="177"/>
        <v>None</v>
      </c>
      <c r="L2258" t="str">
        <f t="shared" si="180"/>
        <v>None</v>
      </c>
      <c r="M2258" s="12" t="str">
        <f t="shared" si="181"/>
        <v>0</v>
      </c>
      <c r="N2258" s="2">
        <v>0</v>
      </c>
      <c r="O2258" t="s">
        <v>32</v>
      </c>
      <c r="P2258">
        <f t="shared" si="178"/>
        <v>-2187.5059999999994</v>
      </c>
      <c r="Q2258">
        <v>2187.5059999999994</v>
      </c>
    </row>
    <row r="2259" spans="1:17" x14ac:dyDescent="0.3">
      <c r="A2259" s="2" t="s">
        <v>10</v>
      </c>
      <c r="B2259" t="s">
        <v>4</v>
      </c>
      <c r="C2259">
        <v>6</v>
      </c>
      <c r="D2259" t="str">
        <f t="shared" si="179"/>
        <v>H</v>
      </c>
      <c r="E2259">
        <v>19</v>
      </c>
      <c r="F2259">
        <v>4</v>
      </c>
      <c r="G2259">
        <v>1</v>
      </c>
      <c r="H2259">
        <v>16343.143</v>
      </c>
      <c r="I2259">
        <v>0</v>
      </c>
      <c r="J2259">
        <v>1</v>
      </c>
      <c r="K2259" t="str">
        <f t="shared" si="177"/>
        <v>None</v>
      </c>
      <c r="L2259" t="str">
        <f t="shared" si="180"/>
        <v>None</v>
      </c>
      <c r="M2259" s="12" t="str">
        <f t="shared" si="181"/>
        <v>0</v>
      </c>
      <c r="N2259" s="2">
        <v>0</v>
      </c>
      <c r="O2259" t="s">
        <v>32</v>
      </c>
      <c r="P2259">
        <f t="shared" si="178"/>
        <v>11439.904</v>
      </c>
      <c r="Q2259">
        <v>-11439.904</v>
      </c>
    </row>
    <row r="2260" spans="1:17" x14ac:dyDescent="0.3">
      <c r="A2260" s="2" t="s">
        <v>10</v>
      </c>
      <c r="B2260" t="s">
        <v>4</v>
      </c>
      <c r="C2260">
        <v>6</v>
      </c>
      <c r="D2260" t="str">
        <f t="shared" si="179"/>
        <v>H</v>
      </c>
      <c r="E2260">
        <v>20</v>
      </c>
      <c r="F2260">
        <v>4</v>
      </c>
      <c r="G2260">
        <v>1</v>
      </c>
      <c r="H2260">
        <v>8489.2347000000009</v>
      </c>
      <c r="I2260">
        <v>0</v>
      </c>
      <c r="J2260">
        <v>1</v>
      </c>
      <c r="K2260" t="str">
        <f t="shared" si="177"/>
        <v>None</v>
      </c>
      <c r="L2260" t="str">
        <f t="shared" si="180"/>
        <v>None</v>
      </c>
      <c r="M2260" s="12" t="str">
        <f t="shared" si="181"/>
        <v>0</v>
      </c>
      <c r="N2260" s="2">
        <v>0</v>
      </c>
      <c r="O2260" t="s">
        <v>32</v>
      </c>
      <c r="P2260">
        <f t="shared" si="178"/>
        <v>3585.9957000000013</v>
      </c>
      <c r="Q2260">
        <v>-3585.9957000000013</v>
      </c>
    </row>
    <row r="2261" spans="1:17" x14ac:dyDescent="0.3">
      <c r="A2261" s="2" t="s">
        <v>10</v>
      </c>
      <c r="B2261" t="s">
        <v>4</v>
      </c>
      <c r="C2261">
        <v>6</v>
      </c>
      <c r="D2261" t="str">
        <f t="shared" si="179"/>
        <v>H</v>
      </c>
      <c r="E2261">
        <v>25</v>
      </c>
      <c r="F2261">
        <v>5</v>
      </c>
      <c r="G2261">
        <v>1</v>
      </c>
      <c r="H2261">
        <v>180.22239999999999</v>
      </c>
      <c r="I2261">
        <v>0</v>
      </c>
      <c r="J2261">
        <v>1</v>
      </c>
      <c r="K2261" t="str">
        <f t="shared" si="177"/>
        <v>None</v>
      </c>
      <c r="L2261" t="str">
        <f t="shared" si="180"/>
        <v>None</v>
      </c>
      <c r="M2261" s="12" t="str">
        <f t="shared" si="181"/>
        <v>0</v>
      </c>
      <c r="N2261" s="2">
        <v>0</v>
      </c>
      <c r="O2261" t="s">
        <v>32</v>
      </c>
      <c r="P2261">
        <f t="shared" si="178"/>
        <v>-4723.0165999999999</v>
      </c>
      <c r="Q2261">
        <v>4723.0165999999999</v>
      </c>
    </row>
    <row r="2262" spans="1:17" x14ac:dyDescent="0.3">
      <c r="A2262" s="2" t="s">
        <v>10</v>
      </c>
      <c r="B2262" t="s">
        <v>4</v>
      </c>
      <c r="C2262">
        <v>6</v>
      </c>
      <c r="D2262" t="str">
        <f t="shared" si="179"/>
        <v>H</v>
      </c>
      <c r="E2262">
        <v>26</v>
      </c>
      <c r="F2262">
        <v>5</v>
      </c>
      <c r="G2262">
        <v>1</v>
      </c>
      <c r="H2262">
        <v>9305.2878000000001</v>
      </c>
      <c r="I2262">
        <v>0</v>
      </c>
      <c r="J2262">
        <v>1</v>
      </c>
      <c r="K2262" t="str">
        <f t="shared" si="177"/>
        <v>None</v>
      </c>
      <c r="L2262" t="str">
        <f t="shared" si="180"/>
        <v>None</v>
      </c>
      <c r="M2262" s="12" t="str">
        <f t="shared" si="181"/>
        <v>0</v>
      </c>
      <c r="N2262" s="2">
        <v>0</v>
      </c>
      <c r="O2262" t="s">
        <v>32</v>
      </c>
      <c r="P2262">
        <f t="shared" si="178"/>
        <v>4402.0488000000005</v>
      </c>
      <c r="Q2262">
        <v>-4402.0488000000005</v>
      </c>
    </row>
    <row r="2263" spans="1:17" x14ac:dyDescent="0.3">
      <c r="A2263" s="2" t="s">
        <v>10</v>
      </c>
      <c r="B2263" t="s">
        <v>4</v>
      </c>
      <c r="C2263">
        <v>6</v>
      </c>
      <c r="D2263" t="str">
        <f t="shared" si="179"/>
        <v>H</v>
      </c>
      <c r="E2263">
        <v>31</v>
      </c>
      <c r="F2263">
        <v>6</v>
      </c>
      <c r="G2263">
        <v>1</v>
      </c>
      <c r="H2263">
        <v>208.21369999999999</v>
      </c>
      <c r="I2263">
        <v>0</v>
      </c>
      <c r="J2263">
        <v>1</v>
      </c>
      <c r="K2263" t="str">
        <f t="shared" si="177"/>
        <v>None</v>
      </c>
      <c r="L2263" t="str">
        <f t="shared" si="180"/>
        <v>None</v>
      </c>
      <c r="M2263" s="12" t="str">
        <f t="shared" si="181"/>
        <v>0</v>
      </c>
      <c r="N2263" s="2">
        <v>0</v>
      </c>
      <c r="O2263" t="s">
        <v>32</v>
      </c>
      <c r="P2263">
        <f t="shared" si="178"/>
        <v>-4695.0252999999993</v>
      </c>
      <c r="Q2263">
        <v>4695.0252999999993</v>
      </c>
    </row>
    <row r="2264" spans="1:17" x14ac:dyDescent="0.3">
      <c r="A2264" s="2" t="s">
        <v>10</v>
      </c>
      <c r="B2264" t="s">
        <v>4</v>
      </c>
      <c r="C2264">
        <v>6</v>
      </c>
      <c r="D2264" t="str">
        <f t="shared" si="179"/>
        <v>H</v>
      </c>
      <c r="E2264">
        <v>32</v>
      </c>
      <c r="F2264">
        <v>6</v>
      </c>
      <c r="G2264">
        <v>1</v>
      </c>
      <c r="H2264">
        <v>1875.789</v>
      </c>
      <c r="I2264">
        <v>0</v>
      </c>
      <c r="J2264">
        <v>1</v>
      </c>
      <c r="K2264" t="str">
        <f t="shared" si="177"/>
        <v>None</v>
      </c>
      <c r="L2264" t="str">
        <f t="shared" si="180"/>
        <v>None</v>
      </c>
      <c r="M2264" s="12" t="str">
        <f t="shared" si="181"/>
        <v>0</v>
      </c>
      <c r="N2264" s="2">
        <v>0</v>
      </c>
      <c r="O2264" t="s">
        <v>32</v>
      </c>
      <c r="P2264">
        <f t="shared" si="178"/>
        <v>-3027.45</v>
      </c>
      <c r="Q2264">
        <v>3027.45</v>
      </c>
    </row>
    <row r="2265" spans="1:17" x14ac:dyDescent="0.3">
      <c r="A2265" s="2" t="s">
        <v>10</v>
      </c>
      <c r="B2265" t="s">
        <v>4</v>
      </c>
      <c r="C2265">
        <v>6</v>
      </c>
      <c r="D2265" t="str">
        <f t="shared" si="179"/>
        <v>H</v>
      </c>
      <c r="E2265">
        <v>3</v>
      </c>
      <c r="F2265">
        <v>1</v>
      </c>
      <c r="G2265">
        <v>1</v>
      </c>
      <c r="H2265">
        <v>2453.3137000000002</v>
      </c>
      <c r="I2265">
        <v>4</v>
      </c>
      <c r="J2265">
        <v>1</v>
      </c>
      <c r="K2265" t="str">
        <f t="shared" si="177"/>
        <v>Object</v>
      </c>
      <c r="L2265" t="str">
        <f t="shared" si="180"/>
        <v>pic</v>
      </c>
      <c r="M2265" s="12" t="str">
        <f t="shared" si="181"/>
        <v>0</v>
      </c>
      <c r="N2265" s="2">
        <v>0</v>
      </c>
      <c r="O2265" t="s">
        <v>32</v>
      </c>
      <c r="P2265">
        <f t="shared" si="178"/>
        <v>-2449.9252999999994</v>
      </c>
      <c r="Q2265">
        <v>2449.9252999999994</v>
      </c>
    </row>
    <row r="2266" spans="1:17" x14ac:dyDescent="0.3">
      <c r="A2266" s="2" t="s">
        <v>10</v>
      </c>
      <c r="B2266" t="s">
        <v>4</v>
      </c>
      <c r="C2266">
        <v>6</v>
      </c>
      <c r="D2266" t="str">
        <f t="shared" si="179"/>
        <v>H</v>
      </c>
      <c r="E2266">
        <v>4</v>
      </c>
      <c r="F2266">
        <v>1</v>
      </c>
      <c r="G2266">
        <v>1</v>
      </c>
      <c r="H2266">
        <v>1851.3434999999999</v>
      </c>
      <c r="I2266">
        <v>2</v>
      </c>
      <c r="J2266">
        <v>1</v>
      </c>
      <c r="K2266" t="str">
        <f t="shared" si="177"/>
        <v>Object</v>
      </c>
      <c r="L2266" t="str">
        <f t="shared" si="180"/>
        <v>pic</v>
      </c>
      <c r="M2266" s="12" t="str">
        <f t="shared" si="181"/>
        <v>0</v>
      </c>
      <c r="N2266" s="2">
        <v>0</v>
      </c>
      <c r="O2266" t="s">
        <v>32</v>
      </c>
      <c r="P2266">
        <f t="shared" si="178"/>
        <v>-3051.8954999999996</v>
      </c>
      <c r="Q2266">
        <v>3051.8954999999996</v>
      </c>
    </row>
    <row r="2267" spans="1:17" x14ac:dyDescent="0.3">
      <c r="A2267" s="2" t="s">
        <v>10</v>
      </c>
      <c r="B2267" t="s">
        <v>4</v>
      </c>
      <c r="C2267">
        <v>6</v>
      </c>
      <c r="D2267" t="str">
        <f t="shared" si="179"/>
        <v>H</v>
      </c>
      <c r="E2267">
        <v>5</v>
      </c>
      <c r="F2267">
        <v>1</v>
      </c>
      <c r="G2267">
        <v>1</v>
      </c>
      <c r="H2267">
        <v>19157.7081</v>
      </c>
      <c r="I2267">
        <v>3</v>
      </c>
      <c r="J2267">
        <v>1</v>
      </c>
      <c r="K2267" t="str">
        <f t="shared" si="177"/>
        <v>Object</v>
      </c>
      <c r="L2267" t="str">
        <f t="shared" si="180"/>
        <v>pic</v>
      </c>
      <c r="M2267" s="12" t="str">
        <f t="shared" si="181"/>
        <v>0</v>
      </c>
      <c r="N2267" s="2">
        <v>0</v>
      </c>
      <c r="O2267" t="s">
        <v>32</v>
      </c>
      <c r="P2267">
        <f t="shared" si="178"/>
        <v>14254.4691</v>
      </c>
      <c r="Q2267">
        <v>-14254.4691</v>
      </c>
    </row>
    <row r="2268" spans="1:17" x14ac:dyDescent="0.3">
      <c r="A2268" s="2" t="s">
        <v>10</v>
      </c>
      <c r="B2268" t="s">
        <v>4</v>
      </c>
      <c r="C2268">
        <v>6</v>
      </c>
      <c r="D2268" t="str">
        <f t="shared" si="179"/>
        <v>H</v>
      </c>
      <c r="E2268">
        <v>6</v>
      </c>
      <c r="F2268">
        <v>1</v>
      </c>
      <c r="G2268">
        <v>1</v>
      </c>
      <c r="H2268">
        <v>995.21540000000005</v>
      </c>
      <c r="I2268">
        <v>1</v>
      </c>
      <c r="J2268">
        <v>1</v>
      </c>
      <c r="K2268" t="str">
        <f t="shared" si="177"/>
        <v>Object</v>
      </c>
      <c r="L2268" t="str">
        <f t="shared" si="180"/>
        <v>pic</v>
      </c>
      <c r="M2268" s="12" t="str">
        <f t="shared" si="181"/>
        <v>0</v>
      </c>
      <c r="N2268" s="2">
        <v>0</v>
      </c>
      <c r="O2268" t="s">
        <v>32</v>
      </c>
      <c r="P2268">
        <f t="shared" si="178"/>
        <v>-3908.0235999999995</v>
      </c>
      <c r="Q2268">
        <v>3908.0235999999995</v>
      </c>
    </row>
    <row r="2269" spans="1:17" x14ac:dyDescent="0.3">
      <c r="A2269" s="2" t="s">
        <v>10</v>
      </c>
      <c r="B2269" t="s">
        <v>4</v>
      </c>
      <c r="C2269">
        <v>6</v>
      </c>
      <c r="D2269" t="str">
        <f t="shared" si="179"/>
        <v>H</v>
      </c>
      <c r="E2269">
        <v>9</v>
      </c>
      <c r="F2269">
        <v>2</v>
      </c>
      <c r="G2269">
        <v>1</v>
      </c>
      <c r="H2269">
        <v>3101.5509000000002</v>
      </c>
      <c r="I2269">
        <v>2</v>
      </c>
      <c r="J2269">
        <v>1</v>
      </c>
      <c r="K2269" t="str">
        <f t="shared" si="177"/>
        <v>Object</v>
      </c>
      <c r="L2269" t="str">
        <f t="shared" si="180"/>
        <v>pic</v>
      </c>
      <c r="M2269" s="12" t="str">
        <f t="shared" si="181"/>
        <v>0</v>
      </c>
      <c r="N2269" s="2">
        <v>0</v>
      </c>
      <c r="O2269" t="s">
        <v>32</v>
      </c>
      <c r="P2269">
        <f t="shared" si="178"/>
        <v>-1801.6880999999994</v>
      </c>
      <c r="Q2269">
        <v>1801.6880999999994</v>
      </c>
    </row>
    <row r="2270" spans="1:17" x14ac:dyDescent="0.3">
      <c r="A2270" s="2" t="s">
        <v>10</v>
      </c>
      <c r="B2270" t="s">
        <v>4</v>
      </c>
      <c r="C2270">
        <v>6</v>
      </c>
      <c r="D2270" t="str">
        <f t="shared" si="179"/>
        <v>H</v>
      </c>
      <c r="E2270">
        <v>10</v>
      </c>
      <c r="F2270">
        <v>2</v>
      </c>
      <c r="G2270">
        <v>1</v>
      </c>
      <c r="H2270">
        <v>862.07690000000002</v>
      </c>
      <c r="I2270">
        <v>1</v>
      </c>
      <c r="J2270">
        <v>1</v>
      </c>
      <c r="K2270" t="str">
        <f t="shared" si="177"/>
        <v>Object</v>
      </c>
      <c r="L2270" t="str">
        <f t="shared" si="180"/>
        <v>pic</v>
      </c>
      <c r="M2270" s="12" t="str">
        <f t="shared" si="181"/>
        <v>0</v>
      </c>
      <c r="N2270" s="2">
        <v>0</v>
      </c>
      <c r="O2270" t="s">
        <v>32</v>
      </c>
      <c r="P2270">
        <f t="shared" si="178"/>
        <v>-4041.1620999999996</v>
      </c>
      <c r="Q2270">
        <v>4041.1620999999996</v>
      </c>
    </row>
    <row r="2271" spans="1:17" x14ac:dyDescent="0.3">
      <c r="A2271" s="2" t="s">
        <v>10</v>
      </c>
      <c r="B2271" t="s">
        <v>4</v>
      </c>
      <c r="C2271">
        <v>6</v>
      </c>
      <c r="D2271" t="str">
        <f t="shared" si="179"/>
        <v>H</v>
      </c>
      <c r="E2271">
        <v>11</v>
      </c>
      <c r="F2271">
        <v>2</v>
      </c>
      <c r="G2271">
        <v>1</v>
      </c>
      <c r="H2271">
        <v>622.71510000000001</v>
      </c>
      <c r="I2271">
        <v>3</v>
      </c>
      <c r="J2271">
        <v>1</v>
      </c>
      <c r="K2271" t="str">
        <f t="shared" si="177"/>
        <v>Object</v>
      </c>
      <c r="L2271" t="str">
        <f t="shared" si="180"/>
        <v>pic</v>
      </c>
      <c r="M2271" s="12" t="str">
        <f t="shared" si="181"/>
        <v>0</v>
      </c>
      <c r="N2271" s="2">
        <v>0</v>
      </c>
      <c r="O2271" t="s">
        <v>32</v>
      </c>
      <c r="P2271">
        <f t="shared" si="178"/>
        <v>-4280.5238999999992</v>
      </c>
      <c r="Q2271">
        <v>4280.5238999999992</v>
      </c>
    </row>
    <row r="2272" spans="1:17" x14ac:dyDescent="0.3">
      <c r="A2272" s="2" t="s">
        <v>10</v>
      </c>
      <c r="B2272" t="s">
        <v>4</v>
      </c>
      <c r="C2272">
        <v>6</v>
      </c>
      <c r="D2272" t="str">
        <f t="shared" si="179"/>
        <v>H</v>
      </c>
      <c r="E2272">
        <v>12</v>
      </c>
      <c r="F2272">
        <v>2</v>
      </c>
      <c r="G2272">
        <v>1</v>
      </c>
      <c r="H2272">
        <v>5685.0037000000002</v>
      </c>
      <c r="I2272">
        <v>4</v>
      </c>
      <c r="J2272">
        <v>1</v>
      </c>
      <c r="K2272" t="str">
        <f t="shared" si="177"/>
        <v>Object</v>
      </c>
      <c r="L2272" t="str">
        <f t="shared" si="180"/>
        <v>pic</v>
      </c>
      <c r="M2272" s="12" t="str">
        <f t="shared" si="181"/>
        <v>0</v>
      </c>
      <c r="N2272" s="2">
        <v>0</v>
      </c>
      <c r="O2272" t="s">
        <v>32</v>
      </c>
      <c r="P2272">
        <f t="shared" si="178"/>
        <v>781.76470000000063</v>
      </c>
      <c r="Q2272">
        <v>-781.76470000000063</v>
      </c>
    </row>
    <row r="2273" spans="1:17" x14ac:dyDescent="0.3">
      <c r="A2273" s="2" t="s">
        <v>10</v>
      </c>
      <c r="B2273" t="s">
        <v>4</v>
      </c>
      <c r="C2273">
        <v>6</v>
      </c>
      <c r="D2273" t="str">
        <f t="shared" si="179"/>
        <v>H</v>
      </c>
      <c r="E2273">
        <v>15</v>
      </c>
      <c r="F2273">
        <v>3</v>
      </c>
      <c r="G2273">
        <v>1</v>
      </c>
      <c r="H2273">
        <v>21525.624599999999</v>
      </c>
      <c r="I2273">
        <v>12</v>
      </c>
      <c r="J2273">
        <v>1</v>
      </c>
      <c r="K2273" t="str">
        <f t="shared" si="177"/>
        <v>Neutral</v>
      </c>
      <c r="L2273" t="str">
        <f t="shared" si="180"/>
        <v>pic</v>
      </c>
      <c r="M2273" s="12" t="str">
        <f t="shared" si="181"/>
        <v>0</v>
      </c>
      <c r="N2273" s="2">
        <v>0</v>
      </c>
      <c r="O2273" t="s">
        <v>32</v>
      </c>
      <c r="P2273">
        <f t="shared" si="178"/>
        <v>16622.385600000001</v>
      </c>
      <c r="Q2273">
        <v>-16622.385600000001</v>
      </c>
    </row>
    <row r="2274" spans="1:17" x14ac:dyDescent="0.3">
      <c r="A2274" s="2" t="s">
        <v>10</v>
      </c>
      <c r="B2274" t="s">
        <v>4</v>
      </c>
      <c r="C2274">
        <v>6</v>
      </c>
      <c r="D2274" t="str">
        <f t="shared" si="179"/>
        <v>H</v>
      </c>
      <c r="E2274">
        <v>16</v>
      </c>
      <c r="F2274">
        <v>3</v>
      </c>
      <c r="G2274">
        <v>1</v>
      </c>
      <c r="H2274">
        <v>21482.732400000001</v>
      </c>
      <c r="I2274">
        <v>10</v>
      </c>
      <c r="J2274">
        <v>1</v>
      </c>
      <c r="K2274" t="str">
        <f t="shared" si="177"/>
        <v>Neutral</v>
      </c>
      <c r="L2274" t="str">
        <f t="shared" si="180"/>
        <v>pic</v>
      </c>
      <c r="M2274" s="12" t="str">
        <f t="shared" si="181"/>
        <v>0</v>
      </c>
      <c r="N2274" s="2">
        <v>0</v>
      </c>
      <c r="O2274" t="s">
        <v>32</v>
      </c>
      <c r="P2274">
        <f t="shared" si="178"/>
        <v>16579.493399999999</v>
      </c>
      <c r="Q2274">
        <v>-16579.493399999999</v>
      </c>
    </row>
    <row r="2275" spans="1:17" x14ac:dyDescent="0.3">
      <c r="A2275" s="2" t="s">
        <v>10</v>
      </c>
      <c r="B2275" t="s">
        <v>4</v>
      </c>
      <c r="C2275">
        <v>6</v>
      </c>
      <c r="D2275" t="str">
        <f t="shared" si="179"/>
        <v>H</v>
      </c>
      <c r="E2275">
        <v>17</v>
      </c>
      <c r="F2275">
        <v>3</v>
      </c>
      <c r="G2275">
        <v>1</v>
      </c>
      <c r="H2275">
        <v>2457.2334000000001</v>
      </c>
      <c r="I2275">
        <v>9</v>
      </c>
      <c r="J2275">
        <v>1</v>
      </c>
      <c r="K2275" t="str">
        <f t="shared" si="177"/>
        <v>Neutral</v>
      </c>
      <c r="L2275" t="str">
        <f t="shared" si="180"/>
        <v>pic</v>
      </c>
      <c r="M2275" s="12" t="str">
        <f t="shared" si="181"/>
        <v>0</v>
      </c>
      <c r="N2275" s="2">
        <v>0</v>
      </c>
      <c r="O2275" t="s">
        <v>32</v>
      </c>
      <c r="P2275">
        <f t="shared" si="178"/>
        <v>-2446.0055999999995</v>
      </c>
      <c r="Q2275">
        <v>2446.0055999999995</v>
      </c>
    </row>
    <row r="2276" spans="1:17" x14ac:dyDescent="0.3">
      <c r="A2276" s="2" t="s">
        <v>10</v>
      </c>
      <c r="B2276" t="s">
        <v>4</v>
      </c>
      <c r="C2276">
        <v>6</v>
      </c>
      <c r="D2276" t="str">
        <f t="shared" si="179"/>
        <v>H</v>
      </c>
      <c r="E2276">
        <v>18</v>
      </c>
      <c r="F2276">
        <v>3</v>
      </c>
      <c r="G2276">
        <v>1</v>
      </c>
      <c r="H2276">
        <v>38589.167800000003</v>
      </c>
      <c r="I2276">
        <v>11</v>
      </c>
      <c r="J2276">
        <v>0</v>
      </c>
      <c r="K2276" t="str">
        <f t="shared" si="177"/>
        <v>Neutral</v>
      </c>
      <c r="L2276" t="str">
        <f t="shared" si="180"/>
        <v>pic</v>
      </c>
      <c r="M2276" s="12" t="str">
        <f t="shared" si="181"/>
        <v>0</v>
      </c>
      <c r="N2276" s="2">
        <v>0</v>
      </c>
      <c r="O2276" t="s">
        <v>32</v>
      </c>
      <c r="P2276">
        <f t="shared" si="178"/>
        <v>33685.928800000002</v>
      </c>
      <c r="Q2276">
        <v>-33685.928800000002</v>
      </c>
    </row>
    <row r="2277" spans="1:17" x14ac:dyDescent="0.3">
      <c r="A2277" s="2" t="s">
        <v>10</v>
      </c>
      <c r="B2277" t="s">
        <v>4</v>
      </c>
      <c r="C2277">
        <v>6</v>
      </c>
      <c r="D2277" t="str">
        <f t="shared" si="179"/>
        <v>H</v>
      </c>
      <c r="E2277">
        <v>21</v>
      </c>
      <c r="F2277">
        <v>4</v>
      </c>
      <c r="G2277">
        <v>1</v>
      </c>
      <c r="H2277">
        <v>40673.828000000001</v>
      </c>
      <c r="I2277">
        <v>7</v>
      </c>
      <c r="J2277">
        <v>0</v>
      </c>
      <c r="K2277" t="str">
        <f t="shared" si="177"/>
        <v>Threat</v>
      </c>
      <c r="L2277" t="str">
        <f t="shared" si="180"/>
        <v>pic</v>
      </c>
      <c r="M2277" s="12" t="str">
        <f t="shared" si="181"/>
        <v>0</v>
      </c>
      <c r="N2277" s="2">
        <v>0</v>
      </c>
      <c r="O2277" t="s">
        <v>32</v>
      </c>
      <c r="P2277">
        <f t="shared" si="178"/>
        <v>35770.589</v>
      </c>
      <c r="Q2277">
        <v>-35770.589</v>
      </c>
    </row>
    <row r="2278" spans="1:17" x14ac:dyDescent="0.3">
      <c r="A2278" s="2" t="s">
        <v>10</v>
      </c>
      <c r="B2278" t="s">
        <v>4</v>
      </c>
      <c r="C2278">
        <v>6</v>
      </c>
      <c r="D2278" t="str">
        <f t="shared" si="179"/>
        <v>H</v>
      </c>
      <c r="E2278">
        <v>22</v>
      </c>
      <c r="F2278">
        <v>4</v>
      </c>
      <c r="G2278">
        <v>1</v>
      </c>
      <c r="H2278">
        <v>912.58</v>
      </c>
      <c r="I2278">
        <v>5</v>
      </c>
      <c r="J2278">
        <v>1</v>
      </c>
      <c r="K2278" t="str">
        <f t="shared" si="177"/>
        <v>Threat</v>
      </c>
      <c r="L2278" t="str">
        <f t="shared" si="180"/>
        <v>pic</v>
      </c>
      <c r="M2278" s="12" t="str">
        <f t="shared" si="181"/>
        <v>0</v>
      </c>
      <c r="N2278" s="2">
        <v>0</v>
      </c>
      <c r="O2278" t="s">
        <v>32</v>
      </c>
      <c r="P2278">
        <f t="shared" si="178"/>
        <v>-3990.6589999999997</v>
      </c>
      <c r="Q2278">
        <v>3990.6589999999997</v>
      </c>
    </row>
    <row r="2279" spans="1:17" x14ac:dyDescent="0.3">
      <c r="A2279" s="2" t="s">
        <v>10</v>
      </c>
      <c r="B2279" t="s">
        <v>4</v>
      </c>
      <c r="C2279">
        <v>6</v>
      </c>
      <c r="D2279" t="str">
        <f t="shared" si="179"/>
        <v>H</v>
      </c>
      <c r="E2279">
        <v>23</v>
      </c>
      <c r="F2279">
        <v>4</v>
      </c>
      <c r="G2279">
        <v>1</v>
      </c>
      <c r="H2279">
        <v>3273.3159999999998</v>
      </c>
      <c r="I2279">
        <v>8</v>
      </c>
      <c r="J2279">
        <v>1</v>
      </c>
      <c r="K2279" t="str">
        <f t="shared" si="177"/>
        <v>Threat</v>
      </c>
      <c r="L2279" t="str">
        <f t="shared" si="180"/>
        <v>pic</v>
      </c>
      <c r="M2279" s="12" t="str">
        <f t="shared" si="181"/>
        <v>0</v>
      </c>
      <c r="N2279" s="2">
        <v>0</v>
      </c>
      <c r="O2279" t="s">
        <v>32</v>
      </c>
      <c r="P2279">
        <f t="shared" si="178"/>
        <v>-1629.9229999999998</v>
      </c>
      <c r="Q2279">
        <v>1629.9229999999998</v>
      </c>
    </row>
    <row r="2280" spans="1:17" x14ac:dyDescent="0.3">
      <c r="A2280" s="2" t="s">
        <v>10</v>
      </c>
      <c r="B2280" t="s">
        <v>4</v>
      </c>
      <c r="C2280">
        <v>6</v>
      </c>
      <c r="D2280" t="str">
        <f t="shared" si="179"/>
        <v>H</v>
      </c>
      <c r="E2280">
        <v>24</v>
      </c>
      <c r="F2280">
        <v>4</v>
      </c>
      <c r="G2280">
        <v>1</v>
      </c>
      <c r="H2280">
        <v>43703.665800000002</v>
      </c>
      <c r="I2280">
        <v>6</v>
      </c>
      <c r="J2280">
        <v>0</v>
      </c>
      <c r="K2280" t="str">
        <f t="shared" si="177"/>
        <v>Threat</v>
      </c>
      <c r="L2280" t="str">
        <f t="shared" si="180"/>
        <v>pic</v>
      </c>
      <c r="M2280" s="12" t="str">
        <f t="shared" si="181"/>
        <v>0</v>
      </c>
      <c r="N2280" s="2">
        <v>0</v>
      </c>
      <c r="O2280" t="s">
        <v>32</v>
      </c>
      <c r="P2280">
        <f t="shared" si="178"/>
        <v>38800.426800000001</v>
      </c>
      <c r="Q2280">
        <v>-38800.426800000001</v>
      </c>
    </row>
    <row r="2281" spans="1:17" x14ac:dyDescent="0.3">
      <c r="A2281" s="2" t="s">
        <v>10</v>
      </c>
      <c r="B2281" t="s">
        <v>4</v>
      </c>
      <c r="C2281">
        <v>6</v>
      </c>
      <c r="D2281" t="str">
        <f t="shared" si="179"/>
        <v>H</v>
      </c>
      <c r="E2281">
        <v>27</v>
      </c>
      <c r="F2281">
        <v>5</v>
      </c>
      <c r="G2281">
        <v>1</v>
      </c>
      <c r="H2281">
        <v>12199.3496</v>
      </c>
      <c r="I2281">
        <v>11</v>
      </c>
      <c r="J2281">
        <v>1</v>
      </c>
      <c r="K2281" t="str">
        <f t="shared" si="177"/>
        <v>Neutral</v>
      </c>
      <c r="L2281" t="str">
        <f t="shared" si="180"/>
        <v>pic</v>
      </c>
      <c r="M2281" s="12" t="str">
        <f t="shared" si="181"/>
        <v>0</v>
      </c>
      <c r="N2281" s="2">
        <v>0</v>
      </c>
      <c r="O2281" t="s">
        <v>32</v>
      </c>
      <c r="P2281">
        <f t="shared" si="178"/>
        <v>7296.1106</v>
      </c>
      <c r="Q2281">
        <v>-7296.1106</v>
      </c>
    </row>
    <row r="2282" spans="1:17" x14ac:dyDescent="0.3">
      <c r="A2282" s="2" t="s">
        <v>10</v>
      </c>
      <c r="B2282" t="s">
        <v>4</v>
      </c>
      <c r="C2282">
        <v>6</v>
      </c>
      <c r="D2282" t="str">
        <f t="shared" si="179"/>
        <v>H</v>
      </c>
      <c r="E2282">
        <v>28</v>
      </c>
      <c r="F2282">
        <v>5</v>
      </c>
      <c r="G2282">
        <v>1</v>
      </c>
      <c r="H2282">
        <v>1805.3117</v>
      </c>
      <c r="I2282">
        <v>12</v>
      </c>
      <c r="J2282">
        <v>1</v>
      </c>
      <c r="K2282" t="str">
        <f t="shared" si="177"/>
        <v>Neutral</v>
      </c>
      <c r="L2282" t="str">
        <f t="shared" si="180"/>
        <v>pic</v>
      </c>
      <c r="M2282" s="12" t="str">
        <f t="shared" si="181"/>
        <v>0</v>
      </c>
      <c r="N2282" s="2">
        <v>0</v>
      </c>
      <c r="O2282" t="s">
        <v>32</v>
      </c>
      <c r="P2282">
        <f t="shared" si="178"/>
        <v>-3097.9272999999994</v>
      </c>
      <c r="Q2282">
        <v>3097.9272999999994</v>
      </c>
    </row>
    <row r="2283" spans="1:17" x14ac:dyDescent="0.3">
      <c r="A2283" s="2" t="s">
        <v>10</v>
      </c>
      <c r="B2283" t="s">
        <v>4</v>
      </c>
      <c r="C2283">
        <v>6</v>
      </c>
      <c r="D2283" t="str">
        <f t="shared" si="179"/>
        <v>H</v>
      </c>
      <c r="E2283">
        <v>29</v>
      </c>
      <c r="F2283">
        <v>5</v>
      </c>
      <c r="G2283">
        <v>1</v>
      </c>
      <c r="H2283">
        <v>44136.559200000003</v>
      </c>
      <c r="I2283">
        <v>10</v>
      </c>
      <c r="J2283">
        <v>0</v>
      </c>
      <c r="K2283" t="str">
        <f t="shared" si="177"/>
        <v>Neutral</v>
      </c>
      <c r="L2283" t="str">
        <f t="shared" si="180"/>
        <v>pic</v>
      </c>
      <c r="M2283" s="12" t="str">
        <f t="shared" si="181"/>
        <v>0</v>
      </c>
      <c r="N2283" s="2">
        <v>0</v>
      </c>
      <c r="O2283" t="s">
        <v>32</v>
      </c>
      <c r="P2283">
        <f t="shared" si="178"/>
        <v>39233.320200000002</v>
      </c>
      <c r="Q2283">
        <v>-39233.320200000002</v>
      </c>
    </row>
    <row r="2284" spans="1:17" x14ac:dyDescent="0.3">
      <c r="A2284" s="2" t="s">
        <v>10</v>
      </c>
      <c r="B2284" t="s">
        <v>4</v>
      </c>
      <c r="C2284">
        <v>6</v>
      </c>
      <c r="D2284" t="str">
        <f t="shared" si="179"/>
        <v>H</v>
      </c>
      <c r="E2284">
        <v>30</v>
      </c>
      <c r="F2284">
        <v>5</v>
      </c>
      <c r="G2284">
        <v>1</v>
      </c>
      <c r="H2284">
        <v>39215.573600000003</v>
      </c>
      <c r="I2284">
        <v>9</v>
      </c>
      <c r="J2284">
        <v>0</v>
      </c>
      <c r="K2284" t="str">
        <f t="shared" si="177"/>
        <v>Neutral</v>
      </c>
      <c r="L2284" t="str">
        <f t="shared" si="180"/>
        <v>pic</v>
      </c>
      <c r="M2284" s="12" t="str">
        <f t="shared" si="181"/>
        <v>0</v>
      </c>
      <c r="N2284" s="2">
        <v>0</v>
      </c>
      <c r="O2284" t="s">
        <v>32</v>
      </c>
      <c r="P2284">
        <f t="shared" si="178"/>
        <v>34312.334600000002</v>
      </c>
      <c r="Q2284">
        <v>-34312.334600000002</v>
      </c>
    </row>
    <row r="2285" spans="1:17" x14ac:dyDescent="0.3">
      <c r="A2285" s="2" t="s">
        <v>10</v>
      </c>
      <c r="B2285" t="s">
        <v>4</v>
      </c>
      <c r="C2285">
        <v>6</v>
      </c>
      <c r="D2285" t="str">
        <f t="shared" si="179"/>
        <v>H</v>
      </c>
      <c r="E2285">
        <v>33</v>
      </c>
      <c r="F2285">
        <v>6</v>
      </c>
      <c r="G2285">
        <v>1</v>
      </c>
      <c r="H2285">
        <v>2266.6315</v>
      </c>
      <c r="I2285">
        <v>5</v>
      </c>
      <c r="J2285">
        <v>1</v>
      </c>
      <c r="K2285" t="str">
        <f t="shared" si="177"/>
        <v>Threat</v>
      </c>
      <c r="L2285" t="str">
        <f t="shared" si="180"/>
        <v>pic</v>
      </c>
      <c r="M2285" s="12" t="str">
        <f t="shared" si="181"/>
        <v>0</v>
      </c>
      <c r="N2285" s="2">
        <v>0</v>
      </c>
      <c r="O2285" t="s">
        <v>32</v>
      </c>
      <c r="P2285">
        <f t="shared" si="178"/>
        <v>-2636.6074999999996</v>
      </c>
      <c r="Q2285">
        <v>2636.6074999999996</v>
      </c>
    </row>
    <row r="2286" spans="1:17" x14ac:dyDescent="0.3">
      <c r="A2286" s="2" t="s">
        <v>10</v>
      </c>
      <c r="B2286" t="s">
        <v>4</v>
      </c>
      <c r="C2286">
        <v>6</v>
      </c>
      <c r="D2286" t="str">
        <f t="shared" si="179"/>
        <v>H</v>
      </c>
      <c r="E2286">
        <v>34</v>
      </c>
      <c r="F2286">
        <v>6</v>
      </c>
      <c r="G2286">
        <v>1</v>
      </c>
      <c r="H2286">
        <v>36436.838499999998</v>
      </c>
      <c r="I2286">
        <v>7</v>
      </c>
      <c r="J2286">
        <v>0</v>
      </c>
      <c r="K2286" t="str">
        <f t="shared" si="177"/>
        <v>Threat</v>
      </c>
      <c r="L2286" t="str">
        <f t="shared" si="180"/>
        <v>pic</v>
      </c>
      <c r="M2286" s="12" t="str">
        <f t="shared" si="181"/>
        <v>0</v>
      </c>
      <c r="N2286" s="2">
        <v>0</v>
      </c>
      <c r="O2286" t="s">
        <v>32</v>
      </c>
      <c r="P2286">
        <f t="shared" si="178"/>
        <v>31533.599499999997</v>
      </c>
      <c r="Q2286">
        <v>-31533.599499999997</v>
      </c>
    </row>
    <row r="2287" spans="1:17" x14ac:dyDescent="0.3">
      <c r="A2287" s="2" t="s">
        <v>10</v>
      </c>
      <c r="B2287" t="s">
        <v>4</v>
      </c>
      <c r="C2287">
        <v>6</v>
      </c>
      <c r="D2287" t="str">
        <f t="shared" si="179"/>
        <v>H</v>
      </c>
      <c r="E2287">
        <v>35</v>
      </c>
      <c r="F2287">
        <v>6</v>
      </c>
      <c r="G2287">
        <v>1</v>
      </c>
      <c r="H2287">
        <v>43268.665500000003</v>
      </c>
      <c r="I2287">
        <v>8</v>
      </c>
      <c r="J2287">
        <v>0</v>
      </c>
      <c r="K2287" t="str">
        <f t="shared" si="177"/>
        <v>Threat</v>
      </c>
      <c r="L2287" t="str">
        <f t="shared" si="180"/>
        <v>pic</v>
      </c>
      <c r="M2287" s="12" t="str">
        <f t="shared" si="181"/>
        <v>0</v>
      </c>
      <c r="N2287" s="2">
        <v>0</v>
      </c>
      <c r="O2287" t="s">
        <v>32</v>
      </c>
      <c r="P2287">
        <f t="shared" si="178"/>
        <v>38365.426500000001</v>
      </c>
      <c r="Q2287">
        <v>-38365.426500000001</v>
      </c>
    </row>
    <row r="2288" spans="1:17" x14ac:dyDescent="0.3">
      <c r="A2288" s="2" t="s">
        <v>10</v>
      </c>
      <c r="B2288" t="s">
        <v>4</v>
      </c>
      <c r="C2288">
        <v>6</v>
      </c>
      <c r="D2288" t="str">
        <f t="shared" si="179"/>
        <v>H</v>
      </c>
      <c r="E2288">
        <v>36</v>
      </c>
      <c r="F2288">
        <v>6</v>
      </c>
      <c r="G2288">
        <v>1</v>
      </c>
      <c r="H2288">
        <v>41516.169399999999</v>
      </c>
      <c r="I2288">
        <v>6</v>
      </c>
      <c r="J2288">
        <v>0</v>
      </c>
      <c r="K2288" t="str">
        <f t="shared" si="177"/>
        <v>Threat</v>
      </c>
      <c r="L2288" t="str">
        <f t="shared" si="180"/>
        <v>pic</v>
      </c>
      <c r="M2288" s="12" t="str">
        <f t="shared" si="181"/>
        <v>0</v>
      </c>
      <c r="N2288" s="2">
        <v>0</v>
      </c>
      <c r="O2288" t="s">
        <v>32</v>
      </c>
      <c r="P2288">
        <f t="shared" si="178"/>
        <v>36612.930399999997</v>
      </c>
      <c r="Q2288">
        <v>-36612.930399999997</v>
      </c>
    </row>
    <row r="2289" spans="1:17" x14ac:dyDescent="0.3">
      <c r="A2289" s="2" t="s">
        <v>10</v>
      </c>
      <c r="B2289" t="s">
        <v>4</v>
      </c>
      <c r="C2289">
        <v>6</v>
      </c>
      <c r="D2289" t="str">
        <f t="shared" si="179"/>
        <v>H</v>
      </c>
      <c r="E2289">
        <v>1</v>
      </c>
      <c r="F2289">
        <v>1</v>
      </c>
      <c r="G2289">
        <v>2</v>
      </c>
      <c r="H2289">
        <v>1000.0388</v>
      </c>
      <c r="I2289">
        <v>0</v>
      </c>
      <c r="J2289">
        <v>1</v>
      </c>
      <c r="K2289" t="str">
        <f t="shared" ref="K2289:K2352" si="182">IF(I2289=0,"None",IF(I2289&lt;5,"Object",IF(I2289&lt;9,"Threat","Neutral")))</f>
        <v>None</v>
      </c>
      <c r="L2289" t="str">
        <f t="shared" si="180"/>
        <v>None</v>
      </c>
      <c r="M2289" s="12" t="str">
        <f t="shared" si="181"/>
        <v>0</v>
      </c>
      <c r="N2289" s="2">
        <v>0</v>
      </c>
      <c r="O2289" t="s">
        <v>32</v>
      </c>
      <c r="P2289">
        <f t="shared" si="178"/>
        <v>-3903.2001999999993</v>
      </c>
      <c r="Q2289">
        <v>3903.2001999999993</v>
      </c>
    </row>
    <row r="2290" spans="1:17" x14ac:dyDescent="0.3">
      <c r="A2290" s="2" t="s">
        <v>10</v>
      </c>
      <c r="B2290" t="s">
        <v>4</v>
      </c>
      <c r="C2290">
        <v>6</v>
      </c>
      <c r="D2290" t="str">
        <f t="shared" si="179"/>
        <v>H</v>
      </c>
      <c r="E2290">
        <v>2</v>
      </c>
      <c r="F2290">
        <v>1</v>
      </c>
      <c r="G2290">
        <v>2</v>
      </c>
      <c r="H2290">
        <v>678.51400000000001</v>
      </c>
      <c r="I2290">
        <v>0</v>
      </c>
      <c r="J2290">
        <v>1</v>
      </c>
      <c r="K2290" t="str">
        <f t="shared" si="182"/>
        <v>None</v>
      </c>
      <c r="L2290" t="str">
        <f t="shared" si="180"/>
        <v>None</v>
      </c>
      <c r="M2290" s="12" t="str">
        <f t="shared" si="181"/>
        <v>0</v>
      </c>
      <c r="N2290" s="2">
        <v>0</v>
      </c>
      <c r="O2290" t="s">
        <v>32</v>
      </c>
      <c r="P2290">
        <f t="shared" si="178"/>
        <v>-4224.7249999999995</v>
      </c>
      <c r="Q2290">
        <v>4224.7249999999995</v>
      </c>
    </row>
    <row r="2291" spans="1:17" x14ac:dyDescent="0.3">
      <c r="A2291" s="2" t="s">
        <v>10</v>
      </c>
      <c r="B2291" t="s">
        <v>4</v>
      </c>
      <c r="C2291">
        <v>6</v>
      </c>
      <c r="D2291" t="str">
        <f t="shared" si="179"/>
        <v>H</v>
      </c>
      <c r="E2291">
        <v>7</v>
      </c>
      <c r="F2291">
        <v>2</v>
      </c>
      <c r="G2291">
        <v>2</v>
      </c>
      <c r="H2291">
        <v>10832.615100000001</v>
      </c>
      <c r="I2291">
        <v>0</v>
      </c>
      <c r="J2291">
        <v>1</v>
      </c>
      <c r="K2291" t="str">
        <f t="shared" si="182"/>
        <v>None</v>
      </c>
      <c r="L2291" t="str">
        <f t="shared" si="180"/>
        <v>None</v>
      </c>
      <c r="M2291" s="12" t="str">
        <f t="shared" si="181"/>
        <v>0</v>
      </c>
      <c r="N2291" s="2">
        <v>0</v>
      </c>
      <c r="O2291" t="s">
        <v>32</v>
      </c>
      <c r="P2291">
        <f t="shared" si="178"/>
        <v>5929.3761000000013</v>
      </c>
      <c r="Q2291">
        <v>-5929.3761000000013</v>
      </c>
    </row>
    <row r="2292" spans="1:17" x14ac:dyDescent="0.3">
      <c r="A2292" s="2" t="s">
        <v>10</v>
      </c>
      <c r="B2292" t="s">
        <v>4</v>
      </c>
      <c r="C2292">
        <v>6</v>
      </c>
      <c r="D2292" t="str">
        <f t="shared" si="179"/>
        <v>H</v>
      </c>
      <c r="E2292">
        <v>8</v>
      </c>
      <c r="F2292">
        <v>2</v>
      </c>
      <c r="G2292">
        <v>2</v>
      </c>
      <c r="H2292">
        <v>206.42080000000001</v>
      </c>
      <c r="I2292">
        <v>0</v>
      </c>
      <c r="J2292">
        <v>1</v>
      </c>
      <c r="K2292" t="str">
        <f t="shared" si="182"/>
        <v>None</v>
      </c>
      <c r="L2292" t="str">
        <f t="shared" si="180"/>
        <v>None</v>
      </c>
      <c r="M2292" s="12" t="str">
        <f t="shared" si="181"/>
        <v>0</v>
      </c>
      <c r="N2292" s="2">
        <v>0</v>
      </c>
      <c r="O2292" t="s">
        <v>32</v>
      </c>
      <c r="P2292">
        <f t="shared" si="178"/>
        <v>-4696.8181999999997</v>
      </c>
      <c r="Q2292">
        <v>4696.8181999999997</v>
      </c>
    </row>
    <row r="2293" spans="1:17" x14ac:dyDescent="0.3">
      <c r="A2293" s="2" t="s">
        <v>10</v>
      </c>
      <c r="B2293" t="s">
        <v>4</v>
      </c>
      <c r="C2293">
        <v>6</v>
      </c>
      <c r="D2293" t="str">
        <f t="shared" si="179"/>
        <v>H</v>
      </c>
      <c r="E2293">
        <v>13</v>
      </c>
      <c r="F2293">
        <v>3</v>
      </c>
      <c r="G2293">
        <v>2</v>
      </c>
      <c r="H2293">
        <v>12802.2592</v>
      </c>
      <c r="I2293">
        <v>0</v>
      </c>
      <c r="J2293">
        <v>1</v>
      </c>
      <c r="K2293" t="str">
        <f t="shared" si="182"/>
        <v>None</v>
      </c>
      <c r="L2293" t="str">
        <f t="shared" si="180"/>
        <v>None</v>
      </c>
      <c r="M2293" s="12" t="str">
        <f t="shared" si="181"/>
        <v>0</v>
      </c>
      <c r="N2293" s="2">
        <v>0</v>
      </c>
      <c r="O2293" t="s">
        <v>32</v>
      </c>
      <c r="P2293">
        <f t="shared" si="178"/>
        <v>7899.0202000000008</v>
      </c>
      <c r="Q2293">
        <v>-7899.0202000000008</v>
      </c>
    </row>
    <row r="2294" spans="1:17" x14ac:dyDescent="0.3">
      <c r="A2294" s="2" t="s">
        <v>10</v>
      </c>
      <c r="B2294" t="s">
        <v>4</v>
      </c>
      <c r="C2294">
        <v>6</v>
      </c>
      <c r="D2294" t="str">
        <f t="shared" si="179"/>
        <v>H</v>
      </c>
      <c r="E2294">
        <v>14</v>
      </c>
      <c r="F2294">
        <v>3</v>
      </c>
      <c r="G2294">
        <v>2</v>
      </c>
      <c r="H2294">
        <v>9011.7862999999998</v>
      </c>
      <c r="I2294">
        <v>0</v>
      </c>
      <c r="J2294">
        <v>1</v>
      </c>
      <c r="K2294" t="str">
        <f t="shared" si="182"/>
        <v>None</v>
      </c>
      <c r="L2294" t="str">
        <f t="shared" si="180"/>
        <v>None</v>
      </c>
      <c r="M2294" s="12" t="str">
        <f t="shared" si="181"/>
        <v>0</v>
      </c>
      <c r="N2294" s="2">
        <v>0</v>
      </c>
      <c r="O2294" t="s">
        <v>32</v>
      </c>
      <c r="P2294">
        <f t="shared" ref="P2294:P2357" si="183">IF(A2294="Ybbi",H2294-3500.52,IF(A2294="Yeti",H2294-2760.482,IF(A2294="Yew",H2294-3960.337,IF(A2294="Ylang",H2294-5142.232,IF(A2294="Yorkie",H2294-4696.498,IF(A2294="Yosser",H2294-4903.239,IF(A2294="Zazy",H2294-3330.41)))))))</f>
        <v>4108.5473000000002</v>
      </c>
      <c r="Q2294">
        <v>-4108.5473000000002</v>
      </c>
    </row>
    <row r="2295" spans="1:17" x14ac:dyDescent="0.3">
      <c r="A2295" s="2" t="s">
        <v>10</v>
      </c>
      <c r="B2295" t="s">
        <v>4</v>
      </c>
      <c r="C2295">
        <v>6</v>
      </c>
      <c r="D2295" t="str">
        <f t="shared" si="179"/>
        <v>H</v>
      </c>
      <c r="E2295">
        <v>19</v>
      </c>
      <c r="F2295">
        <v>4</v>
      </c>
      <c r="G2295">
        <v>2</v>
      </c>
      <c r="H2295">
        <v>539.45000000000005</v>
      </c>
      <c r="I2295">
        <v>0</v>
      </c>
      <c r="J2295">
        <v>1</v>
      </c>
      <c r="K2295" t="str">
        <f t="shared" si="182"/>
        <v>None</v>
      </c>
      <c r="L2295" t="str">
        <f t="shared" si="180"/>
        <v>None</v>
      </c>
      <c r="M2295" s="12" t="str">
        <f t="shared" si="181"/>
        <v>0</v>
      </c>
      <c r="N2295" s="2">
        <v>0</v>
      </c>
      <c r="O2295" t="s">
        <v>32</v>
      </c>
      <c r="P2295">
        <f t="shared" si="183"/>
        <v>-4363.7889999999998</v>
      </c>
      <c r="Q2295">
        <v>4363.7889999999998</v>
      </c>
    </row>
    <row r="2296" spans="1:17" x14ac:dyDescent="0.3">
      <c r="A2296" s="2" t="s">
        <v>10</v>
      </c>
      <c r="B2296" t="s">
        <v>4</v>
      </c>
      <c r="C2296">
        <v>6</v>
      </c>
      <c r="D2296" t="str">
        <f t="shared" si="179"/>
        <v>H</v>
      </c>
      <c r="E2296">
        <v>20</v>
      </c>
      <c r="F2296">
        <v>4</v>
      </c>
      <c r="G2296">
        <v>2</v>
      </c>
      <c r="H2296">
        <v>1100.1158</v>
      </c>
      <c r="I2296">
        <v>0</v>
      </c>
      <c r="J2296">
        <v>1</v>
      </c>
      <c r="K2296" t="str">
        <f t="shared" si="182"/>
        <v>None</v>
      </c>
      <c r="L2296" t="str">
        <f t="shared" si="180"/>
        <v>None</v>
      </c>
      <c r="M2296" s="12" t="str">
        <f t="shared" si="181"/>
        <v>0</v>
      </c>
      <c r="N2296" s="2">
        <v>0</v>
      </c>
      <c r="O2296" t="s">
        <v>32</v>
      </c>
      <c r="P2296">
        <f t="shared" si="183"/>
        <v>-3803.1231999999995</v>
      </c>
      <c r="Q2296">
        <v>3803.1231999999995</v>
      </c>
    </row>
    <row r="2297" spans="1:17" x14ac:dyDescent="0.3">
      <c r="A2297" s="2" t="s">
        <v>10</v>
      </c>
      <c r="B2297" t="s">
        <v>4</v>
      </c>
      <c r="C2297">
        <v>6</v>
      </c>
      <c r="D2297" t="str">
        <f t="shared" si="179"/>
        <v>H</v>
      </c>
      <c r="E2297">
        <v>25</v>
      </c>
      <c r="F2297">
        <v>5</v>
      </c>
      <c r="G2297">
        <v>2</v>
      </c>
      <c r="H2297">
        <v>14071.4725</v>
      </c>
      <c r="I2297">
        <v>0</v>
      </c>
      <c r="J2297">
        <v>1</v>
      </c>
      <c r="K2297" t="str">
        <f t="shared" si="182"/>
        <v>None</v>
      </c>
      <c r="L2297" t="str">
        <f t="shared" si="180"/>
        <v>None</v>
      </c>
      <c r="M2297" s="12" t="str">
        <f t="shared" si="181"/>
        <v>0</v>
      </c>
      <c r="N2297" s="2">
        <v>0</v>
      </c>
      <c r="O2297" t="s">
        <v>32</v>
      </c>
      <c r="P2297">
        <f t="shared" si="183"/>
        <v>9168.2335000000003</v>
      </c>
      <c r="Q2297">
        <v>-9168.2335000000003</v>
      </c>
    </row>
    <row r="2298" spans="1:17" x14ac:dyDescent="0.3">
      <c r="A2298" s="2" t="s">
        <v>10</v>
      </c>
      <c r="B2298" t="s">
        <v>4</v>
      </c>
      <c r="C2298">
        <v>6</v>
      </c>
      <c r="D2298" t="str">
        <f t="shared" si="179"/>
        <v>H</v>
      </c>
      <c r="E2298">
        <v>26</v>
      </c>
      <c r="F2298">
        <v>5</v>
      </c>
      <c r="G2298">
        <v>2</v>
      </c>
      <c r="H2298">
        <v>8307.1772000000001</v>
      </c>
      <c r="I2298">
        <v>0</v>
      </c>
      <c r="J2298">
        <v>1</v>
      </c>
      <c r="K2298" t="str">
        <f t="shared" si="182"/>
        <v>None</v>
      </c>
      <c r="L2298" t="str">
        <f t="shared" si="180"/>
        <v>None</v>
      </c>
      <c r="M2298" s="12" t="str">
        <f t="shared" si="181"/>
        <v>0</v>
      </c>
      <c r="N2298" s="2">
        <v>0</v>
      </c>
      <c r="O2298" t="s">
        <v>32</v>
      </c>
      <c r="P2298">
        <f t="shared" si="183"/>
        <v>3403.9382000000005</v>
      </c>
      <c r="Q2298">
        <v>-3403.9382000000005</v>
      </c>
    </row>
    <row r="2299" spans="1:17" x14ac:dyDescent="0.3">
      <c r="A2299" s="2" t="s">
        <v>10</v>
      </c>
      <c r="B2299" t="s">
        <v>4</v>
      </c>
      <c r="C2299">
        <v>6</v>
      </c>
      <c r="D2299" t="str">
        <f t="shared" si="179"/>
        <v>H</v>
      </c>
      <c r="E2299">
        <v>31</v>
      </c>
      <c r="F2299">
        <v>6</v>
      </c>
      <c r="G2299">
        <v>2</v>
      </c>
      <c r="H2299">
        <v>1929.5166999999999</v>
      </c>
      <c r="I2299">
        <v>0</v>
      </c>
      <c r="J2299">
        <v>1</v>
      </c>
      <c r="K2299" t="str">
        <f t="shared" si="182"/>
        <v>None</v>
      </c>
      <c r="L2299" t="str">
        <f t="shared" si="180"/>
        <v>None</v>
      </c>
      <c r="M2299" s="12" t="str">
        <f t="shared" si="181"/>
        <v>0</v>
      </c>
      <c r="N2299" s="2">
        <v>0</v>
      </c>
      <c r="O2299" t="s">
        <v>32</v>
      </c>
      <c r="P2299">
        <f t="shared" si="183"/>
        <v>-2973.7222999999994</v>
      </c>
      <c r="Q2299">
        <v>2973.7222999999994</v>
      </c>
    </row>
    <row r="2300" spans="1:17" x14ac:dyDescent="0.3">
      <c r="A2300" s="2" t="s">
        <v>10</v>
      </c>
      <c r="B2300" t="s">
        <v>4</v>
      </c>
      <c r="C2300">
        <v>6</v>
      </c>
      <c r="D2300" t="str">
        <f t="shared" si="179"/>
        <v>H</v>
      </c>
      <c r="E2300">
        <v>32</v>
      </c>
      <c r="F2300">
        <v>6</v>
      </c>
      <c r="G2300">
        <v>2</v>
      </c>
      <c r="H2300">
        <v>39694.944100000001</v>
      </c>
      <c r="I2300">
        <v>0</v>
      </c>
      <c r="J2300">
        <v>0</v>
      </c>
      <c r="K2300" t="str">
        <f t="shared" si="182"/>
        <v>None</v>
      </c>
      <c r="L2300" t="str">
        <f t="shared" si="180"/>
        <v>None</v>
      </c>
      <c r="M2300" s="12" t="str">
        <f t="shared" si="181"/>
        <v>0</v>
      </c>
      <c r="N2300" s="2">
        <v>0</v>
      </c>
      <c r="O2300" t="s">
        <v>32</v>
      </c>
      <c r="P2300">
        <f t="shared" si="183"/>
        <v>34791.705099999999</v>
      </c>
      <c r="Q2300">
        <v>-34791.705099999999</v>
      </c>
    </row>
    <row r="2301" spans="1:17" x14ac:dyDescent="0.3">
      <c r="A2301" s="2" t="s">
        <v>10</v>
      </c>
      <c r="B2301" t="s">
        <v>4</v>
      </c>
      <c r="C2301">
        <v>6</v>
      </c>
      <c r="D2301" t="str">
        <f t="shared" si="179"/>
        <v>H</v>
      </c>
      <c r="E2301">
        <v>3</v>
      </c>
      <c r="F2301">
        <v>1</v>
      </c>
      <c r="G2301">
        <v>2</v>
      </c>
      <c r="H2301">
        <v>38846.653599999998</v>
      </c>
      <c r="I2301">
        <v>4</v>
      </c>
      <c r="J2301">
        <v>0</v>
      </c>
      <c r="K2301" t="str">
        <f t="shared" si="182"/>
        <v>Object</v>
      </c>
      <c r="L2301" t="str">
        <f t="shared" si="180"/>
        <v>pic</v>
      </c>
      <c r="M2301" s="12" t="str">
        <f t="shared" si="181"/>
        <v>0</v>
      </c>
      <c r="N2301" s="2">
        <v>0</v>
      </c>
      <c r="O2301" t="s">
        <v>32</v>
      </c>
      <c r="P2301">
        <f t="shared" si="183"/>
        <v>33943.414599999996</v>
      </c>
      <c r="Q2301">
        <v>-33943.414599999996</v>
      </c>
    </row>
    <row r="2302" spans="1:17" x14ac:dyDescent="0.3">
      <c r="A2302" s="2" t="s">
        <v>10</v>
      </c>
      <c r="B2302" t="s">
        <v>4</v>
      </c>
      <c r="C2302">
        <v>6</v>
      </c>
      <c r="D2302" t="str">
        <f t="shared" si="179"/>
        <v>H</v>
      </c>
      <c r="E2302">
        <v>4</v>
      </c>
      <c r="F2302">
        <v>1</v>
      </c>
      <c r="G2302">
        <v>2</v>
      </c>
      <c r="H2302">
        <v>262.41570000000002</v>
      </c>
      <c r="I2302">
        <v>1</v>
      </c>
      <c r="J2302">
        <v>1</v>
      </c>
      <c r="K2302" t="str">
        <f t="shared" si="182"/>
        <v>Object</v>
      </c>
      <c r="L2302" t="str">
        <f t="shared" si="180"/>
        <v>pic</v>
      </c>
      <c r="M2302" s="12" t="str">
        <f t="shared" si="181"/>
        <v>0</v>
      </c>
      <c r="N2302" s="2">
        <v>0</v>
      </c>
      <c r="O2302" t="s">
        <v>32</v>
      </c>
      <c r="P2302">
        <f t="shared" si="183"/>
        <v>-4640.8233</v>
      </c>
      <c r="Q2302">
        <v>4640.8233</v>
      </c>
    </row>
    <row r="2303" spans="1:17" x14ac:dyDescent="0.3">
      <c r="A2303" s="2" t="s">
        <v>10</v>
      </c>
      <c r="B2303" t="s">
        <v>4</v>
      </c>
      <c r="C2303">
        <v>6</v>
      </c>
      <c r="D2303" t="str">
        <f t="shared" si="179"/>
        <v>H</v>
      </c>
      <c r="E2303">
        <v>5</v>
      </c>
      <c r="F2303">
        <v>1</v>
      </c>
      <c r="G2303">
        <v>2</v>
      </c>
      <c r="H2303">
        <v>2368.0101</v>
      </c>
      <c r="I2303">
        <v>3</v>
      </c>
      <c r="J2303">
        <v>1</v>
      </c>
      <c r="K2303" t="str">
        <f t="shared" si="182"/>
        <v>Object</v>
      </c>
      <c r="L2303" t="str">
        <f t="shared" si="180"/>
        <v>pic</v>
      </c>
      <c r="M2303" s="12" t="str">
        <f t="shared" si="181"/>
        <v>0</v>
      </c>
      <c r="N2303" s="2">
        <v>0</v>
      </c>
      <c r="O2303" t="s">
        <v>32</v>
      </c>
      <c r="P2303">
        <f t="shared" si="183"/>
        <v>-2535.2288999999996</v>
      </c>
      <c r="Q2303">
        <v>2535.2288999999996</v>
      </c>
    </row>
    <row r="2304" spans="1:17" x14ac:dyDescent="0.3">
      <c r="A2304" s="2" t="s">
        <v>10</v>
      </c>
      <c r="B2304" t="s">
        <v>4</v>
      </c>
      <c r="C2304">
        <v>6</v>
      </c>
      <c r="D2304" t="str">
        <f t="shared" si="179"/>
        <v>H</v>
      </c>
      <c r="E2304">
        <v>6</v>
      </c>
      <c r="F2304">
        <v>1</v>
      </c>
      <c r="G2304">
        <v>2</v>
      </c>
      <c r="H2304">
        <v>218.49510000000001</v>
      </c>
      <c r="I2304">
        <v>2</v>
      </c>
      <c r="J2304">
        <v>1</v>
      </c>
      <c r="K2304" t="str">
        <f t="shared" si="182"/>
        <v>Object</v>
      </c>
      <c r="L2304" t="str">
        <f t="shared" si="180"/>
        <v>pic</v>
      </c>
      <c r="M2304" s="12" t="str">
        <f t="shared" si="181"/>
        <v>0</v>
      </c>
      <c r="N2304" s="2">
        <v>0</v>
      </c>
      <c r="O2304" t="s">
        <v>32</v>
      </c>
      <c r="P2304">
        <f t="shared" si="183"/>
        <v>-4684.7438999999995</v>
      </c>
      <c r="Q2304">
        <v>4684.7438999999995</v>
      </c>
    </row>
    <row r="2305" spans="1:17" x14ac:dyDescent="0.3">
      <c r="A2305" s="2" t="s">
        <v>10</v>
      </c>
      <c r="B2305" t="s">
        <v>4</v>
      </c>
      <c r="C2305">
        <v>6</v>
      </c>
      <c r="D2305" t="str">
        <f t="shared" si="179"/>
        <v>H</v>
      </c>
      <c r="E2305">
        <v>9</v>
      </c>
      <c r="F2305">
        <v>2</v>
      </c>
      <c r="G2305">
        <v>2</v>
      </c>
      <c r="H2305">
        <v>10903.624299999999</v>
      </c>
      <c r="I2305">
        <v>4</v>
      </c>
      <c r="J2305">
        <v>1</v>
      </c>
      <c r="K2305" t="str">
        <f t="shared" si="182"/>
        <v>Object</v>
      </c>
      <c r="L2305" t="str">
        <f t="shared" si="180"/>
        <v>pic</v>
      </c>
      <c r="M2305" s="12" t="str">
        <f t="shared" si="181"/>
        <v>0</v>
      </c>
      <c r="N2305" s="2">
        <v>0</v>
      </c>
      <c r="O2305" t="s">
        <v>32</v>
      </c>
      <c r="P2305">
        <f t="shared" si="183"/>
        <v>6000.3852999999999</v>
      </c>
      <c r="Q2305">
        <v>-6000.3852999999999</v>
      </c>
    </row>
    <row r="2306" spans="1:17" x14ac:dyDescent="0.3">
      <c r="A2306" s="2" t="s">
        <v>10</v>
      </c>
      <c r="B2306" t="s">
        <v>4</v>
      </c>
      <c r="C2306">
        <v>6</v>
      </c>
      <c r="D2306" t="str">
        <f t="shared" ref="D2306:D2369" si="184">IF(OR(O2306="M",O2306="B"),"B","H")</f>
        <v>H</v>
      </c>
      <c r="E2306">
        <v>10</v>
      </c>
      <c r="F2306">
        <v>2</v>
      </c>
      <c r="G2306">
        <v>2</v>
      </c>
      <c r="H2306">
        <v>15650.6533</v>
      </c>
      <c r="I2306">
        <v>3</v>
      </c>
      <c r="J2306">
        <v>1</v>
      </c>
      <c r="K2306" t="str">
        <f t="shared" si="182"/>
        <v>Object</v>
      </c>
      <c r="L2306" t="str">
        <f t="shared" ref="L2306:L2369" si="185">IF(K2306="None", "None","pic")</f>
        <v>pic</v>
      </c>
      <c r="M2306" s="12" t="str">
        <f t="shared" si="181"/>
        <v>0</v>
      </c>
      <c r="N2306" s="2">
        <v>0</v>
      </c>
      <c r="O2306" t="s">
        <v>32</v>
      </c>
      <c r="P2306">
        <f t="shared" si="183"/>
        <v>10747.4143</v>
      </c>
      <c r="Q2306">
        <v>-10747.4143</v>
      </c>
    </row>
    <row r="2307" spans="1:17" x14ac:dyDescent="0.3">
      <c r="A2307" s="2" t="s">
        <v>10</v>
      </c>
      <c r="B2307" t="s">
        <v>4</v>
      </c>
      <c r="C2307">
        <v>6</v>
      </c>
      <c r="D2307" t="str">
        <f t="shared" si="184"/>
        <v>H</v>
      </c>
      <c r="E2307">
        <v>11</v>
      </c>
      <c r="F2307">
        <v>2</v>
      </c>
      <c r="G2307">
        <v>2</v>
      </c>
      <c r="H2307">
        <v>15020.117899999999</v>
      </c>
      <c r="I2307">
        <v>1</v>
      </c>
      <c r="J2307">
        <v>1</v>
      </c>
      <c r="K2307" t="str">
        <f t="shared" si="182"/>
        <v>Object</v>
      </c>
      <c r="L2307" t="str">
        <f t="shared" si="185"/>
        <v>pic</v>
      </c>
      <c r="M2307" s="12" t="str">
        <f t="shared" si="181"/>
        <v>0</v>
      </c>
      <c r="N2307" s="2">
        <v>0</v>
      </c>
      <c r="O2307" t="s">
        <v>32</v>
      </c>
      <c r="P2307">
        <f t="shared" si="183"/>
        <v>10116.8789</v>
      </c>
      <c r="Q2307">
        <v>-10116.8789</v>
      </c>
    </row>
    <row r="2308" spans="1:17" x14ac:dyDescent="0.3">
      <c r="A2308" s="2" t="s">
        <v>10</v>
      </c>
      <c r="B2308" t="s">
        <v>4</v>
      </c>
      <c r="C2308">
        <v>6</v>
      </c>
      <c r="D2308" t="str">
        <f t="shared" si="184"/>
        <v>H</v>
      </c>
      <c r="E2308">
        <v>12</v>
      </c>
      <c r="F2308">
        <v>2</v>
      </c>
      <c r="G2308">
        <v>2</v>
      </c>
      <c r="H2308">
        <v>5355.0487999999996</v>
      </c>
      <c r="I2308">
        <v>2</v>
      </c>
      <c r="J2308">
        <v>1</v>
      </c>
      <c r="K2308" t="str">
        <f t="shared" si="182"/>
        <v>Object</v>
      </c>
      <c r="L2308" t="str">
        <f t="shared" si="185"/>
        <v>pic</v>
      </c>
      <c r="M2308" s="12" t="str">
        <f t="shared" si="181"/>
        <v>0</v>
      </c>
      <c r="N2308" s="2">
        <v>0</v>
      </c>
      <c r="O2308" t="s">
        <v>32</v>
      </c>
      <c r="P2308">
        <f t="shared" si="183"/>
        <v>451.8098</v>
      </c>
      <c r="Q2308">
        <v>-451.8098</v>
      </c>
    </row>
    <row r="2309" spans="1:17" x14ac:dyDescent="0.3">
      <c r="A2309" s="2" t="s">
        <v>10</v>
      </c>
      <c r="B2309" t="s">
        <v>4</v>
      </c>
      <c r="C2309">
        <v>6</v>
      </c>
      <c r="D2309" t="str">
        <f t="shared" si="184"/>
        <v>H</v>
      </c>
      <c r="E2309">
        <v>15</v>
      </c>
      <c r="F2309">
        <v>3</v>
      </c>
      <c r="G2309">
        <v>2</v>
      </c>
      <c r="H2309">
        <v>37644.614600000001</v>
      </c>
      <c r="I2309">
        <v>8</v>
      </c>
      <c r="J2309">
        <v>0</v>
      </c>
      <c r="K2309" t="str">
        <f t="shared" si="182"/>
        <v>Threat</v>
      </c>
      <c r="L2309" t="str">
        <f t="shared" si="185"/>
        <v>pic</v>
      </c>
      <c r="M2309" s="12" t="str">
        <f t="shared" si="181"/>
        <v>0</v>
      </c>
      <c r="N2309" s="2">
        <v>0</v>
      </c>
      <c r="O2309" t="s">
        <v>32</v>
      </c>
      <c r="P2309">
        <f t="shared" si="183"/>
        <v>32741.375599999999</v>
      </c>
      <c r="Q2309">
        <v>-32741.375599999999</v>
      </c>
    </row>
    <row r="2310" spans="1:17" x14ac:dyDescent="0.3">
      <c r="A2310" s="2" t="s">
        <v>10</v>
      </c>
      <c r="B2310" t="s">
        <v>4</v>
      </c>
      <c r="C2310">
        <v>6</v>
      </c>
      <c r="D2310" t="str">
        <f t="shared" si="184"/>
        <v>H</v>
      </c>
      <c r="E2310">
        <v>16</v>
      </c>
      <c r="F2310">
        <v>3</v>
      </c>
      <c r="G2310">
        <v>2</v>
      </c>
      <c r="H2310">
        <v>41429.877899999999</v>
      </c>
      <c r="I2310">
        <v>6</v>
      </c>
      <c r="J2310">
        <v>0</v>
      </c>
      <c r="K2310" t="str">
        <f t="shared" si="182"/>
        <v>Threat</v>
      </c>
      <c r="L2310" t="str">
        <f t="shared" si="185"/>
        <v>pic</v>
      </c>
      <c r="M2310" s="12" t="str">
        <f t="shared" si="181"/>
        <v>0</v>
      </c>
      <c r="N2310" s="2">
        <v>0</v>
      </c>
      <c r="O2310" t="s">
        <v>32</v>
      </c>
      <c r="P2310">
        <f t="shared" si="183"/>
        <v>36526.638899999998</v>
      </c>
      <c r="Q2310">
        <v>-36526.638899999998</v>
      </c>
    </row>
    <row r="2311" spans="1:17" x14ac:dyDescent="0.3">
      <c r="A2311" s="2" t="s">
        <v>10</v>
      </c>
      <c r="B2311" t="s">
        <v>4</v>
      </c>
      <c r="C2311">
        <v>6</v>
      </c>
      <c r="D2311" t="str">
        <f t="shared" si="184"/>
        <v>H</v>
      </c>
      <c r="E2311">
        <v>17</v>
      </c>
      <c r="F2311">
        <v>3</v>
      </c>
      <c r="G2311">
        <v>2</v>
      </c>
      <c r="H2311">
        <v>41818.947</v>
      </c>
      <c r="I2311">
        <v>7</v>
      </c>
      <c r="J2311">
        <v>0</v>
      </c>
      <c r="K2311" t="str">
        <f t="shared" si="182"/>
        <v>Threat</v>
      </c>
      <c r="L2311" t="str">
        <f t="shared" si="185"/>
        <v>pic</v>
      </c>
      <c r="M2311" s="12" t="str">
        <f t="shared" si="181"/>
        <v>0</v>
      </c>
      <c r="N2311" s="2">
        <v>0</v>
      </c>
      <c r="O2311" t="s">
        <v>32</v>
      </c>
      <c r="P2311">
        <f t="shared" si="183"/>
        <v>36915.707999999999</v>
      </c>
      <c r="Q2311">
        <v>-36915.707999999999</v>
      </c>
    </row>
    <row r="2312" spans="1:17" x14ac:dyDescent="0.3">
      <c r="A2312" s="2" t="s">
        <v>10</v>
      </c>
      <c r="B2312" t="s">
        <v>4</v>
      </c>
      <c r="C2312">
        <v>6</v>
      </c>
      <c r="D2312" t="str">
        <f t="shared" si="184"/>
        <v>H</v>
      </c>
      <c r="E2312">
        <v>18</v>
      </c>
      <c r="F2312">
        <v>3</v>
      </c>
      <c r="G2312">
        <v>2</v>
      </c>
      <c r="H2312">
        <v>4656.2439999999997</v>
      </c>
      <c r="I2312">
        <v>5</v>
      </c>
      <c r="J2312">
        <v>1</v>
      </c>
      <c r="K2312" t="str">
        <f t="shared" si="182"/>
        <v>Threat</v>
      </c>
      <c r="L2312" t="str">
        <f t="shared" si="185"/>
        <v>pic</v>
      </c>
      <c r="M2312" s="12" t="str">
        <f t="shared" si="181"/>
        <v>0</v>
      </c>
      <c r="N2312" s="2">
        <v>0</v>
      </c>
      <c r="O2312" t="s">
        <v>32</v>
      </c>
      <c r="P2312">
        <f t="shared" si="183"/>
        <v>-246.99499999999989</v>
      </c>
      <c r="Q2312">
        <v>246.99499999999989</v>
      </c>
    </row>
    <row r="2313" spans="1:17" x14ac:dyDescent="0.3">
      <c r="A2313" s="2" t="s">
        <v>10</v>
      </c>
      <c r="B2313" t="s">
        <v>4</v>
      </c>
      <c r="C2313">
        <v>6</v>
      </c>
      <c r="D2313" t="str">
        <f t="shared" si="184"/>
        <v>H</v>
      </c>
      <c r="E2313">
        <v>21</v>
      </c>
      <c r="F2313">
        <v>4</v>
      </c>
      <c r="G2313">
        <v>2</v>
      </c>
      <c r="H2313">
        <v>641.54340000000002</v>
      </c>
      <c r="I2313">
        <v>9</v>
      </c>
      <c r="J2313">
        <v>1</v>
      </c>
      <c r="K2313" t="str">
        <f t="shared" si="182"/>
        <v>Neutral</v>
      </c>
      <c r="L2313" t="str">
        <f t="shared" si="185"/>
        <v>pic</v>
      </c>
      <c r="M2313" s="12" t="str">
        <f t="shared" si="181"/>
        <v>0</v>
      </c>
      <c r="N2313" s="2">
        <v>0</v>
      </c>
      <c r="O2313" t="s">
        <v>32</v>
      </c>
      <c r="P2313">
        <f t="shared" si="183"/>
        <v>-4261.6955999999991</v>
      </c>
      <c r="Q2313">
        <v>4261.6955999999991</v>
      </c>
    </row>
    <row r="2314" spans="1:17" x14ac:dyDescent="0.3">
      <c r="A2314" s="2" t="s">
        <v>10</v>
      </c>
      <c r="B2314" t="s">
        <v>4</v>
      </c>
      <c r="C2314">
        <v>6</v>
      </c>
      <c r="D2314" t="str">
        <f t="shared" si="184"/>
        <v>H</v>
      </c>
      <c r="E2314">
        <v>22</v>
      </c>
      <c r="F2314">
        <v>4</v>
      </c>
      <c r="G2314">
        <v>2</v>
      </c>
      <c r="H2314">
        <v>3220.7512999999999</v>
      </c>
      <c r="I2314">
        <v>11</v>
      </c>
      <c r="J2314">
        <v>1</v>
      </c>
      <c r="K2314" t="str">
        <f t="shared" si="182"/>
        <v>Neutral</v>
      </c>
      <c r="L2314" t="str">
        <f t="shared" si="185"/>
        <v>pic</v>
      </c>
      <c r="M2314" s="12" t="str">
        <f t="shared" si="181"/>
        <v>0</v>
      </c>
      <c r="N2314" s="2">
        <v>0</v>
      </c>
      <c r="O2314" t="s">
        <v>32</v>
      </c>
      <c r="P2314">
        <f t="shared" si="183"/>
        <v>-1682.4876999999997</v>
      </c>
      <c r="Q2314">
        <v>1682.4876999999997</v>
      </c>
    </row>
    <row r="2315" spans="1:17" x14ac:dyDescent="0.3">
      <c r="A2315" s="2" t="s">
        <v>10</v>
      </c>
      <c r="B2315" t="s">
        <v>4</v>
      </c>
      <c r="C2315">
        <v>6</v>
      </c>
      <c r="D2315" t="str">
        <f t="shared" si="184"/>
        <v>H</v>
      </c>
      <c r="E2315">
        <v>23</v>
      </c>
      <c r="F2315">
        <v>4</v>
      </c>
      <c r="G2315">
        <v>2</v>
      </c>
      <c r="H2315">
        <v>43723.111299999997</v>
      </c>
      <c r="I2315">
        <v>12</v>
      </c>
      <c r="J2315">
        <v>0</v>
      </c>
      <c r="K2315" t="str">
        <f t="shared" si="182"/>
        <v>Neutral</v>
      </c>
      <c r="L2315" t="str">
        <f t="shared" si="185"/>
        <v>pic</v>
      </c>
      <c r="M2315" s="12" t="str">
        <f t="shared" si="181"/>
        <v>0</v>
      </c>
      <c r="N2315" s="2">
        <v>0</v>
      </c>
      <c r="O2315" t="s">
        <v>32</v>
      </c>
      <c r="P2315">
        <f t="shared" si="183"/>
        <v>38819.872299999995</v>
      </c>
      <c r="Q2315">
        <v>-38819.872299999995</v>
      </c>
    </row>
    <row r="2316" spans="1:17" x14ac:dyDescent="0.3">
      <c r="A2316" s="2" t="s">
        <v>10</v>
      </c>
      <c r="B2316" t="s">
        <v>4</v>
      </c>
      <c r="C2316">
        <v>6</v>
      </c>
      <c r="D2316" t="str">
        <f t="shared" si="184"/>
        <v>H</v>
      </c>
      <c r="E2316">
        <v>24</v>
      </c>
      <c r="F2316">
        <v>4</v>
      </c>
      <c r="G2316">
        <v>2</v>
      </c>
      <c r="H2316">
        <v>3221.3975</v>
      </c>
      <c r="I2316">
        <v>10</v>
      </c>
      <c r="J2316">
        <v>1</v>
      </c>
      <c r="K2316" t="str">
        <f t="shared" si="182"/>
        <v>Neutral</v>
      </c>
      <c r="L2316" t="str">
        <f t="shared" si="185"/>
        <v>pic</v>
      </c>
      <c r="M2316" s="12" t="str">
        <f t="shared" si="181"/>
        <v>0</v>
      </c>
      <c r="N2316" s="2">
        <v>0</v>
      </c>
      <c r="O2316" t="s">
        <v>32</v>
      </c>
      <c r="P2316">
        <f t="shared" si="183"/>
        <v>-1681.8414999999995</v>
      </c>
      <c r="Q2316">
        <v>1681.8414999999995</v>
      </c>
    </row>
    <row r="2317" spans="1:17" x14ac:dyDescent="0.3">
      <c r="A2317" s="2" t="s">
        <v>10</v>
      </c>
      <c r="B2317" t="s">
        <v>4</v>
      </c>
      <c r="C2317">
        <v>6</v>
      </c>
      <c r="D2317" t="str">
        <f t="shared" si="184"/>
        <v>H</v>
      </c>
      <c r="E2317">
        <v>27</v>
      </c>
      <c r="F2317">
        <v>5</v>
      </c>
      <c r="G2317">
        <v>2</v>
      </c>
      <c r="H2317">
        <v>3167.1513</v>
      </c>
      <c r="I2317">
        <v>11</v>
      </c>
      <c r="J2317">
        <v>1</v>
      </c>
      <c r="K2317" t="str">
        <f t="shared" si="182"/>
        <v>Neutral</v>
      </c>
      <c r="L2317" t="str">
        <f t="shared" si="185"/>
        <v>pic</v>
      </c>
      <c r="M2317" s="12" t="str">
        <f t="shared" ref="M2317:M2380" si="186">IF(C2317&gt;6,"1","0")</f>
        <v>0</v>
      </c>
      <c r="N2317" s="2">
        <v>0</v>
      </c>
      <c r="O2317" t="s">
        <v>32</v>
      </c>
      <c r="P2317">
        <f t="shared" si="183"/>
        <v>-1736.0876999999996</v>
      </c>
      <c r="Q2317">
        <v>1736.0876999999996</v>
      </c>
    </row>
    <row r="2318" spans="1:17" x14ac:dyDescent="0.3">
      <c r="A2318" s="2" t="s">
        <v>10</v>
      </c>
      <c r="B2318" t="s">
        <v>4</v>
      </c>
      <c r="C2318">
        <v>6</v>
      </c>
      <c r="D2318" t="str">
        <f t="shared" si="184"/>
        <v>H</v>
      </c>
      <c r="E2318">
        <v>28</v>
      </c>
      <c r="F2318">
        <v>5</v>
      </c>
      <c r="G2318">
        <v>2</v>
      </c>
      <c r="H2318">
        <v>38070.825900000003</v>
      </c>
      <c r="I2318">
        <v>12</v>
      </c>
      <c r="J2318">
        <v>0</v>
      </c>
      <c r="K2318" t="str">
        <f t="shared" si="182"/>
        <v>Neutral</v>
      </c>
      <c r="L2318" t="str">
        <f t="shared" si="185"/>
        <v>pic</v>
      </c>
      <c r="M2318" s="12" t="str">
        <f t="shared" si="186"/>
        <v>0</v>
      </c>
      <c r="N2318" s="2">
        <v>0</v>
      </c>
      <c r="O2318" t="s">
        <v>32</v>
      </c>
      <c r="P2318">
        <f t="shared" si="183"/>
        <v>33167.586900000002</v>
      </c>
      <c r="Q2318">
        <v>-33167.586900000002</v>
      </c>
    </row>
    <row r="2319" spans="1:17" x14ac:dyDescent="0.3">
      <c r="A2319" s="2" t="s">
        <v>10</v>
      </c>
      <c r="B2319" t="s">
        <v>4</v>
      </c>
      <c r="C2319">
        <v>6</v>
      </c>
      <c r="D2319" t="str">
        <f t="shared" si="184"/>
        <v>H</v>
      </c>
      <c r="E2319">
        <v>29</v>
      </c>
      <c r="F2319">
        <v>5</v>
      </c>
      <c r="G2319">
        <v>2</v>
      </c>
      <c r="H2319">
        <v>36878.620799999997</v>
      </c>
      <c r="I2319">
        <v>10</v>
      </c>
      <c r="J2319">
        <v>0</v>
      </c>
      <c r="K2319" t="str">
        <f t="shared" si="182"/>
        <v>Neutral</v>
      </c>
      <c r="L2319" t="str">
        <f t="shared" si="185"/>
        <v>pic</v>
      </c>
      <c r="M2319" s="12" t="str">
        <f t="shared" si="186"/>
        <v>0</v>
      </c>
      <c r="N2319" s="2">
        <v>0</v>
      </c>
      <c r="O2319" t="s">
        <v>32</v>
      </c>
      <c r="P2319">
        <f t="shared" si="183"/>
        <v>31975.381799999996</v>
      </c>
      <c r="Q2319">
        <v>-31975.381799999996</v>
      </c>
    </row>
    <row r="2320" spans="1:17" x14ac:dyDescent="0.3">
      <c r="A2320" s="2" t="s">
        <v>10</v>
      </c>
      <c r="B2320" t="s">
        <v>4</v>
      </c>
      <c r="C2320">
        <v>6</v>
      </c>
      <c r="D2320" t="str">
        <f t="shared" si="184"/>
        <v>H</v>
      </c>
      <c r="E2320">
        <v>30</v>
      </c>
      <c r="F2320">
        <v>5</v>
      </c>
      <c r="G2320">
        <v>2</v>
      </c>
      <c r="H2320">
        <v>2567.2035999999998</v>
      </c>
      <c r="I2320">
        <v>9</v>
      </c>
      <c r="J2320">
        <v>1</v>
      </c>
      <c r="K2320" t="str">
        <f t="shared" si="182"/>
        <v>Neutral</v>
      </c>
      <c r="L2320" t="str">
        <f t="shared" si="185"/>
        <v>pic</v>
      </c>
      <c r="M2320" s="12" t="str">
        <f t="shared" si="186"/>
        <v>0</v>
      </c>
      <c r="N2320" s="2">
        <v>0</v>
      </c>
      <c r="O2320" t="s">
        <v>32</v>
      </c>
      <c r="P2320">
        <f t="shared" si="183"/>
        <v>-2336.0353999999998</v>
      </c>
      <c r="Q2320">
        <v>2336.0353999999998</v>
      </c>
    </row>
    <row r="2321" spans="1:17" x14ac:dyDescent="0.3">
      <c r="A2321" s="2" t="s">
        <v>10</v>
      </c>
      <c r="B2321" t="s">
        <v>4</v>
      </c>
      <c r="C2321">
        <v>6</v>
      </c>
      <c r="D2321" t="str">
        <f t="shared" si="184"/>
        <v>H</v>
      </c>
      <c r="E2321">
        <v>33</v>
      </c>
      <c r="F2321">
        <v>6</v>
      </c>
      <c r="G2321">
        <v>2</v>
      </c>
      <c r="H2321">
        <v>46397.174700000003</v>
      </c>
      <c r="I2321">
        <v>6</v>
      </c>
      <c r="J2321">
        <v>0</v>
      </c>
      <c r="K2321" t="str">
        <f t="shared" si="182"/>
        <v>Threat</v>
      </c>
      <c r="L2321" t="str">
        <f t="shared" si="185"/>
        <v>pic</v>
      </c>
      <c r="M2321" s="12" t="str">
        <f t="shared" si="186"/>
        <v>0</v>
      </c>
      <c r="N2321" s="2">
        <v>0</v>
      </c>
      <c r="O2321" t="s">
        <v>32</v>
      </c>
      <c r="P2321">
        <f t="shared" si="183"/>
        <v>41493.935700000002</v>
      </c>
      <c r="Q2321">
        <v>-41493.935700000002</v>
      </c>
    </row>
    <row r="2322" spans="1:17" x14ac:dyDescent="0.3">
      <c r="A2322" s="2" t="s">
        <v>10</v>
      </c>
      <c r="B2322" t="s">
        <v>4</v>
      </c>
      <c r="C2322">
        <v>6</v>
      </c>
      <c r="D2322" t="str">
        <f t="shared" si="184"/>
        <v>H</v>
      </c>
      <c r="E2322">
        <v>34</v>
      </c>
      <c r="F2322">
        <v>6</v>
      </c>
      <c r="G2322">
        <v>2</v>
      </c>
      <c r="H2322">
        <v>2.7818000000000001</v>
      </c>
      <c r="I2322">
        <v>8</v>
      </c>
      <c r="J2322">
        <v>1</v>
      </c>
      <c r="K2322" t="str">
        <f t="shared" si="182"/>
        <v>Threat</v>
      </c>
      <c r="L2322" t="str">
        <f t="shared" si="185"/>
        <v>pic</v>
      </c>
      <c r="M2322" s="12" t="str">
        <f t="shared" si="186"/>
        <v>0</v>
      </c>
      <c r="N2322" s="2">
        <v>0</v>
      </c>
      <c r="O2322" t="s">
        <v>32</v>
      </c>
      <c r="P2322">
        <f t="shared" si="183"/>
        <v>-4900.4571999999998</v>
      </c>
      <c r="Q2322">
        <v>4900.4571999999998</v>
      </c>
    </row>
    <row r="2323" spans="1:17" x14ac:dyDescent="0.3">
      <c r="A2323" s="2" t="s">
        <v>10</v>
      </c>
      <c r="B2323" t="s">
        <v>4</v>
      </c>
      <c r="C2323">
        <v>6</v>
      </c>
      <c r="D2323" t="str">
        <f t="shared" si="184"/>
        <v>H</v>
      </c>
      <c r="E2323">
        <v>35</v>
      </c>
      <c r="F2323">
        <v>6</v>
      </c>
      <c r="G2323">
        <v>2</v>
      </c>
      <c r="H2323">
        <v>6.8337000000000003</v>
      </c>
      <c r="I2323">
        <v>5</v>
      </c>
      <c r="J2323">
        <v>1</v>
      </c>
      <c r="K2323" t="str">
        <f t="shared" si="182"/>
        <v>Threat</v>
      </c>
      <c r="L2323" t="str">
        <f t="shared" si="185"/>
        <v>pic</v>
      </c>
      <c r="M2323" s="12" t="str">
        <f t="shared" si="186"/>
        <v>0</v>
      </c>
      <c r="N2323" s="2">
        <v>0</v>
      </c>
      <c r="O2323" t="s">
        <v>32</v>
      </c>
      <c r="P2323">
        <f t="shared" si="183"/>
        <v>-4896.4052999999994</v>
      </c>
      <c r="Q2323">
        <v>4896.4052999999994</v>
      </c>
    </row>
    <row r="2324" spans="1:17" x14ac:dyDescent="0.3">
      <c r="A2324" s="2" t="s">
        <v>10</v>
      </c>
      <c r="B2324" t="s">
        <v>4</v>
      </c>
      <c r="C2324">
        <v>6</v>
      </c>
      <c r="D2324" t="str">
        <f t="shared" si="184"/>
        <v>H</v>
      </c>
      <c r="E2324">
        <v>36</v>
      </c>
      <c r="F2324">
        <v>6</v>
      </c>
      <c r="G2324">
        <v>2</v>
      </c>
      <c r="H2324">
        <v>1023.9146</v>
      </c>
      <c r="I2324">
        <v>7</v>
      </c>
      <c r="J2324">
        <v>1</v>
      </c>
      <c r="K2324" t="str">
        <f t="shared" si="182"/>
        <v>Threat</v>
      </c>
      <c r="L2324" t="str">
        <f t="shared" si="185"/>
        <v>pic</v>
      </c>
      <c r="M2324" s="12" t="str">
        <f t="shared" si="186"/>
        <v>0</v>
      </c>
      <c r="N2324" s="2">
        <v>0</v>
      </c>
      <c r="O2324" t="s">
        <v>32</v>
      </c>
      <c r="P2324">
        <f t="shared" si="183"/>
        <v>-3879.3243999999995</v>
      </c>
      <c r="Q2324">
        <v>3879.3243999999995</v>
      </c>
    </row>
    <row r="2325" spans="1:17" x14ac:dyDescent="0.3">
      <c r="A2325" s="2" t="s">
        <v>10</v>
      </c>
      <c r="B2325" t="s">
        <v>4</v>
      </c>
      <c r="C2325">
        <v>6</v>
      </c>
      <c r="D2325" t="str">
        <f t="shared" si="184"/>
        <v>H</v>
      </c>
      <c r="E2325">
        <v>1</v>
      </c>
      <c r="F2325">
        <v>1</v>
      </c>
      <c r="G2325">
        <v>3</v>
      </c>
      <c r="H2325">
        <v>10169.2961</v>
      </c>
      <c r="I2325">
        <v>0</v>
      </c>
      <c r="J2325">
        <v>1</v>
      </c>
      <c r="K2325" t="str">
        <f t="shared" si="182"/>
        <v>None</v>
      </c>
      <c r="L2325" t="str">
        <f t="shared" si="185"/>
        <v>None</v>
      </c>
      <c r="M2325" s="12" t="str">
        <f t="shared" si="186"/>
        <v>0</v>
      </c>
      <c r="N2325" s="2">
        <v>0</v>
      </c>
      <c r="O2325" t="s">
        <v>32</v>
      </c>
      <c r="P2325">
        <f t="shared" si="183"/>
        <v>5266.0571</v>
      </c>
      <c r="Q2325">
        <v>-5266.0571</v>
      </c>
    </row>
    <row r="2326" spans="1:17" x14ac:dyDescent="0.3">
      <c r="A2326" s="2" t="s">
        <v>10</v>
      </c>
      <c r="B2326" t="s">
        <v>4</v>
      </c>
      <c r="C2326">
        <v>6</v>
      </c>
      <c r="D2326" t="str">
        <f t="shared" si="184"/>
        <v>H</v>
      </c>
      <c r="E2326">
        <v>2</v>
      </c>
      <c r="F2326">
        <v>1</v>
      </c>
      <c r="G2326">
        <v>3</v>
      </c>
      <c r="H2326">
        <v>421.91739999999999</v>
      </c>
      <c r="I2326">
        <v>0</v>
      </c>
      <c r="J2326">
        <v>1</v>
      </c>
      <c r="K2326" t="str">
        <f t="shared" si="182"/>
        <v>None</v>
      </c>
      <c r="L2326" t="str">
        <f t="shared" si="185"/>
        <v>None</v>
      </c>
      <c r="M2326" s="12" t="str">
        <f t="shared" si="186"/>
        <v>0</v>
      </c>
      <c r="N2326" s="2">
        <v>0</v>
      </c>
      <c r="O2326" t="s">
        <v>32</v>
      </c>
      <c r="P2326">
        <f t="shared" si="183"/>
        <v>-4481.3215999999993</v>
      </c>
      <c r="Q2326">
        <v>4481.3215999999993</v>
      </c>
    </row>
    <row r="2327" spans="1:17" x14ac:dyDescent="0.3">
      <c r="A2327" s="2" t="s">
        <v>10</v>
      </c>
      <c r="B2327" t="s">
        <v>4</v>
      </c>
      <c r="C2327">
        <v>6</v>
      </c>
      <c r="D2327" t="str">
        <f t="shared" si="184"/>
        <v>H</v>
      </c>
      <c r="E2327">
        <v>7</v>
      </c>
      <c r="F2327">
        <v>2</v>
      </c>
      <c r="G2327">
        <v>3</v>
      </c>
      <c r="H2327">
        <v>40007.038399999998</v>
      </c>
      <c r="I2327">
        <v>0</v>
      </c>
      <c r="J2327">
        <v>0</v>
      </c>
      <c r="K2327" t="str">
        <f t="shared" si="182"/>
        <v>None</v>
      </c>
      <c r="L2327" t="str">
        <f t="shared" si="185"/>
        <v>None</v>
      </c>
      <c r="M2327" s="12" t="str">
        <f t="shared" si="186"/>
        <v>0</v>
      </c>
      <c r="N2327" s="2">
        <v>0</v>
      </c>
      <c r="O2327" t="s">
        <v>32</v>
      </c>
      <c r="P2327">
        <f t="shared" si="183"/>
        <v>35103.799399999996</v>
      </c>
      <c r="Q2327">
        <v>-35103.799399999996</v>
      </c>
    </row>
    <row r="2328" spans="1:17" x14ac:dyDescent="0.3">
      <c r="A2328" s="2" t="s">
        <v>10</v>
      </c>
      <c r="B2328" t="s">
        <v>4</v>
      </c>
      <c r="C2328">
        <v>6</v>
      </c>
      <c r="D2328" t="str">
        <f t="shared" si="184"/>
        <v>H</v>
      </c>
      <c r="E2328">
        <v>8</v>
      </c>
      <c r="F2328">
        <v>2</v>
      </c>
      <c r="G2328">
        <v>3</v>
      </c>
      <c r="H2328">
        <v>7082.8599000000004</v>
      </c>
      <c r="I2328">
        <v>0</v>
      </c>
      <c r="J2328">
        <v>1</v>
      </c>
      <c r="K2328" t="str">
        <f t="shared" si="182"/>
        <v>None</v>
      </c>
      <c r="L2328" t="str">
        <f t="shared" si="185"/>
        <v>None</v>
      </c>
      <c r="M2328" s="12" t="str">
        <f t="shared" si="186"/>
        <v>0</v>
      </c>
      <c r="N2328" s="2">
        <v>0</v>
      </c>
      <c r="O2328" t="s">
        <v>32</v>
      </c>
      <c r="P2328">
        <f t="shared" si="183"/>
        <v>2179.6209000000008</v>
      </c>
      <c r="Q2328">
        <v>-2179.6209000000008</v>
      </c>
    </row>
    <row r="2329" spans="1:17" x14ac:dyDescent="0.3">
      <c r="A2329" s="2" t="s">
        <v>10</v>
      </c>
      <c r="B2329" t="s">
        <v>4</v>
      </c>
      <c r="C2329">
        <v>6</v>
      </c>
      <c r="D2329" t="str">
        <f t="shared" si="184"/>
        <v>H</v>
      </c>
      <c r="E2329">
        <v>13</v>
      </c>
      <c r="F2329">
        <v>3</v>
      </c>
      <c r="G2329">
        <v>3</v>
      </c>
      <c r="H2329">
        <v>4781.3509000000004</v>
      </c>
      <c r="I2329">
        <v>0</v>
      </c>
      <c r="J2329">
        <v>1</v>
      </c>
      <c r="K2329" t="str">
        <f t="shared" si="182"/>
        <v>None</v>
      </c>
      <c r="L2329" t="str">
        <f t="shared" si="185"/>
        <v>None</v>
      </c>
      <c r="M2329" s="12" t="str">
        <f t="shared" si="186"/>
        <v>0</v>
      </c>
      <c r="N2329" s="2">
        <v>0</v>
      </c>
      <c r="O2329" t="s">
        <v>32</v>
      </c>
      <c r="P2329">
        <f t="shared" si="183"/>
        <v>-121.88809999999921</v>
      </c>
      <c r="Q2329">
        <v>121.88809999999921</v>
      </c>
    </row>
    <row r="2330" spans="1:17" x14ac:dyDescent="0.3">
      <c r="A2330" s="2" t="s">
        <v>10</v>
      </c>
      <c r="B2330" t="s">
        <v>4</v>
      </c>
      <c r="C2330">
        <v>6</v>
      </c>
      <c r="D2330" t="str">
        <f t="shared" si="184"/>
        <v>H</v>
      </c>
      <c r="E2330">
        <v>14</v>
      </c>
      <c r="F2330">
        <v>3</v>
      </c>
      <c r="G2330">
        <v>3</v>
      </c>
      <c r="H2330">
        <v>9203.2113000000008</v>
      </c>
      <c r="I2330">
        <v>0</v>
      </c>
      <c r="J2330">
        <v>1</v>
      </c>
      <c r="K2330" t="str">
        <f t="shared" si="182"/>
        <v>None</v>
      </c>
      <c r="L2330" t="str">
        <f t="shared" si="185"/>
        <v>None</v>
      </c>
      <c r="M2330" s="12" t="str">
        <f t="shared" si="186"/>
        <v>0</v>
      </c>
      <c r="N2330" s="2">
        <v>0</v>
      </c>
      <c r="O2330" t="s">
        <v>32</v>
      </c>
      <c r="P2330">
        <f t="shared" si="183"/>
        <v>4299.9723000000013</v>
      </c>
      <c r="Q2330">
        <v>-4299.9723000000013</v>
      </c>
    </row>
    <row r="2331" spans="1:17" x14ac:dyDescent="0.3">
      <c r="A2331" s="2" t="s">
        <v>10</v>
      </c>
      <c r="B2331" t="s">
        <v>4</v>
      </c>
      <c r="C2331">
        <v>6</v>
      </c>
      <c r="D2331" t="str">
        <f t="shared" si="184"/>
        <v>H</v>
      </c>
      <c r="E2331">
        <v>19</v>
      </c>
      <c r="F2331">
        <v>4</v>
      </c>
      <c r="G2331">
        <v>3</v>
      </c>
      <c r="H2331">
        <v>3328.2420000000002</v>
      </c>
      <c r="I2331">
        <v>0</v>
      </c>
      <c r="J2331">
        <v>1</v>
      </c>
      <c r="K2331" t="str">
        <f t="shared" si="182"/>
        <v>None</v>
      </c>
      <c r="L2331" t="str">
        <f t="shared" si="185"/>
        <v>None</v>
      </c>
      <c r="M2331" s="12" t="str">
        <f t="shared" si="186"/>
        <v>0</v>
      </c>
      <c r="N2331" s="2">
        <v>0</v>
      </c>
      <c r="O2331" t="s">
        <v>32</v>
      </c>
      <c r="P2331">
        <f t="shared" si="183"/>
        <v>-1574.9969999999994</v>
      </c>
      <c r="Q2331">
        <v>1574.9969999999994</v>
      </c>
    </row>
    <row r="2332" spans="1:17" x14ac:dyDescent="0.3">
      <c r="A2332" s="2" t="s">
        <v>10</v>
      </c>
      <c r="B2332" t="s">
        <v>4</v>
      </c>
      <c r="C2332">
        <v>6</v>
      </c>
      <c r="D2332" t="str">
        <f t="shared" si="184"/>
        <v>H</v>
      </c>
      <c r="E2332">
        <v>20</v>
      </c>
      <c r="F2332">
        <v>4</v>
      </c>
      <c r="G2332">
        <v>3</v>
      </c>
      <c r="H2332">
        <v>930.52809999999999</v>
      </c>
      <c r="I2332">
        <v>0</v>
      </c>
      <c r="J2332">
        <v>1</v>
      </c>
      <c r="K2332" t="str">
        <f t="shared" si="182"/>
        <v>None</v>
      </c>
      <c r="L2332" t="str">
        <f t="shared" si="185"/>
        <v>None</v>
      </c>
      <c r="M2332" s="12" t="str">
        <f t="shared" si="186"/>
        <v>0</v>
      </c>
      <c r="N2332" s="2">
        <v>0</v>
      </c>
      <c r="O2332" t="s">
        <v>32</v>
      </c>
      <c r="P2332">
        <f t="shared" si="183"/>
        <v>-3972.7108999999996</v>
      </c>
      <c r="Q2332">
        <v>3972.7108999999996</v>
      </c>
    </row>
    <row r="2333" spans="1:17" x14ac:dyDescent="0.3">
      <c r="A2333" s="2" t="s">
        <v>10</v>
      </c>
      <c r="B2333" t="s">
        <v>4</v>
      </c>
      <c r="C2333">
        <v>6</v>
      </c>
      <c r="D2333" t="str">
        <f t="shared" si="184"/>
        <v>H</v>
      </c>
      <c r="E2333">
        <v>25</v>
      </c>
      <c r="F2333">
        <v>5</v>
      </c>
      <c r="G2333">
        <v>3</v>
      </c>
      <c r="H2333">
        <v>23858.609899999999</v>
      </c>
      <c r="I2333">
        <v>0</v>
      </c>
      <c r="J2333">
        <v>1</v>
      </c>
      <c r="K2333" t="str">
        <f t="shared" si="182"/>
        <v>None</v>
      </c>
      <c r="L2333" t="str">
        <f t="shared" si="185"/>
        <v>None</v>
      </c>
      <c r="M2333" s="12" t="str">
        <f t="shared" si="186"/>
        <v>0</v>
      </c>
      <c r="N2333" s="2">
        <v>0</v>
      </c>
      <c r="O2333" t="s">
        <v>32</v>
      </c>
      <c r="P2333">
        <f t="shared" si="183"/>
        <v>18955.370900000002</v>
      </c>
      <c r="Q2333">
        <v>-18955.370900000002</v>
      </c>
    </row>
    <row r="2334" spans="1:17" x14ac:dyDescent="0.3">
      <c r="A2334" s="2" t="s">
        <v>10</v>
      </c>
      <c r="B2334" t="s">
        <v>4</v>
      </c>
      <c r="C2334">
        <v>6</v>
      </c>
      <c r="D2334" t="str">
        <f t="shared" si="184"/>
        <v>H</v>
      </c>
      <c r="E2334">
        <v>26</v>
      </c>
      <c r="F2334">
        <v>5</v>
      </c>
      <c r="G2334">
        <v>3</v>
      </c>
      <c r="H2334">
        <v>715.48199999999997</v>
      </c>
      <c r="I2334">
        <v>0</v>
      </c>
      <c r="J2334">
        <v>1</v>
      </c>
      <c r="K2334" t="str">
        <f t="shared" si="182"/>
        <v>None</v>
      </c>
      <c r="L2334" t="str">
        <f t="shared" si="185"/>
        <v>None</v>
      </c>
      <c r="M2334" s="12" t="str">
        <f t="shared" si="186"/>
        <v>0</v>
      </c>
      <c r="N2334" s="2">
        <v>0</v>
      </c>
      <c r="O2334" t="s">
        <v>32</v>
      </c>
      <c r="P2334">
        <f t="shared" si="183"/>
        <v>-4187.7569999999996</v>
      </c>
      <c r="Q2334">
        <v>4187.7569999999996</v>
      </c>
    </row>
    <row r="2335" spans="1:17" x14ac:dyDescent="0.3">
      <c r="A2335" s="2" t="s">
        <v>10</v>
      </c>
      <c r="B2335" t="s">
        <v>4</v>
      </c>
      <c r="C2335">
        <v>6</v>
      </c>
      <c r="D2335" t="str">
        <f t="shared" si="184"/>
        <v>H</v>
      </c>
      <c r="E2335">
        <v>31</v>
      </c>
      <c r="F2335">
        <v>6</v>
      </c>
      <c r="G2335">
        <v>3</v>
      </c>
      <c r="H2335">
        <v>37476.583899999998</v>
      </c>
      <c r="I2335">
        <v>0</v>
      </c>
      <c r="J2335">
        <v>0</v>
      </c>
      <c r="K2335" t="str">
        <f t="shared" si="182"/>
        <v>None</v>
      </c>
      <c r="L2335" t="str">
        <f t="shared" si="185"/>
        <v>None</v>
      </c>
      <c r="M2335" s="12" t="str">
        <f t="shared" si="186"/>
        <v>0</v>
      </c>
      <c r="N2335" s="2">
        <v>0</v>
      </c>
      <c r="O2335" t="s">
        <v>32</v>
      </c>
      <c r="P2335">
        <f t="shared" si="183"/>
        <v>32573.344899999996</v>
      </c>
      <c r="Q2335">
        <v>-32573.344899999996</v>
      </c>
    </row>
    <row r="2336" spans="1:17" x14ac:dyDescent="0.3">
      <c r="A2336" s="2" t="s">
        <v>10</v>
      </c>
      <c r="B2336" t="s">
        <v>4</v>
      </c>
      <c r="C2336">
        <v>6</v>
      </c>
      <c r="D2336" t="str">
        <f t="shared" si="184"/>
        <v>H</v>
      </c>
      <c r="E2336">
        <v>32</v>
      </c>
      <c r="F2336">
        <v>6</v>
      </c>
      <c r="G2336">
        <v>3</v>
      </c>
      <c r="H2336">
        <v>3739.7732000000001</v>
      </c>
      <c r="I2336">
        <v>0</v>
      </c>
      <c r="J2336">
        <v>1</v>
      </c>
      <c r="K2336" t="str">
        <f t="shared" si="182"/>
        <v>None</v>
      </c>
      <c r="L2336" t="str">
        <f t="shared" si="185"/>
        <v>None</v>
      </c>
      <c r="M2336" s="12" t="str">
        <f t="shared" si="186"/>
        <v>0</v>
      </c>
      <c r="N2336" s="2">
        <v>0</v>
      </c>
      <c r="O2336" t="s">
        <v>32</v>
      </c>
      <c r="P2336">
        <f t="shared" si="183"/>
        <v>-1163.4657999999995</v>
      </c>
      <c r="Q2336">
        <v>1163.4657999999995</v>
      </c>
    </row>
    <row r="2337" spans="1:17" x14ac:dyDescent="0.3">
      <c r="A2337" s="2" t="s">
        <v>10</v>
      </c>
      <c r="B2337" t="s">
        <v>4</v>
      </c>
      <c r="C2337">
        <v>6</v>
      </c>
      <c r="D2337" t="str">
        <f t="shared" si="184"/>
        <v>H</v>
      </c>
      <c r="E2337">
        <v>3</v>
      </c>
      <c r="F2337">
        <v>1</v>
      </c>
      <c r="G2337">
        <v>3</v>
      </c>
      <c r="H2337">
        <v>2517.2986999999998</v>
      </c>
      <c r="I2337">
        <v>8</v>
      </c>
      <c r="J2337">
        <v>1</v>
      </c>
      <c r="K2337" t="str">
        <f t="shared" si="182"/>
        <v>Threat</v>
      </c>
      <c r="L2337" t="str">
        <f t="shared" si="185"/>
        <v>pic</v>
      </c>
      <c r="M2337" s="12" t="str">
        <f t="shared" si="186"/>
        <v>0</v>
      </c>
      <c r="N2337" s="2">
        <v>0</v>
      </c>
      <c r="O2337" t="s">
        <v>32</v>
      </c>
      <c r="P2337">
        <f t="shared" si="183"/>
        <v>-2385.9402999999998</v>
      </c>
      <c r="Q2337">
        <v>2385.9402999999998</v>
      </c>
    </row>
    <row r="2338" spans="1:17" x14ac:dyDescent="0.3">
      <c r="A2338" s="2" t="s">
        <v>10</v>
      </c>
      <c r="B2338" t="s">
        <v>4</v>
      </c>
      <c r="C2338">
        <v>6</v>
      </c>
      <c r="D2338" t="str">
        <f t="shared" si="184"/>
        <v>H</v>
      </c>
      <c r="E2338">
        <v>4</v>
      </c>
      <c r="F2338">
        <v>1</v>
      </c>
      <c r="G2338">
        <v>3</v>
      </c>
      <c r="H2338">
        <v>42196.444100000001</v>
      </c>
      <c r="I2338">
        <v>6</v>
      </c>
      <c r="J2338">
        <v>0</v>
      </c>
      <c r="K2338" t="str">
        <f t="shared" si="182"/>
        <v>Threat</v>
      </c>
      <c r="L2338" t="str">
        <f t="shared" si="185"/>
        <v>pic</v>
      </c>
      <c r="M2338" s="12" t="str">
        <f t="shared" si="186"/>
        <v>0</v>
      </c>
      <c r="N2338" s="2">
        <v>0</v>
      </c>
      <c r="O2338" t="s">
        <v>32</v>
      </c>
      <c r="P2338">
        <f t="shared" si="183"/>
        <v>37293.205099999999</v>
      </c>
      <c r="Q2338">
        <v>-37293.205099999999</v>
      </c>
    </row>
    <row r="2339" spans="1:17" x14ac:dyDescent="0.3">
      <c r="A2339" s="2" t="s">
        <v>10</v>
      </c>
      <c r="B2339" t="s">
        <v>4</v>
      </c>
      <c r="C2339">
        <v>6</v>
      </c>
      <c r="D2339" t="str">
        <f t="shared" si="184"/>
        <v>H</v>
      </c>
      <c r="E2339">
        <v>5</v>
      </c>
      <c r="F2339">
        <v>1</v>
      </c>
      <c r="G2339">
        <v>3</v>
      </c>
      <c r="H2339">
        <v>552.30610000000001</v>
      </c>
      <c r="I2339">
        <v>5</v>
      </c>
      <c r="J2339">
        <v>1</v>
      </c>
      <c r="K2339" t="str">
        <f t="shared" si="182"/>
        <v>Threat</v>
      </c>
      <c r="L2339" t="str">
        <f t="shared" si="185"/>
        <v>pic</v>
      </c>
      <c r="M2339" s="12" t="str">
        <f t="shared" si="186"/>
        <v>0</v>
      </c>
      <c r="N2339" s="2">
        <v>0</v>
      </c>
      <c r="O2339" t="s">
        <v>32</v>
      </c>
      <c r="P2339">
        <f t="shared" si="183"/>
        <v>-4350.9328999999998</v>
      </c>
      <c r="Q2339">
        <v>4350.9328999999998</v>
      </c>
    </row>
    <row r="2340" spans="1:17" x14ac:dyDescent="0.3">
      <c r="A2340" s="2" t="s">
        <v>10</v>
      </c>
      <c r="B2340" t="s">
        <v>4</v>
      </c>
      <c r="C2340">
        <v>6</v>
      </c>
      <c r="D2340" t="str">
        <f t="shared" si="184"/>
        <v>H</v>
      </c>
      <c r="E2340">
        <v>6</v>
      </c>
      <c r="F2340">
        <v>1</v>
      </c>
      <c r="G2340">
        <v>3</v>
      </c>
      <c r="H2340">
        <v>36766.689100000003</v>
      </c>
      <c r="I2340">
        <v>7</v>
      </c>
      <c r="J2340">
        <v>0</v>
      </c>
      <c r="K2340" t="str">
        <f t="shared" si="182"/>
        <v>Threat</v>
      </c>
      <c r="L2340" t="str">
        <f t="shared" si="185"/>
        <v>pic</v>
      </c>
      <c r="M2340" s="12" t="str">
        <f t="shared" si="186"/>
        <v>0</v>
      </c>
      <c r="N2340" s="2">
        <v>0</v>
      </c>
      <c r="O2340" t="s">
        <v>32</v>
      </c>
      <c r="P2340">
        <f t="shared" si="183"/>
        <v>31863.450100000002</v>
      </c>
      <c r="Q2340">
        <v>-31863.450100000002</v>
      </c>
    </row>
    <row r="2341" spans="1:17" x14ac:dyDescent="0.3">
      <c r="A2341" s="2" t="s">
        <v>10</v>
      </c>
      <c r="B2341" t="s">
        <v>4</v>
      </c>
      <c r="C2341">
        <v>6</v>
      </c>
      <c r="D2341" t="str">
        <f t="shared" si="184"/>
        <v>H</v>
      </c>
      <c r="E2341">
        <v>9</v>
      </c>
      <c r="F2341">
        <v>2</v>
      </c>
      <c r="G2341">
        <v>3</v>
      </c>
      <c r="H2341">
        <v>1168.2231999999999</v>
      </c>
      <c r="I2341">
        <v>5</v>
      </c>
      <c r="J2341">
        <v>1</v>
      </c>
      <c r="K2341" t="str">
        <f t="shared" si="182"/>
        <v>Threat</v>
      </c>
      <c r="L2341" t="str">
        <f t="shared" si="185"/>
        <v>pic</v>
      </c>
      <c r="M2341" s="12" t="str">
        <f t="shared" si="186"/>
        <v>0</v>
      </c>
      <c r="N2341" s="2">
        <v>0</v>
      </c>
      <c r="O2341" t="s">
        <v>32</v>
      </c>
      <c r="P2341">
        <f t="shared" si="183"/>
        <v>-3735.0157999999997</v>
      </c>
      <c r="Q2341">
        <v>3735.0157999999997</v>
      </c>
    </row>
    <row r="2342" spans="1:17" x14ac:dyDescent="0.3">
      <c r="A2342" s="2" t="s">
        <v>10</v>
      </c>
      <c r="B2342" t="s">
        <v>4</v>
      </c>
      <c r="C2342">
        <v>6</v>
      </c>
      <c r="D2342" t="str">
        <f t="shared" si="184"/>
        <v>H</v>
      </c>
      <c r="E2342">
        <v>10</v>
      </c>
      <c r="F2342">
        <v>2</v>
      </c>
      <c r="G2342">
        <v>3</v>
      </c>
      <c r="H2342">
        <v>47346.903299999998</v>
      </c>
      <c r="I2342">
        <v>8</v>
      </c>
      <c r="J2342">
        <v>0</v>
      </c>
      <c r="K2342" t="str">
        <f t="shared" si="182"/>
        <v>Threat</v>
      </c>
      <c r="L2342" t="str">
        <f t="shared" si="185"/>
        <v>pic</v>
      </c>
      <c r="M2342" s="12" t="str">
        <f t="shared" si="186"/>
        <v>0</v>
      </c>
      <c r="N2342" s="2">
        <v>0</v>
      </c>
      <c r="O2342" t="s">
        <v>32</v>
      </c>
      <c r="P2342">
        <f t="shared" si="183"/>
        <v>42443.664299999997</v>
      </c>
      <c r="Q2342">
        <v>-42443.664299999997</v>
      </c>
    </row>
    <row r="2343" spans="1:17" x14ac:dyDescent="0.3">
      <c r="A2343" s="2" t="s">
        <v>10</v>
      </c>
      <c r="B2343" t="s">
        <v>4</v>
      </c>
      <c r="C2343">
        <v>6</v>
      </c>
      <c r="D2343" t="str">
        <f t="shared" si="184"/>
        <v>H</v>
      </c>
      <c r="E2343">
        <v>11</v>
      </c>
      <c r="F2343">
        <v>2</v>
      </c>
      <c r="G2343">
        <v>3</v>
      </c>
      <c r="H2343">
        <v>892.52290000000005</v>
      </c>
      <c r="I2343">
        <v>6</v>
      </c>
      <c r="J2343">
        <v>1</v>
      </c>
      <c r="K2343" t="str">
        <f t="shared" si="182"/>
        <v>Threat</v>
      </c>
      <c r="L2343" t="str">
        <f t="shared" si="185"/>
        <v>pic</v>
      </c>
      <c r="M2343" s="12" t="str">
        <f t="shared" si="186"/>
        <v>0</v>
      </c>
      <c r="N2343" s="2">
        <v>0</v>
      </c>
      <c r="O2343" t="s">
        <v>32</v>
      </c>
      <c r="P2343">
        <f t="shared" si="183"/>
        <v>-4010.7160999999996</v>
      </c>
      <c r="Q2343">
        <v>4010.7160999999996</v>
      </c>
    </row>
    <row r="2344" spans="1:17" x14ac:dyDescent="0.3">
      <c r="A2344" s="2" t="s">
        <v>10</v>
      </c>
      <c r="B2344" t="s">
        <v>4</v>
      </c>
      <c r="C2344">
        <v>6</v>
      </c>
      <c r="D2344" t="str">
        <f t="shared" si="184"/>
        <v>H</v>
      </c>
      <c r="E2344">
        <v>12</v>
      </c>
      <c r="F2344">
        <v>2</v>
      </c>
      <c r="G2344">
        <v>3</v>
      </c>
      <c r="H2344">
        <v>38279.413500000002</v>
      </c>
      <c r="I2344">
        <v>7</v>
      </c>
      <c r="J2344">
        <v>0</v>
      </c>
      <c r="K2344" t="str">
        <f t="shared" si="182"/>
        <v>Threat</v>
      </c>
      <c r="L2344" t="str">
        <f t="shared" si="185"/>
        <v>pic</v>
      </c>
      <c r="M2344" s="12" t="str">
        <f t="shared" si="186"/>
        <v>0</v>
      </c>
      <c r="N2344" s="2">
        <v>0</v>
      </c>
      <c r="O2344" t="s">
        <v>32</v>
      </c>
      <c r="P2344">
        <f t="shared" si="183"/>
        <v>33376.174500000001</v>
      </c>
      <c r="Q2344">
        <v>-33376.174500000001</v>
      </c>
    </row>
    <row r="2345" spans="1:17" x14ac:dyDescent="0.3">
      <c r="A2345" s="2" t="s">
        <v>10</v>
      </c>
      <c r="B2345" t="s">
        <v>4</v>
      </c>
      <c r="C2345">
        <v>6</v>
      </c>
      <c r="D2345" t="str">
        <f t="shared" si="184"/>
        <v>H</v>
      </c>
      <c r="E2345">
        <v>15</v>
      </c>
      <c r="F2345">
        <v>3</v>
      </c>
      <c r="G2345">
        <v>3</v>
      </c>
      <c r="H2345">
        <v>26708.451499999999</v>
      </c>
      <c r="I2345">
        <v>11</v>
      </c>
      <c r="J2345">
        <v>1</v>
      </c>
      <c r="K2345" t="str">
        <f t="shared" si="182"/>
        <v>Neutral</v>
      </c>
      <c r="L2345" t="str">
        <f t="shared" si="185"/>
        <v>pic</v>
      </c>
      <c r="M2345" s="12" t="str">
        <f t="shared" si="186"/>
        <v>0</v>
      </c>
      <c r="N2345" s="2">
        <v>0</v>
      </c>
      <c r="O2345" t="s">
        <v>32</v>
      </c>
      <c r="P2345">
        <f t="shared" si="183"/>
        <v>21805.212500000001</v>
      </c>
      <c r="Q2345">
        <v>-21805.212500000001</v>
      </c>
    </row>
    <row r="2346" spans="1:17" x14ac:dyDescent="0.3">
      <c r="A2346" s="2" t="s">
        <v>10</v>
      </c>
      <c r="B2346" t="s">
        <v>4</v>
      </c>
      <c r="C2346">
        <v>6</v>
      </c>
      <c r="D2346" t="str">
        <f t="shared" si="184"/>
        <v>H</v>
      </c>
      <c r="E2346">
        <v>16</v>
      </c>
      <c r="F2346">
        <v>3</v>
      </c>
      <c r="G2346">
        <v>3</v>
      </c>
      <c r="H2346">
        <v>2382.6743999999999</v>
      </c>
      <c r="I2346">
        <v>10</v>
      </c>
      <c r="J2346">
        <v>1</v>
      </c>
      <c r="K2346" t="str">
        <f t="shared" si="182"/>
        <v>Neutral</v>
      </c>
      <c r="L2346" t="str">
        <f t="shared" si="185"/>
        <v>pic</v>
      </c>
      <c r="M2346" s="12" t="str">
        <f t="shared" si="186"/>
        <v>0</v>
      </c>
      <c r="N2346" s="2">
        <v>0</v>
      </c>
      <c r="O2346" t="s">
        <v>32</v>
      </c>
      <c r="P2346">
        <f t="shared" si="183"/>
        <v>-2520.5645999999997</v>
      </c>
      <c r="Q2346">
        <v>2520.5645999999997</v>
      </c>
    </row>
    <row r="2347" spans="1:17" x14ac:dyDescent="0.3">
      <c r="A2347" s="2" t="s">
        <v>10</v>
      </c>
      <c r="B2347" t="s">
        <v>4</v>
      </c>
      <c r="C2347">
        <v>6</v>
      </c>
      <c r="D2347" t="str">
        <f t="shared" si="184"/>
        <v>H</v>
      </c>
      <c r="E2347">
        <v>17</v>
      </c>
      <c r="F2347">
        <v>3</v>
      </c>
      <c r="G2347">
        <v>3</v>
      </c>
      <c r="H2347">
        <v>872.6395</v>
      </c>
      <c r="I2347">
        <v>9</v>
      </c>
      <c r="J2347">
        <v>1</v>
      </c>
      <c r="K2347" t="str">
        <f t="shared" si="182"/>
        <v>Neutral</v>
      </c>
      <c r="L2347" t="str">
        <f t="shared" si="185"/>
        <v>pic</v>
      </c>
      <c r="M2347" s="12" t="str">
        <f t="shared" si="186"/>
        <v>0</v>
      </c>
      <c r="N2347" s="2">
        <v>0</v>
      </c>
      <c r="O2347" t="s">
        <v>32</v>
      </c>
      <c r="P2347">
        <f t="shared" si="183"/>
        <v>-4030.5994999999994</v>
      </c>
      <c r="Q2347">
        <v>4030.5994999999994</v>
      </c>
    </row>
    <row r="2348" spans="1:17" x14ac:dyDescent="0.3">
      <c r="A2348" s="2" t="s">
        <v>10</v>
      </c>
      <c r="B2348" t="s">
        <v>4</v>
      </c>
      <c r="C2348">
        <v>6</v>
      </c>
      <c r="D2348" t="str">
        <f t="shared" si="184"/>
        <v>H</v>
      </c>
      <c r="E2348">
        <v>18</v>
      </c>
      <c r="F2348">
        <v>3</v>
      </c>
      <c r="G2348">
        <v>3</v>
      </c>
      <c r="H2348">
        <v>42.686700000000002</v>
      </c>
      <c r="I2348">
        <v>12</v>
      </c>
      <c r="J2348">
        <v>1</v>
      </c>
      <c r="K2348" t="str">
        <f t="shared" si="182"/>
        <v>Neutral</v>
      </c>
      <c r="L2348" t="str">
        <f t="shared" si="185"/>
        <v>pic</v>
      </c>
      <c r="M2348" s="12" t="str">
        <f t="shared" si="186"/>
        <v>0</v>
      </c>
      <c r="N2348" s="2">
        <v>0</v>
      </c>
      <c r="O2348" t="s">
        <v>32</v>
      </c>
      <c r="P2348">
        <f t="shared" si="183"/>
        <v>-4860.5522999999994</v>
      </c>
      <c r="Q2348">
        <v>4860.5522999999994</v>
      </c>
    </row>
    <row r="2349" spans="1:17" x14ac:dyDescent="0.3">
      <c r="A2349" s="2" t="s">
        <v>10</v>
      </c>
      <c r="B2349" t="s">
        <v>4</v>
      </c>
      <c r="C2349">
        <v>6</v>
      </c>
      <c r="D2349" t="str">
        <f t="shared" si="184"/>
        <v>H</v>
      </c>
      <c r="E2349">
        <v>21</v>
      </c>
      <c r="F2349">
        <v>4</v>
      </c>
      <c r="G2349">
        <v>3</v>
      </c>
      <c r="H2349">
        <v>30130.3141</v>
      </c>
      <c r="I2349">
        <v>1</v>
      </c>
      <c r="J2349">
        <v>1</v>
      </c>
      <c r="K2349" t="str">
        <f t="shared" si="182"/>
        <v>Object</v>
      </c>
      <c r="L2349" t="str">
        <f t="shared" si="185"/>
        <v>pic</v>
      </c>
      <c r="M2349" s="12" t="str">
        <f t="shared" si="186"/>
        <v>0</v>
      </c>
      <c r="N2349" s="2">
        <v>0</v>
      </c>
      <c r="O2349" t="s">
        <v>32</v>
      </c>
      <c r="P2349">
        <f t="shared" si="183"/>
        <v>25227.075100000002</v>
      </c>
      <c r="Q2349">
        <v>-25227.075100000002</v>
      </c>
    </row>
    <row r="2350" spans="1:17" x14ac:dyDescent="0.3">
      <c r="A2350" s="2" t="s">
        <v>10</v>
      </c>
      <c r="B2350" t="s">
        <v>4</v>
      </c>
      <c r="C2350">
        <v>6</v>
      </c>
      <c r="D2350" t="str">
        <f t="shared" si="184"/>
        <v>H</v>
      </c>
      <c r="E2350">
        <v>22</v>
      </c>
      <c r="F2350">
        <v>4</v>
      </c>
      <c r="G2350">
        <v>3</v>
      </c>
      <c r="H2350">
        <v>34587.008800000003</v>
      </c>
      <c r="I2350">
        <v>3</v>
      </c>
      <c r="J2350">
        <v>1</v>
      </c>
      <c r="K2350" t="str">
        <f t="shared" si="182"/>
        <v>Object</v>
      </c>
      <c r="L2350" t="str">
        <f t="shared" si="185"/>
        <v>pic</v>
      </c>
      <c r="M2350" s="12" t="str">
        <f t="shared" si="186"/>
        <v>0</v>
      </c>
      <c r="N2350" s="2">
        <v>0</v>
      </c>
      <c r="O2350" t="s">
        <v>32</v>
      </c>
      <c r="P2350">
        <f t="shared" si="183"/>
        <v>29683.769800000002</v>
      </c>
      <c r="Q2350">
        <v>-29683.769800000002</v>
      </c>
    </row>
    <row r="2351" spans="1:17" x14ac:dyDescent="0.3">
      <c r="A2351" s="2" t="s">
        <v>10</v>
      </c>
      <c r="B2351" t="s">
        <v>4</v>
      </c>
      <c r="C2351">
        <v>6</v>
      </c>
      <c r="D2351" t="str">
        <f t="shared" si="184"/>
        <v>H</v>
      </c>
      <c r="E2351">
        <v>23</v>
      </c>
      <c r="F2351">
        <v>4</v>
      </c>
      <c r="G2351">
        <v>3</v>
      </c>
      <c r="H2351">
        <v>16611.371999999999</v>
      </c>
      <c r="I2351">
        <v>2</v>
      </c>
      <c r="J2351">
        <v>1</v>
      </c>
      <c r="K2351" t="str">
        <f t="shared" si="182"/>
        <v>Object</v>
      </c>
      <c r="L2351" t="str">
        <f t="shared" si="185"/>
        <v>pic</v>
      </c>
      <c r="M2351" s="12" t="str">
        <f t="shared" si="186"/>
        <v>0</v>
      </c>
      <c r="N2351" s="2">
        <v>0</v>
      </c>
      <c r="O2351" t="s">
        <v>32</v>
      </c>
      <c r="P2351">
        <f t="shared" si="183"/>
        <v>11708.133</v>
      </c>
      <c r="Q2351">
        <v>-11708.133</v>
      </c>
    </row>
    <row r="2352" spans="1:17" x14ac:dyDescent="0.3">
      <c r="A2352" s="2" t="s">
        <v>10</v>
      </c>
      <c r="B2352" t="s">
        <v>4</v>
      </c>
      <c r="C2352">
        <v>6</v>
      </c>
      <c r="D2352" t="str">
        <f t="shared" si="184"/>
        <v>H</v>
      </c>
      <c r="E2352">
        <v>24</v>
      </c>
      <c r="F2352">
        <v>4</v>
      </c>
      <c r="G2352">
        <v>3</v>
      </c>
      <c r="H2352">
        <v>87.856099999999998</v>
      </c>
      <c r="I2352">
        <v>4</v>
      </c>
      <c r="J2352">
        <v>1</v>
      </c>
      <c r="K2352" t="str">
        <f t="shared" si="182"/>
        <v>Object</v>
      </c>
      <c r="L2352" t="str">
        <f t="shared" si="185"/>
        <v>pic</v>
      </c>
      <c r="M2352" s="12" t="str">
        <f t="shared" si="186"/>
        <v>0</v>
      </c>
      <c r="N2352" s="2">
        <v>0</v>
      </c>
      <c r="O2352" t="s">
        <v>32</v>
      </c>
      <c r="P2352">
        <f t="shared" si="183"/>
        <v>-4815.3828999999996</v>
      </c>
      <c r="Q2352">
        <v>4815.3828999999996</v>
      </c>
    </row>
    <row r="2353" spans="1:17" x14ac:dyDescent="0.3">
      <c r="A2353" s="2" t="s">
        <v>10</v>
      </c>
      <c r="B2353" t="s">
        <v>4</v>
      </c>
      <c r="C2353">
        <v>6</v>
      </c>
      <c r="D2353" t="str">
        <f t="shared" si="184"/>
        <v>H</v>
      </c>
      <c r="E2353">
        <v>27</v>
      </c>
      <c r="F2353">
        <v>5</v>
      </c>
      <c r="G2353">
        <v>3</v>
      </c>
      <c r="H2353">
        <v>1402.3838000000001</v>
      </c>
      <c r="I2353">
        <v>10</v>
      </c>
      <c r="J2353">
        <v>1</v>
      </c>
      <c r="K2353" t="str">
        <f t="shared" ref="K2353:K2416" si="187">IF(I2353=0,"None",IF(I2353&lt;5,"Object",IF(I2353&lt;9,"Threat","Neutral")))</f>
        <v>Neutral</v>
      </c>
      <c r="L2353" t="str">
        <f t="shared" si="185"/>
        <v>pic</v>
      </c>
      <c r="M2353" s="12" t="str">
        <f t="shared" si="186"/>
        <v>0</v>
      </c>
      <c r="N2353" s="2">
        <v>0</v>
      </c>
      <c r="O2353" t="s">
        <v>32</v>
      </c>
      <c r="P2353">
        <f t="shared" si="183"/>
        <v>-3500.8551999999995</v>
      </c>
      <c r="Q2353">
        <v>3500.8551999999995</v>
      </c>
    </row>
    <row r="2354" spans="1:17" x14ac:dyDescent="0.3">
      <c r="A2354" s="2" t="s">
        <v>10</v>
      </c>
      <c r="B2354" t="s">
        <v>4</v>
      </c>
      <c r="C2354">
        <v>6</v>
      </c>
      <c r="D2354" t="str">
        <f t="shared" si="184"/>
        <v>H</v>
      </c>
      <c r="E2354">
        <v>28</v>
      </c>
      <c r="F2354">
        <v>5</v>
      </c>
      <c r="G2354">
        <v>3</v>
      </c>
      <c r="H2354">
        <v>19007.600399999999</v>
      </c>
      <c r="I2354">
        <v>12</v>
      </c>
      <c r="J2354">
        <v>1</v>
      </c>
      <c r="K2354" t="str">
        <f t="shared" si="187"/>
        <v>Neutral</v>
      </c>
      <c r="L2354" t="str">
        <f t="shared" si="185"/>
        <v>pic</v>
      </c>
      <c r="M2354" s="12" t="str">
        <f t="shared" si="186"/>
        <v>0</v>
      </c>
      <c r="N2354" s="2">
        <v>0</v>
      </c>
      <c r="O2354" t="s">
        <v>32</v>
      </c>
      <c r="P2354">
        <f t="shared" si="183"/>
        <v>14104.3614</v>
      </c>
      <c r="Q2354">
        <v>-14104.3614</v>
      </c>
    </row>
    <row r="2355" spans="1:17" x14ac:dyDescent="0.3">
      <c r="A2355" s="2" t="s">
        <v>10</v>
      </c>
      <c r="B2355" t="s">
        <v>4</v>
      </c>
      <c r="C2355">
        <v>6</v>
      </c>
      <c r="D2355" t="str">
        <f t="shared" si="184"/>
        <v>H</v>
      </c>
      <c r="E2355">
        <v>29</v>
      </c>
      <c r="F2355">
        <v>5</v>
      </c>
      <c r="G2355">
        <v>3</v>
      </c>
      <c r="H2355">
        <v>11299.675499999999</v>
      </c>
      <c r="I2355">
        <v>9</v>
      </c>
      <c r="J2355">
        <v>1</v>
      </c>
      <c r="K2355" t="str">
        <f t="shared" si="187"/>
        <v>Neutral</v>
      </c>
      <c r="L2355" t="str">
        <f t="shared" si="185"/>
        <v>pic</v>
      </c>
      <c r="M2355" s="12" t="str">
        <f t="shared" si="186"/>
        <v>0</v>
      </c>
      <c r="N2355" s="2">
        <v>0</v>
      </c>
      <c r="O2355" t="s">
        <v>32</v>
      </c>
      <c r="P2355">
        <f t="shared" si="183"/>
        <v>6396.4364999999998</v>
      </c>
      <c r="Q2355">
        <v>-6396.4364999999998</v>
      </c>
    </row>
    <row r="2356" spans="1:17" x14ac:dyDescent="0.3">
      <c r="A2356" s="2" t="s">
        <v>10</v>
      </c>
      <c r="B2356" t="s">
        <v>4</v>
      </c>
      <c r="C2356">
        <v>6</v>
      </c>
      <c r="D2356" t="str">
        <f t="shared" si="184"/>
        <v>H</v>
      </c>
      <c r="E2356">
        <v>30</v>
      </c>
      <c r="F2356">
        <v>5</v>
      </c>
      <c r="G2356">
        <v>3</v>
      </c>
      <c r="H2356">
        <v>38134.739500000003</v>
      </c>
      <c r="I2356">
        <v>11</v>
      </c>
      <c r="J2356">
        <v>0</v>
      </c>
      <c r="K2356" t="str">
        <f t="shared" si="187"/>
        <v>Neutral</v>
      </c>
      <c r="L2356" t="str">
        <f t="shared" si="185"/>
        <v>pic</v>
      </c>
      <c r="M2356" s="12" t="str">
        <f t="shared" si="186"/>
        <v>0</v>
      </c>
      <c r="N2356" s="2">
        <v>0</v>
      </c>
      <c r="O2356" t="s">
        <v>32</v>
      </c>
      <c r="P2356">
        <f t="shared" si="183"/>
        <v>33231.500500000002</v>
      </c>
      <c r="Q2356">
        <v>-33231.500500000002</v>
      </c>
    </row>
    <row r="2357" spans="1:17" x14ac:dyDescent="0.3">
      <c r="A2357" s="2" t="s">
        <v>10</v>
      </c>
      <c r="B2357" t="s">
        <v>4</v>
      </c>
      <c r="C2357">
        <v>6</v>
      </c>
      <c r="D2357" t="str">
        <f t="shared" si="184"/>
        <v>H</v>
      </c>
      <c r="E2357">
        <v>33</v>
      </c>
      <c r="F2357">
        <v>6</v>
      </c>
      <c r="G2357">
        <v>3</v>
      </c>
      <c r="H2357">
        <v>3648.0616</v>
      </c>
      <c r="I2357">
        <v>1</v>
      </c>
      <c r="J2357">
        <v>1</v>
      </c>
      <c r="K2357" t="str">
        <f t="shared" si="187"/>
        <v>Object</v>
      </c>
      <c r="L2357" t="str">
        <f t="shared" si="185"/>
        <v>pic</v>
      </c>
      <c r="M2357" s="12" t="str">
        <f t="shared" si="186"/>
        <v>0</v>
      </c>
      <c r="N2357" s="2">
        <v>0</v>
      </c>
      <c r="O2357" t="s">
        <v>32</v>
      </c>
      <c r="P2357">
        <f t="shared" si="183"/>
        <v>-1255.1773999999996</v>
      </c>
      <c r="Q2357">
        <v>1255.1773999999996</v>
      </c>
    </row>
    <row r="2358" spans="1:17" x14ac:dyDescent="0.3">
      <c r="A2358" s="2" t="s">
        <v>10</v>
      </c>
      <c r="B2358" t="s">
        <v>4</v>
      </c>
      <c r="C2358">
        <v>6</v>
      </c>
      <c r="D2358" t="str">
        <f t="shared" si="184"/>
        <v>H</v>
      </c>
      <c r="E2358">
        <v>34</v>
      </c>
      <c r="F2358">
        <v>6</v>
      </c>
      <c r="G2358">
        <v>3</v>
      </c>
      <c r="H2358">
        <v>1685.2248999999999</v>
      </c>
      <c r="I2358">
        <v>3</v>
      </c>
      <c r="J2358">
        <v>1</v>
      </c>
      <c r="K2358" t="str">
        <f t="shared" si="187"/>
        <v>Object</v>
      </c>
      <c r="L2358" t="str">
        <f t="shared" si="185"/>
        <v>pic</v>
      </c>
      <c r="M2358" s="12" t="str">
        <f t="shared" si="186"/>
        <v>0</v>
      </c>
      <c r="N2358" s="2">
        <v>0</v>
      </c>
      <c r="O2358" t="s">
        <v>32</v>
      </c>
      <c r="P2358">
        <f t="shared" ref="P2358:P2421" si="188">IF(A2358="Ybbi",H2358-3500.52,IF(A2358="Yeti",H2358-2760.482,IF(A2358="Yew",H2358-3960.337,IF(A2358="Ylang",H2358-5142.232,IF(A2358="Yorkie",H2358-4696.498,IF(A2358="Yosser",H2358-4903.239,IF(A2358="Zazy",H2358-3330.41)))))))</f>
        <v>-3218.0140999999994</v>
      </c>
      <c r="Q2358">
        <v>3218.0140999999994</v>
      </c>
    </row>
    <row r="2359" spans="1:17" x14ac:dyDescent="0.3">
      <c r="A2359" s="2" t="s">
        <v>10</v>
      </c>
      <c r="B2359" t="s">
        <v>4</v>
      </c>
      <c r="C2359">
        <v>6</v>
      </c>
      <c r="D2359" t="str">
        <f t="shared" si="184"/>
        <v>H</v>
      </c>
      <c r="E2359">
        <v>35</v>
      </c>
      <c r="F2359">
        <v>6</v>
      </c>
      <c r="G2359">
        <v>3</v>
      </c>
      <c r="H2359">
        <v>5325.1343999999999</v>
      </c>
      <c r="I2359">
        <v>4</v>
      </c>
      <c r="J2359">
        <v>1</v>
      </c>
      <c r="K2359" t="str">
        <f t="shared" si="187"/>
        <v>Object</v>
      </c>
      <c r="L2359" t="str">
        <f t="shared" si="185"/>
        <v>pic</v>
      </c>
      <c r="M2359" s="12" t="str">
        <f t="shared" si="186"/>
        <v>0</v>
      </c>
      <c r="N2359" s="2">
        <v>0</v>
      </c>
      <c r="O2359" t="s">
        <v>32</v>
      </c>
      <c r="P2359">
        <f t="shared" si="188"/>
        <v>421.89540000000034</v>
      </c>
      <c r="Q2359">
        <v>-421.89540000000034</v>
      </c>
    </row>
    <row r="2360" spans="1:17" x14ac:dyDescent="0.3">
      <c r="A2360" s="2" t="s">
        <v>10</v>
      </c>
      <c r="B2360" t="s">
        <v>4</v>
      </c>
      <c r="C2360">
        <v>6</v>
      </c>
      <c r="D2360" t="str">
        <f t="shared" si="184"/>
        <v>H</v>
      </c>
      <c r="E2360">
        <v>36</v>
      </c>
      <c r="F2360">
        <v>1</v>
      </c>
      <c r="G2360">
        <v>3</v>
      </c>
      <c r="H2360">
        <v>4793.4921999999997</v>
      </c>
      <c r="I2360">
        <v>2</v>
      </c>
      <c r="J2360">
        <v>1</v>
      </c>
      <c r="K2360" t="str">
        <f t="shared" si="187"/>
        <v>Object</v>
      </c>
      <c r="L2360" t="str">
        <f t="shared" si="185"/>
        <v>pic</v>
      </c>
      <c r="M2360" s="12" t="str">
        <f t="shared" si="186"/>
        <v>0</v>
      </c>
      <c r="N2360" s="2">
        <v>0</v>
      </c>
      <c r="O2360" t="s">
        <v>32</v>
      </c>
      <c r="P2360">
        <f t="shared" si="188"/>
        <v>-109.74679999999989</v>
      </c>
      <c r="Q2360">
        <v>109.74679999999989</v>
      </c>
    </row>
    <row r="2361" spans="1:17" x14ac:dyDescent="0.3">
      <c r="A2361" s="2" t="s">
        <v>11</v>
      </c>
      <c r="B2361" t="s">
        <v>4</v>
      </c>
      <c r="C2361">
        <v>5</v>
      </c>
      <c r="D2361" t="str">
        <f t="shared" si="184"/>
        <v>B</v>
      </c>
      <c r="E2361">
        <v>1</v>
      </c>
      <c r="F2361">
        <v>1</v>
      </c>
      <c r="G2361">
        <v>0</v>
      </c>
      <c r="H2361">
        <v>3448.2548000000002</v>
      </c>
      <c r="I2361">
        <v>0</v>
      </c>
      <c r="J2361">
        <v>1</v>
      </c>
      <c r="K2361" t="str">
        <f t="shared" si="187"/>
        <v>None</v>
      </c>
      <c r="L2361" t="str">
        <f t="shared" si="185"/>
        <v>None</v>
      </c>
      <c r="M2361" s="12" t="str">
        <f t="shared" si="186"/>
        <v>0</v>
      </c>
      <c r="N2361" s="2">
        <v>0</v>
      </c>
      <c r="O2361" t="s">
        <v>33</v>
      </c>
      <c r="P2361">
        <f t="shared" si="188"/>
        <v>117.8448000000003</v>
      </c>
      <c r="Q2361">
        <v>-117.8448000000003</v>
      </c>
    </row>
    <row r="2362" spans="1:17" x14ac:dyDescent="0.3">
      <c r="A2362" s="2" t="s">
        <v>11</v>
      </c>
      <c r="B2362" t="s">
        <v>4</v>
      </c>
      <c r="C2362">
        <v>5</v>
      </c>
      <c r="D2362" t="str">
        <f t="shared" si="184"/>
        <v>B</v>
      </c>
      <c r="E2362">
        <v>2</v>
      </c>
      <c r="F2362">
        <v>1</v>
      </c>
      <c r="G2362">
        <v>0</v>
      </c>
      <c r="H2362">
        <v>3041.7627000000002</v>
      </c>
      <c r="I2362">
        <v>0</v>
      </c>
      <c r="J2362">
        <v>1</v>
      </c>
      <c r="K2362" t="str">
        <f t="shared" si="187"/>
        <v>None</v>
      </c>
      <c r="L2362" t="str">
        <f t="shared" si="185"/>
        <v>None</v>
      </c>
      <c r="M2362" s="12" t="str">
        <f t="shared" si="186"/>
        <v>0</v>
      </c>
      <c r="N2362" s="2">
        <v>0</v>
      </c>
      <c r="O2362" t="s">
        <v>33</v>
      </c>
      <c r="P2362">
        <f t="shared" si="188"/>
        <v>-288.64729999999963</v>
      </c>
      <c r="Q2362">
        <v>288.64729999999963</v>
      </c>
    </row>
    <row r="2363" spans="1:17" x14ac:dyDescent="0.3">
      <c r="A2363" s="2" t="s">
        <v>11</v>
      </c>
      <c r="B2363" t="s">
        <v>4</v>
      </c>
      <c r="C2363">
        <v>5</v>
      </c>
      <c r="D2363" t="str">
        <f t="shared" si="184"/>
        <v>B</v>
      </c>
      <c r="E2363">
        <v>3</v>
      </c>
      <c r="F2363">
        <v>1</v>
      </c>
      <c r="G2363">
        <v>0</v>
      </c>
      <c r="H2363">
        <v>4073.6459</v>
      </c>
      <c r="I2363">
        <v>0</v>
      </c>
      <c r="J2363">
        <v>1</v>
      </c>
      <c r="K2363" t="str">
        <f t="shared" si="187"/>
        <v>None</v>
      </c>
      <c r="L2363" t="str">
        <f t="shared" si="185"/>
        <v>None</v>
      </c>
      <c r="M2363" s="12" t="str">
        <f t="shared" si="186"/>
        <v>0</v>
      </c>
      <c r="N2363" s="2">
        <v>0</v>
      </c>
      <c r="O2363" t="s">
        <v>33</v>
      </c>
      <c r="P2363">
        <f t="shared" si="188"/>
        <v>743.23590000000013</v>
      </c>
      <c r="Q2363">
        <v>-743.23590000000013</v>
      </c>
    </row>
    <row r="2364" spans="1:17" x14ac:dyDescent="0.3">
      <c r="A2364" s="2" t="s">
        <v>11</v>
      </c>
      <c r="B2364" t="s">
        <v>4</v>
      </c>
      <c r="C2364">
        <v>5</v>
      </c>
      <c r="D2364" t="str">
        <f t="shared" si="184"/>
        <v>B</v>
      </c>
      <c r="E2364">
        <v>4</v>
      </c>
      <c r="F2364">
        <v>1</v>
      </c>
      <c r="G2364">
        <v>0</v>
      </c>
      <c r="H2364">
        <v>2334.4261999999999</v>
      </c>
      <c r="I2364">
        <v>0</v>
      </c>
      <c r="J2364">
        <v>1</v>
      </c>
      <c r="K2364" t="str">
        <f t="shared" si="187"/>
        <v>None</v>
      </c>
      <c r="L2364" t="str">
        <f t="shared" si="185"/>
        <v>None</v>
      </c>
      <c r="M2364" s="12" t="str">
        <f t="shared" si="186"/>
        <v>0</v>
      </c>
      <c r="N2364" s="2">
        <v>0</v>
      </c>
      <c r="O2364" t="s">
        <v>33</v>
      </c>
      <c r="P2364">
        <f t="shared" si="188"/>
        <v>-995.98379999999997</v>
      </c>
      <c r="Q2364">
        <v>995.98379999999997</v>
      </c>
    </row>
    <row r="2365" spans="1:17" x14ac:dyDescent="0.3">
      <c r="A2365" s="2" t="s">
        <v>11</v>
      </c>
      <c r="B2365" t="s">
        <v>4</v>
      </c>
      <c r="C2365">
        <v>5</v>
      </c>
      <c r="D2365" t="str">
        <f t="shared" si="184"/>
        <v>B</v>
      </c>
      <c r="E2365">
        <v>5</v>
      </c>
      <c r="F2365">
        <v>1</v>
      </c>
      <c r="G2365">
        <v>0</v>
      </c>
      <c r="H2365">
        <v>3207.2172</v>
      </c>
      <c r="I2365">
        <v>0</v>
      </c>
      <c r="J2365">
        <v>1</v>
      </c>
      <c r="K2365" t="str">
        <f t="shared" si="187"/>
        <v>None</v>
      </c>
      <c r="L2365" t="str">
        <f t="shared" si="185"/>
        <v>None</v>
      </c>
      <c r="M2365" s="12" t="str">
        <f t="shared" si="186"/>
        <v>0</v>
      </c>
      <c r="N2365" s="2">
        <v>0</v>
      </c>
      <c r="O2365" t="s">
        <v>33</v>
      </c>
      <c r="P2365">
        <f t="shared" si="188"/>
        <v>-123.19279999999981</v>
      </c>
      <c r="Q2365">
        <v>123.19279999999981</v>
      </c>
    </row>
    <row r="2366" spans="1:17" x14ac:dyDescent="0.3">
      <c r="A2366" s="2" t="s">
        <v>11</v>
      </c>
      <c r="B2366" t="s">
        <v>4</v>
      </c>
      <c r="C2366">
        <v>5</v>
      </c>
      <c r="D2366" t="str">
        <f t="shared" si="184"/>
        <v>B</v>
      </c>
      <c r="E2366">
        <v>6</v>
      </c>
      <c r="F2366">
        <v>1</v>
      </c>
      <c r="G2366">
        <v>0</v>
      </c>
      <c r="H2366">
        <v>590.20180000000005</v>
      </c>
      <c r="I2366">
        <v>0</v>
      </c>
      <c r="J2366">
        <v>1</v>
      </c>
      <c r="K2366" t="str">
        <f t="shared" si="187"/>
        <v>None</v>
      </c>
      <c r="L2366" t="str">
        <f t="shared" si="185"/>
        <v>None</v>
      </c>
      <c r="M2366" s="12" t="str">
        <f t="shared" si="186"/>
        <v>0</v>
      </c>
      <c r="N2366" s="2">
        <v>0</v>
      </c>
      <c r="O2366" t="s">
        <v>33</v>
      </c>
      <c r="P2366">
        <f t="shared" si="188"/>
        <v>-2740.2082</v>
      </c>
      <c r="Q2366">
        <v>2740.2082</v>
      </c>
    </row>
    <row r="2367" spans="1:17" x14ac:dyDescent="0.3">
      <c r="A2367" s="2" t="s">
        <v>11</v>
      </c>
      <c r="B2367" t="s">
        <v>4</v>
      </c>
      <c r="C2367">
        <v>5</v>
      </c>
      <c r="D2367" t="str">
        <f t="shared" si="184"/>
        <v>B</v>
      </c>
      <c r="E2367">
        <v>7</v>
      </c>
      <c r="F2367">
        <v>1</v>
      </c>
      <c r="G2367">
        <v>0</v>
      </c>
      <c r="H2367">
        <v>2197.1822999999999</v>
      </c>
      <c r="I2367">
        <v>0</v>
      </c>
      <c r="J2367">
        <v>1</v>
      </c>
      <c r="K2367" t="str">
        <f t="shared" si="187"/>
        <v>None</v>
      </c>
      <c r="L2367" t="str">
        <f t="shared" si="185"/>
        <v>None</v>
      </c>
      <c r="M2367" s="12" t="str">
        <f t="shared" si="186"/>
        <v>0</v>
      </c>
      <c r="N2367" s="2">
        <v>0</v>
      </c>
      <c r="O2367" t="s">
        <v>33</v>
      </c>
      <c r="P2367">
        <f t="shared" si="188"/>
        <v>-1133.2276999999999</v>
      </c>
      <c r="Q2367">
        <v>1133.2276999999999</v>
      </c>
    </row>
    <row r="2368" spans="1:17" x14ac:dyDescent="0.3">
      <c r="A2368" s="2" t="s">
        <v>11</v>
      </c>
      <c r="B2368" t="s">
        <v>4</v>
      </c>
      <c r="C2368">
        <v>5</v>
      </c>
      <c r="D2368" t="str">
        <f t="shared" si="184"/>
        <v>B</v>
      </c>
      <c r="E2368">
        <v>8</v>
      </c>
      <c r="F2368">
        <v>1</v>
      </c>
      <c r="G2368">
        <v>0</v>
      </c>
      <c r="H2368">
        <v>3895.3191999999999</v>
      </c>
      <c r="I2368">
        <v>0</v>
      </c>
      <c r="J2368">
        <v>1</v>
      </c>
      <c r="K2368" t="str">
        <f t="shared" si="187"/>
        <v>None</v>
      </c>
      <c r="L2368" t="str">
        <f t="shared" si="185"/>
        <v>None</v>
      </c>
      <c r="M2368" s="12" t="str">
        <f t="shared" si="186"/>
        <v>0</v>
      </c>
      <c r="N2368" s="2">
        <v>0</v>
      </c>
      <c r="O2368" t="s">
        <v>33</v>
      </c>
      <c r="P2368">
        <f t="shared" si="188"/>
        <v>564.90920000000006</v>
      </c>
      <c r="Q2368">
        <v>-564.90920000000006</v>
      </c>
    </row>
    <row r="2369" spans="1:17" x14ac:dyDescent="0.3">
      <c r="A2369" s="2" t="s">
        <v>11</v>
      </c>
      <c r="B2369" t="s">
        <v>4</v>
      </c>
      <c r="C2369">
        <v>5</v>
      </c>
      <c r="D2369" t="str">
        <f t="shared" si="184"/>
        <v>B</v>
      </c>
      <c r="E2369">
        <v>9</v>
      </c>
      <c r="F2369">
        <v>1</v>
      </c>
      <c r="G2369">
        <v>0</v>
      </c>
      <c r="H2369">
        <v>800.80529999999999</v>
      </c>
      <c r="I2369">
        <v>0</v>
      </c>
      <c r="J2369">
        <v>1</v>
      </c>
      <c r="K2369" t="str">
        <f t="shared" si="187"/>
        <v>None</v>
      </c>
      <c r="L2369" t="str">
        <f t="shared" si="185"/>
        <v>None</v>
      </c>
      <c r="M2369" s="12" t="str">
        <f t="shared" si="186"/>
        <v>0</v>
      </c>
      <c r="N2369" s="2">
        <v>0</v>
      </c>
      <c r="O2369" t="s">
        <v>33</v>
      </c>
      <c r="P2369">
        <f t="shared" si="188"/>
        <v>-2529.6046999999999</v>
      </c>
      <c r="Q2369">
        <v>2529.6046999999999</v>
      </c>
    </row>
    <row r="2370" spans="1:17" x14ac:dyDescent="0.3">
      <c r="A2370" s="2" t="s">
        <v>11</v>
      </c>
      <c r="B2370" t="s">
        <v>4</v>
      </c>
      <c r="C2370">
        <v>5</v>
      </c>
      <c r="D2370" t="str">
        <f t="shared" ref="D2370:D2433" si="189">IF(OR(O2370="M",O2370="B"),"B","H")</f>
        <v>B</v>
      </c>
      <c r="E2370">
        <v>10</v>
      </c>
      <c r="F2370">
        <v>1</v>
      </c>
      <c r="G2370">
        <v>0</v>
      </c>
      <c r="H2370">
        <v>2230.4861000000001</v>
      </c>
      <c r="I2370">
        <v>0</v>
      </c>
      <c r="J2370">
        <v>1</v>
      </c>
      <c r="K2370" t="str">
        <f t="shared" si="187"/>
        <v>None</v>
      </c>
      <c r="L2370" t="str">
        <f t="shared" ref="L2370:L2433" si="190">IF(K2370="None", "None","pic")</f>
        <v>None</v>
      </c>
      <c r="M2370" s="12" t="str">
        <f t="shared" si="186"/>
        <v>0</v>
      </c>
      <c r="N2370" s="2">
        <v>0</v>
      </c>
      <c r="O2370" t="s">
        <v>33</v>
      </c>
      <c r="P2370">
        <f t="shared" si="188"/>
        <v>-1099.9238999999998</v>
      </c>
      <c r="Q2370">
        <v>1099.9238999999998</v>
      </c>
    </row>
    <row r="2371" spans="1:17" x14ac:dyDescent="0.3">
      <c r="A2371" s="2" t="s">
        <v>11</v>
      </c>
      <c r="B2371" t="s">
        <v>4</v>
      </c>
      <c r="C2371">
        <v>5</v>
      </c>
      <c r="D2371" t="str">
        <f t="shared" si="189"/>
        <v>B</v>
      </c>
      <c r="E2371">
        <v>1</v>
      </c>
      <c r="F2371">
        <v>1</v>
      </c>
      <c r="G2371">
        <v>1</v>
      </c>
      <c r="H2371">
        <v>8292.8626000000004</v>
      </c>
      <c r="I2371">
        <v>0</v>
      </c>
      <c r="J2371">
        <v>1</v>
      </c>
      <c r="K2371" t="str">
        <f t="shared" si="187"/>
        <v>None</v>
      </c>
      <c r="L2371" t="str">
        <f t="shared" si="190"/>
        <v>None</v>
      </c>
      <c r="M2371" s="12" t="str">
        <f t="shared" si="186"/>
        <v>0</v>
      </c>
      <c r="N2371" s="2">
        <v>0</v>
      </c>
      <c r="O2371" t="s">
        <v>33</v>
      </c>
      <c r="P2371">
        <f t="shared" si="188"/>
        <v>4962.4526000000005</v>
      </c>
      <c r="Q2371">
        <v>-4962.4526000000005</v>
      </c>
    </row>
    <row r="2372" spans="1:17" x14ac:dyDescent="0.3">
      <c r="A2372" s="2" t="s">
        <v>11</v>
      </c>
      <c r="B2372" t="s">
        <v>4</v>
      </c>
      <c r="C2372">
        <v>5</v>
      </c>
      <c r="D2372" t="str">
        <f t="shared" si="189"/>
        <v>B</v>
      </c>
      <c r="E2372">
        <v>2</v>
      </c>
      <c r="F2372">
        <v>1</v>
      </c>
      <c r="G2372">
        <v>1</v>
      </c>
      <c r="H2372">
        <v>3687.482</v>
      </c>
      <c r="I2372">
        <v>0</v>
      </c>
      <c r="J2372">
        <v>1</v>
      </c>
      <c r="K2372" t="str">
        <f t="shared" si="187"/>
        <v>None</v>
      </c>
      <c r="L2372" t="str">
        <f t="shared" si="190"/>
        <v>None</v>
      </c>
      <c r="M2372" s="12" t="str">
        <f t="shared" si="186"/>
        <v>0</v>
      </c>
      <c r="N2372" s="2">
        <v>0</v>
      </c>
      <c r="O2372" t="s">
        <v>33</v>
      </c>
      <c r="P2372">
        <f t="shared" si="188"/>
        <v>357.07200000000012</v>
      </c>
      <c r="Q2372">
        <v>-357.07200000000012</v>
      </c>
    </row>
    <row r="2373" spans="1:17" x14ac:dyDescent="0.3">
      <c r="A2373" s="2" t="s">
        <v>11</v>
      </c>
      <c r="B2373" t="s">
        <v>4</v>
      </c>
      <c r="C2373">
        <v>5</v>
      </c>
      <c r="D2373" t="str">
        <f t="shared" si="189"/>
        <v>B</v>
      </c>
      <c r="E2373">
        <v>7</v>
      </c>
      <c r="F2373">
        <v>2</v>
      </c>
      <c r="G2373">
        <v>1</v>
      </c>
      <c r="H2373">
        <v>616.75720000000001</v>
      </c>
      <c r="I2373">
        <v>0</v>
      </c>
      <c r="J2373">
        <v>1</v>
      </c>
      <c r="K2373" t="str">
        <f t="shared" si="187"/>
        <v>None</v>
      </c>
      <c r="L2373" t="str">
        <f t="shared" si="190"/>
        <v>None</v>
      </c>
      <c r="M2373" s="12" t="str">
        <f t="shared" si="186"/>
        <v>0</v>
      </c>
      <c r="N2373" s="2">
        <v>0</v>
      </c>
      <c r="O2373" t="s">
        <v>33</v>
      </c>
      <c r="P2373">
        <f t="shared" si="188"/>
        <v>-2713.6527999999998</v>
      </c>
      <c r="Q2373">
        <v>2713.6527999999998</v>
      </c>
    </row>
    <row r="2374" spans="1:17" x14ac:dyDescent="0.3">
      <c r="A2374" s="2" t="s">
        <v>11</v>
      </c>
      <c r="B2374" t="s">
        <v>4</v>
      </c>
      <c r="C2374">
        <v>5</v>
      </c>
      <c r="D2374" t="str">
        <f t="shared" si="189"/>
        <v>B</v>
      </c>
      <c r="E2374">
        <v>8</v>
      </c>
      <c r="F2374">
        <v>2</v>
      </c>
      <c r="G2374">
        <v>1</v>
      </c>
      <c r="H2374">
        <v>3631.6914999999999</v>
      </c>
      <c r="I2374">
        <v>0</v>
      </c>
      <c r="J2374">
        <v>1</v>
      </c>
      <c r="K2374" t="str">
        <f t="shared" si="187"/>
        <v>None</v>
      </c>
      <c r="L2374" t="str">
        <f t="shared" si="190"/>
        <v>None</v>
      </c>
      <c r="M2374" s="12" t="str">
        <f t="shared" si="186"/>
        <v>0</v>
      </c>
      <c r="N2374" s="2">
        <v>0</v>
      </c>
      <c r="O2374" t="s">
        <v>33</v>
      </c>
      <c r="P2374">
        <f t="shared" si="188"/>
        <v>301.28150000000005</v>
      </c>
      <c r="Q2374">
        <v>-301.28150000000005</v>
      </c>
    </row>
    <row r="2375" spans="1:17" x14ac:dyDescent="0.3">
      <c r="A2375" s="2" t="s">
        <v>11</v>
      </c>
      <c r="B2375" t="s">
        <v>4</v>
      </c>
      <c r="C2375">
        <v>5</v>
      </c>
      <c r="D2375" t="str">
        <f t="shared" si="189"/>
        <v>B</v>
      </c>
      <c r="E2375">
        <v>13</v>
      </c>
      <c r="F2375">
        <v>3</v>
      </c>
      <c r="G2375">
        <v>1</v>
      </c>
      <c r="H2375">
        <v>1345.6256000000001</v>
      </c>
      <c r="I2375">
        <v>0</v>
      </c>
      <c r="J2375">
        <v>1</v>
      </c>
      <c r="K2375" t="str">
        <f t="shared" si="187"/>
        <v>None</v>
      </c>
      <c r="L2375" t="str">
        <f t="shared" si="190"/>
        <v>None</v>
      </c>
      <c r="M2375" s="12" t="str">
        <f t="shared" si="186"/>
        <v>0</v>
      </c>
      <c r="N2375" s="2">
        <v>0</v>
      </c>
      <c r="O2375" t="s">
        <v>33</v>
      </c>
      <c r="P2375">
        <f t="shared" si="188"/>
        <v>-1984.7843999999998</v>
      </c>
      <c r="Q2375">
        <v>1984.7843999999998</v>
      </c>
    </row>
    <row r="2376" spans="1:17" x14ac:dyDescent="0.3">
      <c r="A2376" s="2" t="s">
        <v>11</v>
      </c>
      <c r="B2376" t="s">
        <v>4</v>
      </c>
      <c r="C2376">
        <v>5</v>
      </c>
      <c r="D2376" t="str">
        <f t="shared" si="189"/>
        <v>B</v>
      </c>
      <c r="E2376">
        <v>14</v>
      </c>
      <c r="F2376">
        <v>3</v>
      </c>
      <c r="G2376">
        <v>1</v>
      </c>
      <c r="H2376">
        <v>1944.232</v>
      </c>
      <c r="I2376">
        <v>0</v>
      </c>
      <c r="J2376">
        <v>1</v>
      </c>
      <c r="K2376" t="str">
        <f t="shared" si="187"/>
        <v>None</v>
      </c>
      <c r="L2376" t="str">
        <f t="shared" si="190"/>
        <v>None</v>
      </c>
      <c r="M2376" s="12" t="str">
        <f t="shared" si="186"/>
        <v>0</v>
      </c>
      <c r="N2376" s="2">
        <v>0</v>
      </c>
      <c r="O2376" t="s">
        <v>33</v>
      </c>
      <c r="P2376">
        <f t="shared" si="188"/>
        <v>-1386.1779999999999</v>
      </c>
      <c r="Q2376">
        <v>1386.1779999999999</v>
      </c>
    </row>
    <row r="2377" spans="1:17" x14ac:dyDescent="0.3">
      <c r="A2377" s="2" t="s">
        <v>11</v>
      </c>
      <c r="B2377" t="s">
        <v>4</v>
      </c>
      <c r="C2377">
        <v>5</v>
      </c>
      <c r="D2377" t="str">
        <f t="shared" si="189"/>
        <v>B</v>
      </c>
      <c r="E2377">
        <v>19</v>
      </c>
      <c r="F2377">
        <v>4</v>
      </c>
      <c r="G2377">
        <v>1</v>
      </c>
      <c r="H2377">
        <v>2003.5793000000001</v>
      </c>
      <c r="I2377">
        <v>0</v>
      </c>
      <c r="J2377">
        <v>1</v>
      </c>
      <c r="K2377" t="str">
        <f t="shared" si="187"/>
        <v>None</v>
      </c>
      <c r="L2377" t="str">
        <f t="shared" si="190"/>
        <v>None</v>
      </c>
      <c r="M2377" s="12" t="str">
        <f t="shared" si="186"/>
        <v>0</v>
      </c>
      <c r="N2377" s="2">
        <v>0</v>
      </c>
      <c r="O2377" t="s">
        <v>33</v>
      </c>
      <c r="P2377">
        <f t="shared" si="188"/>
        <v>-1326.8306999999998</v>
      </c>
      <c r="Q2377">
        <v>1326.8306999999998</v>
      </c>
    </row>
    <row r="2378" spans="1:17" x14ac:dyDescent="0.3">
      <c r="A2378" s="2" t="s">
        <v>11</v>
      </c>
      <c r="B2378" t="s">
        <v>4</v>
      </c>
      <c r="C2378">
        <v>5</v>
      </c>
      <c r="D2378" t="str">
        <f t="shared" si="189"/>
        <v>B</v>
      </c>
      <c r="E2378">
        <v>20</v>
      </c>
      <c r="F2378">
        <v>4</v>
      </c>
      <c r="G2378">
        <v>1</v>
      </c>
      <c r="H2378">
        <v>4361.9465</v>
      </c>
      <c r="I2378">
        <v>0</v>
      </c>
      <c r="J2378">
        <v>1</v>
      </c>
      <c r="K2378" t="str">
        <f t="shared" si="187"/>
        <v>None</v>
      </c>
      <c r="L2378" t="str">
        <f t="shared" si="190"/>
        <v>None</v>
      </c>
      <c r="M2378" s="12" t="str">
        <f t="shared" si="186"/>
        <v>0</v>
      </c>
      <c r="N2378" s="2">
        <v>0</v>
      </c>
      <c r="O2378" t="s">
        <v>33</v>
      </c>
      <c r="P2378">
        <f t="shared" si="188"/>
        <v>1031.5365000000002</v>
      </c>
      <c r="Q2378">
        <v>-1031.5365000000002</v>
      </c>
    </row>
    <row r="2379" spans="1:17" x14ac:dyDescent="0.3">
      <c r="A2379" s="2" t="s">
        <v>11</v>
      </c>
      <c r="B2379" t="s">
        <v>4</v>
      </c>
      <c r="C2379">
        <v>5</v>
      </c>
      <c r="D2379" t="str">
        <f t="shared" si="189"/>
        <v>B</v>
      </c>
      <c r="E2379">
        <v>25</v>
      </c>
      <c r="F2379">
        <v>5</v>
      </c>
      <c r="G2379">
        <v>1</v>
      </c>
      <c r="H2379">
        <v>1893.3463999999999</v>
      </c>
      <c r="I2379">
        <v>0</v>
      </c>
      <c r="J2379">
        <v>1</v>
      </c>
      <c r="K2379" t="str">
        <f t="shared" si="187"/>
        <v>None</v>
      </c>
      <c r="L2379" t="str">
        <f t="shared" si="190"/>
        <v>None</v>
      </c>
      <c r="M2379" s="12" t="str">
        <f t="shared" si="186"/>
        <v>0</v>
      </c>
      <c r="N2379" s="2">
        <v>0</v>
      </c>
      <c r="O2379" t="s">
        <v>33</v>
      </c>
      <c r="P2379">
        <f t="shared" si="188"/>
        <v>-1437.0636</v>
      </c>
      <c r="Q2379">
        <v>1437.0636</v>
      </c>
    </row>
    <row r="2380" spans="1:17" x14ac:dyDescent="0.3">
      <c r="A2380" s="2" t="s">
        <v>11</v>
      </c>
      <c r="B2380" t="s">
        <v>4</v>
      </c>
      <c r="C2380">
        <v>5</v>
      </c>
      <c r="D2380" t="str">
        <f t="shared" si="189"/>
        <v>B</v>
      </c>
      <c r="E2380">
        <v>26</v>
      </c>
      <c r="F2380">
        <v>5</v>
      </c>
      <c r="G2380">
        <v>1</v>
      </c>
      <c r="H2380">
        <v>505.10700000000003</v>
      </c>
      <c r="I2380">
        <v>0</v>
      </c>
      <c r="J2380">
        <v>1</v>
      </c>
      <c r="K2380" t="str">
        <f t="shared" si="187"/>
        <v>None</v>
      </c>
      <c r="L2380" t="str">
        <f t="shared" si="190"/>
        <v>None</v>
      </c>
      <c r="M2380" s="12" t="str">
        <f t="shared" si="186"/>
        <v>0</v>
      </c>
      <c r="N2380" s="2">
        <v>0</v>
      </c>
      <c r="O2380" t="s">
        <v>33</v>
      </c>
      <c r="P2380">
        <f t="shared" si="188"/>
        <v>-2825.3029999999999</v>
      </c>
      <c r="Q2380">
        <v>2825.3029999999999</v>
      </c>
    </row>
    <row r="2381" spans="1:17" x14ac:dyDescent="0.3">
      <c r="A2381" s="2" t="s">
        <v>11</v>
      </c>
      <c r="B2381" t="s">
        <v>4</v>
      </c>
      <c r="C2381">
        <v>5</v>
      </c>
      <c r="D2381" t="str">
        <f t="shared" si="189"/>
        <v>B</v>
      </c>
      <c r="E2381">
        <v>31</v>
      </c>
      <c r="F2381">
        <v>6</v>
      </c>
      <c r="G2381">
        <v>1</v>
      </c>
      <c r="H2381">
        <v>3485.2449000000001</v>
      </c>
      <c r="I2381">
        <v>0</v>
      </c>
      <c r="J2381">
        <v>1</v>
      </c>
      <c r="K2381" t="str">
        <f t="shared" si="187"/>
        <v>None</v>
      </c>
      <c r="L2381" t="str">
        <f t="shared" si="190"/>
        <v>None</v>
      </c>
      <c r="M2381" s="12" t="str">
        <f t="shared" ref="M2381:M2444" si="191">IF(C2381&gt;6,"1","0")</f>
        <v>0</v>
      </c>
      <c r="N2381" s="2">
        <v>0</v>
      </c>
      <c r="O2381" t="s">
        <v>33</v>
      </c>
      <c r="P2381">
        <f t="shared" si="188"/>
        <v>154.83490000000029</v>
      </c>
      <c r="Q2381">
        <v>-154.83490000000029</v>
      </c>
    </row>
    <row r="2382" spans="1:17" x14ac:dyDescent="0.3">
      <c r="A2382" s="2" t="s">
        <v>11</v>
      </c>
      <c r="B2382" t="s">
        <v>4</v>
      </c>
      <c r="C2382">
        <v>5</v>
      </c>
      <c r="D2382" t="str">
        <f t="shared" si="189"/>
        <v>B</v>
      </c>
      <c r="E2382">
        <v>32</v>
      </c>
      <c r="F2382">
        <v>6</v>
      </c>
      <c r="G2382">
        <v>1</v>
      </c>
      <c r="H2382">
        <v>4636.1912000000002</v>
      </c>
      <c r="I2382">
        <v>0</v>
      </c>
      <c r="J2382">
        <v>1</v>
      </c>
      <c r="K2382" t="str">
        <f t="shared" si="187"/>
        <v>None</v>
      </c>
      <c r="L2382" t="str">
        <f t="shared" si="190"/>
        <v>None</v>
      </c>
      <c r="M2382" s="12" t="str">
        <f t="shared" si="191"/>
        <v>0</v>
      </c>
      <c r="N2382" s="2">
        <v>0</v>
      </c>
      <c r="O2382" t="s">
        <v>33</v>
      </c>
      <c r="P2382">
        <f t="shared" si="188"/>
        <v>1305.7812000000004</v>
      </c>
      <c r="Q2382">
        <v>-1305.7812000000004</v>
      </c>
    </row>
    <row r="2383" spans="1:17" x14ac:dyDescent="0.3">
      <c r="A2383" s="2" t="s">
        <v>11</v>
      </c>
      <c r="B2383" t="s">
        <v>4</v>
      </c>
      <c r="C2383">
        <v>5</v>
      </c>
      <c r="D2383" t="str">
        <f t="shared" si="189"/>
        <v>B</v>
      </c>
      <c r="E2383">
        <v>3</v>
      </c>
      <c r="F2383">
        <v>1</v>
      </c>
      <c r="G2383">
        <v>1</v>
      </c>
      <c r="H2383">
        <v>2502.4528</v>
      </c>
      <c r="I2383">
        <v>5</v>
      </c>
      <c r="J2383">
        <v>1</v>
      </c>
      <c r="K2383" t="str">
        <f t="shared" si="187"/>
        <v>Threat</v>
      </c>
      <c r="L2383" t="str">
        <f t="shared" si="190"/>
        <v>pic</v>
      </c>
      <c r="M2383" s="12" t="str">
        <f t="shared" si="191"/>
        <v>0</v>
      </c>
      <c r="N2383" s="2">
        <v>0</v>
      </c>
      <c r="O2383" t="s">
        <v>33</v>
      </c>
      <c r="P2383">
        <f t="shared" si="188"/>
        <v>-827.95719999999983</v>
      </c>
      <c r="Q2383">
        <v>827.95719999999983</v>
      </c>
    </row>
    <row r="2384" spans="1:17" x14ac:dyDescent="0.3">
      <c r="A2384" s="2" t="s">
        <v>11</v>
      </c>
      <c r="B2384" t="s">
        <v>4</v>
      </c>
      <c r="C2384">
        <v>5</v>
      </c>
      <c r="D2384" t="str">
        <f t="shared" si="189"/>
        <v>B</v>
      </c>
      <c r="E2384">
        <v>4</v>
      </c>
      <c r="F2384">
        <v>1</v>
      </c>
      <c r="G2384">
        <v>1</v>
      </c>
      <c r="H2384">
        <v>7590.0870000000004</v>
      </c>
      <c r="I2384">
        <v>8</v>
      </c>
      <c r="J2384">
        <v>1</v>
      </c>
      <c r="K2384" t="str">
        <f t="shared" si="187"/>
        <v>Threat</v>
      </c>
      <c r="L2384" t="str">
        <f t="shared" si="190"/>
        <v>pic</v>
      </c>
      <c r="M2384" s="12" t="str">
        <f t="shared" si="191"/>
        <v>0</v>
      </c>
      <c r="N2384" s="2">
        <v>0</v>
      </c>
      <c r="O2384" t="s">
        <v>33</v>
      </c>
      <c r="P2384">
        <f t="shared" si="188"/>
        <v>4259.6770000000006</v>
      </c>
      <c r="Q2384">
        <v>-4259.6770000000006</v>
      </c>
    </row>
    <row r="2385" spans="1:17" x14ac:dyDescent="0.3">
      <c r="A2385" s="2" t="s">
        <v>11</v>
      </c>
      <c r="B2385" t="s">
        <v>4</v>
      </c>
      <c r="C2385">
        <v>5</v>
      </c>
      <c r="D2385" t="str">
        <f t="shared" si="189"/>
        <v>B</v>
      </c>
      <c r="E2385">
        <v>5</v>
      </c>
      <c r="F2385">
        <v>1</v>
      </c>
      <c r="G2385">
        <v>1</v>
      </c>
      <c r="H2385">
        <v>7299.6606000000002</v>
      </c>
      <c r="I2385">
        <v>7</v>
      </c>
      <c r="J2385">
        <v>1</v>
      </c>
      <c r="K2385" t="str">
        <f t="shared" si="187"/>
        <v>Threat</v>
      </c>
      <c r="L2385" t="str">
        <f t="shared" si="190"/>
        <v>pic</v>
      </c>
      <c r="M2385" s="12" t="str">
        <f t="shared" si="191"/>
        <v>0</v>
      </c>
      <c r="N2385" s="2">
        <v>0</v>
      </c>
      <c r="O2385" t="s">
        <v>33</v>
      </c>
      <c r="P2385">
        <f t="shared" si="188"/>
        <v>3969.2506000000003</v>
      </c>
      <c r="Q2385">
        <v>-3969.2506000000003</v>
      </c>
    </row>
    <row r="2386" spans="1:17" x14ac:dyDescent="0.3">
      <c r="A2386" s="2" t="s">
        <v>11</v>
      </c>
      <c r="B2386" t="s">
        <v>4</v>
      </c>
      <c r="C2386">
        <v>5</v>
      </c>
      <c r="D2386" t="str">
        <f t="shared" si="189"/>
        <v>B</v>
      </c>
      <c r="E2386">
        <v>6</v>
      </c>
      <c r="F2386">
        <v>1</v>
      </c>
      <c r="G2386">
        <v>1</v>
      </c>
      <c r="H2386">
        <v>6983.9521000000004</v>
      </c>
      <c r="I2386">
        <v>6</v>
      </c>
      <c r="J2386">
        <v>1</v>
      </c>
      <c r="K2386" t="str">
        <f t="shared" si="187"/>
        <v>Threat</v>
      </c>
      <c r="L2386" t="str">
        <f t="shared" si="190"/>
        <v>pic</v>
      </c>
      <c r="M2386" s="12" t="str">
        <f t="shared" si="191"/>
        <v>0</v>
      </c>
      <c r="N2386" s="2">
        <v>0</v>
      </c>
      <c r="O2386" t="s">
        <v>33</v>
      </c>
      <c r="P2386">
        <f t="shared" si="188"/>
        <v>3653.5421000000006</v>
      </c>
      <c r="Q2386">
        <v>-3653.5421000000006</v>
      </c>
    </row>
    <row r="2387" spans="1:17" x14ac:dyDescent="0.3">
      <c r="A2387" s="2" t="s">
        <v>11</v>
      </c>
      <c r="B2387" t="s">
        <v>4</v>
      </c>
      <c r="C2387">
        <v>5</v>
      </c>
      <c r="D2387" t="str">
        <f t="shared" si="189"/>
        <v>B</v>
      </c>
      <c r="E2387">
        <v>9</v>
      </c>
      <c r="F2387">
        <v>2</v>
      </c>
      <c r="G2387">
        <v>1</v>
      </c>
      <c r="H2387">
        <v>3749.2455</v>
      </c>
      <c r="I2387">
        <v>12</v>
      </c>
      <c r="J2387">
        <v>1</v>
      </c>
      <c r="K2387" t="str">
        <f t="shared" si="187"/>
        <v>Neutral</v>
      </c>
      <c r="L2387" t="str">
        <f t="shared" si="190"/>
        <v>pic</v>
      </c>
      <c r="M2387" s="12" t="str">
        <f t="shared" si="191"/>
        <v>0</v>
      </c>
      <c r="N2387" s="2">
        <v>0</v>
      </c>
      <c r="O2387" t="s">
        <v>33</v>
      </c>
      <c r="P2387">
        <f t="shared" si="188"/>
        <v>418.83550000000014</v>
      </c>
      <c r="Q2387">
        <v>-418.83550000000014</v>
      </c>
    </row>
    <row r="2388" spans="1:17" x14ac:dyDescent="0.3">
      <c r="A2388" s="2" t="s">
        <v>11</v>
      </c>
      <c r="B2388" t="s">
        <v>4</v>
      </c>
      <c r="C2388">
        <v>5</v>
      </c>
      <c r="D2388" t="str">
        <f t="shared" si="189"/>
        <v>B</v>
      </c>
      <c r="E2388">
        <v>10</v>
      </c>
      <c r="F2388">
        <v>2</v>
      </c>
      <c r="G2388">
        <v>1</v>
      </c>
      <c r="H2388">
        <v>8559.1643000000004</v>
      </c>
      <c r="I2388">
        <v>11</v>
      </c>
      <c r="J2388">
        <v>1</v>
      </c>
      <c r="K2388" t="str">
        <f t="shared" si="187"/>
        <v>Neutral</v>
      </c>
      <c r="L2388" t="str">
        <f t="shared" si="190"/>
        <v>pic</v>
      </c>
      <c r="M2388" s="12" t="str">
        <f t="shared" si="191"/>
        <v>0</v>
      </c>
      <c r="N2388" s="2">
        <v>0</v>
      </c>
      <c r="O2388" t="s">
        <v>33</v>
      </c>
      <c r="P2388">
        <f t="shared" si="188"/>
        <v>5228.7543000000005</v>
      </c>
      <c r="Q2388">
        <v>-5228.7543000000005</v>
      </c>
    </row>
    <row r="2389" spans="1:17" x14ac:dyDescent="0.3">
      <c r="A2389" s="2" t="s">
        <v>11</v>
      </c>
      <c r="B2389" t="s">
        <v>4</v>
      </c>
      <c r="C2389">
        <v>5</v>
      </c>
      <c r="D2389" t="str">
        <f t="shared" si="189"/>
        <v>B</v>
      </c>
      <c r="E2389">
        <v>11</v>
      </c>
      <c r="F2389">
        <v>2</v>
      </c>
      <c r="G2389">
        <v>1</v>
      </c>
      <c r="H2389">
        <v>3310.2579000000001</v>
      </c>
      <c r="I2389">
        <v>9</v>
      </c>
      <c r="J2389">
        <v>1</v>
      </c>
      <c r="K2389" t="str">
        <f t="shared" si="187"/>
        <v>Neutral</v>
      </c>
      <c r="L2389" t="str">
        <f t="shared" si="190"/>
        <v>pic</v>
      </c>
      <c r="M2389" s="12" t="str">
        <f t="shared" si="191"/>
        <v>0</v>
      </c>
      <c r="N2389" s="2">
        <v>0</v>
      </c>
      <c r="O2389" t="s">
        <v>33</v>
      </c>
      <c r="P2389">
        <f t="shared" si="188"/>
        <v>-20.152099999999791</v>
      </c>
      <c r="Q2389">
        <v>20.152099999999791</v>
      </c>
    </row>
    <row r="2390" spans="1:17" x14ac:dyDescent="0.3">
      <c r="A2390" s="2" t="s">
        <v>11</v>
      </c>
      <c r="B2390" t="s">
        <v>4</v>
      </c>
      <c r="C2390">
        <v>5</v>
      </c>
      <c r="D2390" t="str">
        <f t="shared" si="189"/>
        <v>B</v>
      </c>
      <c r="E2390">
        <v>12</v>
      </c>
      <c r="F2390">
        <v>2</v>
      </c>
      <c r="G2390">
        <v>1</v>
      </c>
      <c r="H2390">
        <v>4074.1936999999998</v>
      </c>
      <c r="I2390">
        <v>10</v>
      </c>
      <c r="J2390">
        <v>1</v>
      </c>
      <c r="K2390" t="str">
        <f t="shared" si="187"/>
        <v>Neutral</v>
      </c>
      <c r="L2390" t="str">
        <f t="shared" si="190"/>
        <v>pic</v>
      </c>
      <c r="M2390" s="12" t="str">
        <f t="shared" si="191"/>
        <v>0</v>
      </c>
      <c r="N2390" s="2">
        <v>0</v>
      </c>
      <c r="O2390" t="s">
        <v>33</v>
      </c>
      <c r="P2390">
        <f t="shared" si="188"/>
        <v>743.78369999999995</v>
      </c>
      <c r="Q2390">
        <v>-743.78369999999995</v>
      </c>
    </row>
    <row r="2391" spans="1:17" x14ac:dyDescent="0.3">
      <c r="A2391" s="2" t="s">
        <v>11</v>
      </c>
      <c r="B2391" t="s">
        <v>4</v>
      </c>
      <c r="C2391">
        <v>5</v>
      </c>
      <c r="D2391" t="str">
        <f t="shared" si="189"/>
        <v>B</v>
      </c>
      <c r="E2391">
        <v>15</v>
      </c>
      <c r="F2391">
        <v>3</v>
      </c>
      <c r="G2391">
        <v>1</v>
      </c>
      <c r="H2391">
        <v>2187.7584000000002</v>
      </c>
      <c r="I2391">
        <v>9</v>
      </c>
      <c r="J2391">
        <v>1</v>
      </c>
      <c r="K2391" t="str">
        <f t="shared" si="187"/>
        <v>Neutral</v>
      </c>
      <c r="L2391" t="str">
        <f t="shared" si="190"/>
        <v>pic</v>
      </c>
      <c r="M2391" s="12" t="str">
        <f t="shared" si="191"/>
        <v>0</v>
      </c>
      <c r="N2391" s="2">
        <v>0</v>
      </c>
      <c r="O2391" t="s">
        <v>33</v>
      </c>
      <c r="P2391">
        <f t="shared" si="188"/>
        <v>-1142.6515999999997</v>
      </c>
      <c r="Q2391">
        <v>1142.6515999999997</v>
      </c>
    </row>
    <row r="2392" spans="1:17" x14ac:dyDescent="0.3">
      <c r="A2392" s="2" t="s">
        <v>11</v>
      </c>
      <c r="B2392" t="s">
        <v>4</v>
      </c>
      <c r="C2392">
        <v>5</v>
      </c>
      <c r="D2392" t="str">
        <f t="shared" si="189"/>
        <v>B</v>
      </c>
      <c r="E2392">
        <v>16</v>
      </c>
      <c r="F2392">
        <v>3</v>
      </c>
      <c r="G2392">
        <v>1</v>
      </c>
      <c r="H2392">
        <v>1292.9864</v>
      </c>
      <c r="I2392">
        <v>10</v>
      </c>
      <c r="J2392">
        <v>1</v>
      </c>
      <c r="K2392" t="str">
        <f t="shared" si="187"/>
        <v>Neutral</v>
      </c>
      <c r="L2392" t="str">
        <f t="shared" si="190"/>
        <v>pic</v>
      </c>
      <c r="M2392" s="12" t="str">
        <f t="shared" si="191"/>
        <v>0</v>
      </c>
      <c r="N2392" s="2">
        <v>0</v>
      </c>
      <c r="O2392" t="s">
        <v>33</v>
      </c>
      <c r="P2392">
        <f t="shared" si="188"/>
        <v>-2037.4235999999999</v>
      </c>
      <c r="Q2392">
        <v>2037.4235999999999</v>
      </c>
    </row>
    <row r="2393" spans="1:17" x14ac:dyDescent="0.3">
      <c r="A2393" s="2" t="s">
        <v>11</v>
      </c>
      <c r="B2393" t="s">
        <v>4</v>
      </c>
      <c r="C2393">
        <v>5</v>
      </c>
      <c r="D2393" t="str">
        <f t="shared" si="189"/>
        <v>B</v>
      </c>
      <c r="E2393">
        <v>17</v>
      </c>
      <c r="F2393">
        <v>3</v>
      </c>
      <c r="G2393">
        <v>1</v>
      </c>
      <c r="H2393">
        <v>7192.2175999999999</v>
      </c>
      <c r="I2393">
        <v>12</v>
      </c>
      <c r="J2393">
        <v>1</v>
      </c>
      <c r="K2393" t="str">
        <f t="shared" si="187"/>
        <v>Neutral</v>
      </c>
      <c r="L2393" t="str">
        <f t="shared" si="190"/>
        <v>pic</v>
      </c>
      <c r="M2393" s="12" t="str">
        <f t="shared" si="191"/>
        <v>0</v>
      </c>
      <c r="N2393" s="2">
        <v>0</v>
      </c>
      <c r="O2393" t="s">
        <v>33</v>
      </c>
      <c r="P2393">
        <f t="shared" si="188"/>
        <v>3861.8076000000001</v>
      </c>
      <c r="Q2393">
        <v>-3861.8076000000001</v>
      </c>
    </row>
    <row r="2394" spans="1:17" x14ac:dyDescent="0.3">
      <c r="A2394" s="2" t="s">
        <v>11</v>
      </c>
      <c r="B2394" t="s">
        <v>4</v>
      </c>
      <c r="C2394">
        <v>5</v>
      </c>
      <c r="D2394" t="str">
        <f t="shared" si="189"/>
        <v>B</v>
      </c>
      <c r="E2394">
        <v>18</v>
      </c>
      <c r="F2394">
        <v>3</v>
      </c>
      <c r="G2394">
        <v>1</v>
      </c>
      <c r="H2394">
        <v>4270.0128000000004</v>
      </c>
      <c r="I2394">
        <v>11</v>
      </c>
      <c r="J2394">
        <v>1</v>
      </c>
      <c r="K2394" t="str">
        <f t="shared" si="187"/>
        <v>Neutral</v>
      </c>
      <c r="L2394" t="str">
        <f t="shared" si="190"/>
        <v>pic</v>
      </c>
      <c r="M2394" s="12" t="str">
        <f t="shared" si="191"/>
        <v>0</v>
      </c>
      <c r="N2394" s="2">
        <v>0</v>
      </c>
      <c r="O2394" t="s">
        <v>33</v>
      </c>
      <c r="P2394">
        <f t="shared" si="188"/>
        <v>939.60280000000057</v>
      </c>
      <c r="Q2394">
        <v>-939.60280000000057</v>
      </c>
    </row>
    <row r="2395" spans="1:17" x14ac:dyDescent="0.3">
      <c r="A2395" s="2" t="s">
        <v>11</v>
      </c>
      <c r="B2395" t="s">
        <v>4</v>
      </c>
      <c r="C2395">
        <v>5</v>
      </c>
      <c r="D2395" t="str">
        <f t="shared" si="189"/>
        <v>B</v>
      </c>
      <c r="E2395">
        <v>21</v>
      </c>
      <c r="F2395">
        <v>4</v>
      </c>
      <c r="G2395">
        <v>1</v>
      </c>
      <c r="H2395">
        <v>5532.9386999999997</v>
      </c>
      <c r="I2395">
        <v>2</v>
      </c>
      <c r="J2395">
        <v>1</v>
      </c>
      <c r="K2395" t="str">
        <f t="shared" si="187"/>
        <v>Object</v>
      </c>
      <c r="L2395" t="str">
        <f t="shared" si="190"/>
        <v>pic</v>
      </c>
      <c r="M2395" s="12" t="str">
        <f t="shared" si="191"/>
        <v>0</v>
      </c>
      <c r="N2395" s="2">
        <v>0</v>
      </c>
      <c r="O2395" t="s">
        <v>33</v>
      </c>
      <c r="P2395">
        <f t="shared" si="188"/>
        <v>2202.5286999999998</v>
      </c>
      <c r="Q2395">
        <v>-2202.5286999999998</v>
      </c>
    </row>
    <row r="2396" spans="1:17" x14ac:dyDescent="0.3">
      <c r="A2396" s="2" t="s">
        <v>11</v>
      </c>
      <c r="B2396" t="s">
        <v>4</v>
      </c>
      <c r="C2396">
        <v>5</v>
      </c>
      <c r="D2396" t="str">
        <f t="shared" si="189"/>
        <v>B</v>
      </c>
      <c r="E2396">
        <v>22</v>
      </c>
      <c r="F2396">
        <v>4</v>
      </c>
      <c r="G2396">
        <v>1</v>
      </c>
      <c r="H2396">
        <v>10783.782499999999</v>
      </c>
      <c r="I2396">
        <v>3</v>
      </c>
      <c r="J2396">
        <v>1</v>
      </c>
      <c r="K2396" t="str">
        <f t="shared" si="187"/>
        <v>Object</v>
      </c>
      <c r="L2396" t="str">
        <f t="shared" si="190"/>
        <v>pic</v>
      </c>
      <c r="M2396" s="12" t="str">
        <f t="shared" si="191"/>
        <v>0</v>
      </c>
      <c r="N2396" s="2">
        <v>0</v>
      </c>
      <c r="O2396" t="s">
        <v>33</v>
      </c>
      <c r="P2396">
        <f t="shared" si="188"/>
        <v>7453.3724999999995</v>
      </c>
      <c r="Q2396">
        <v>-7453.3724999999995</v>
      </c>
    </row>
    <row r="2397" spans="1:17" x14ac:dyDescent="0.3">
      <c r="A2397" s="2" t="s">
        <v>11</v>
      </c>
      <c r="B2397" t="s">
        <v>4</v>
      </c>
      <c r="C2397">
        <v>5</v>
      </c>
      <c r="D2397" t="str">
        <f t="shared" si="189"/>
        <v>B</v>
      </c>
      <c r="E2397">
        <v>23</v>
      </c>
      <c r="F2397">
        <v>4</v>
      </c>
      <c r="G2397">
        <v>1</v>
      </c>
      <c r="H2397">
        <v>1541.9809</v>
      </c>
      <c r="I2397">
        <v>1</v>
      </c>
      <c r="J2397">
        <v>1</v>
      </c>
      <c r="K2397" t="str">
        <f t="shared" si="187"/>
        <v>Object</v>
      </c>
      <c r="L2397" t="str">
        <f t="shared" si="190"/>
        <v>pic</v>
      </c>
      <c r="M2397" s="12" t="str">
        <f t="shared" si="191"/>
        <v>0</v>
      </c>
      <c r="N2397" s="2">
        <v>0</v>
      </c>
      <c r="O2397" t="s">
        <v>33</v>
      </c>
      <c r="P2397">
        <f t="shared" si="188"/>
        <v>-1788.4290999999998</v>
      </c>
      <c r="Q2397">
        <v>1788.4290999999998</v>
      </c>
    </row>
    <row r="2398" spans="1:17" x14ac:dyDescent="0.3">
      <c r="A2398" s="2" t="s">
        <v>11</v>
      </c>
      <c r="B2398" t="s">
        <v>4</v>
      </c>
      <c r="C2398">
        <v>5</v>
      </c>
      <c r="D2398" t="str">
        <f t="shared" si="189"/>
        <v>B</v>
      </c>
      <c r="E2398">
        <v>24</v>
      </c>
      <c r="F2398">
        <v>4</v>
      </c>
      <c r="G2398">
        <v>1</v>
      </c>
      <c r="H2398">
        <v>3018.3885</v>
      </c>
      <c r="I2398">
        <v>4</v>
      </c>
      <c r="J2398">
        <v>1</v>
      </c>
      <c r="K2398" t="str">
        <f t="shared" si="187"/>
        <v>Object</v>
      </c>
      <c r="L2398" t="str">
        <f t="shared" si="190"/>
        <v>pic</v>
      </c>
      <c r="M2398" s="12" t="str">
        <f t="shared" si="191"/>
        <v>0</v>
      </c>
      <c r="N2398" s="2">
        <v>0</v>
      </c>
      <c r="O2398" t="s">
        <v>33</v>
      </c>
      <c r="P2398">
        <f t="shared" si="188"/>
        <v>-312.02149999999983</v>
      </c>
      <c r="Q2398">
        <v>312.02149999999983</v>
      </c>
    </row>
    <row r="2399" spans="1:17" x14ac:dyDescent="0.3">
      <c r="A2399" s="2" t="s">
        <v>11</v>
      </c>
      <c r="B2399" t="s">
        <v>4</v>
      </c>
      <c r="C2399">
        <v>5</v>
      </c>
      <c r="D2399" t="str">
        <f t="shared" si="189"/>
        <v>B</v>
      </c>
      <c r="E2399">
        <v>27</v>
      </c>
      <c r="F2399">
        <v>5</v>
      </c>
      <c r="G2399">
        <v>1</v>
      </c>
      <c r="H2399">
        <v>16687.201799999999</v>
      </c>
      <c r="I2399">
        <v>1</v>
      </c>
      <c r="J2399">
        <v>1</v>
      </c>
      <c r="K2399" t="str">
        <f t="shared" si="187"/>
        <v>Object</v>
      </c>
      <c r="L2399" t="str">
        <f t="shared" si="190"/>
        <v>pic</v>
      </c>
      <c r="M2399" s="12" t="str">
        <f t="shared" si="191"/>
        <v>0</v>
      </c>
      <c r="N2399" s="2">
        <v>0</v>
      </c>
      <c r="O2399" t="s">
        <v>33</v>
      </c>
      <c r="P2399">
        <f t="shared" si="188"/>
        <v>13356.791799999999</v>
      </c>
      <c r="Q2399">
        <v>-13356.791799999999</v>
      </c>
    </row>
    <row r="2400" spans="1:17" x14ac:dyDescent="0.3">
      <c r="A2400" s="2" t="s">
        <v>11</v>
      </c>
      <c r="B2400" t="s">
        <v>4</v>
      </c>
      <c r="C2400">
        <v>5</v>
      </c>
      <c r="D2400" t="str">
        <f t="shared" si="189"/>
        <v>B</v>
      </c>
      <c r="E2400">
        <v>28</v>
      </c>
      <c r="F2400">
        <v>5</v>
      </c>
      <c r="G2400">
        <v>1</v>
      </c>
      <c r="H2400">
        <v>3290.2696999999998</v>
      </c>
      <c r="I2400">
        <v>4</v>
      </c>
      <c r="J2400">
        <v>1</v>
      </c>
      <c r="K2400" t="str">
        <f t="shared" si="187"/>
        <v>Object</v>
      </c>
      <c r="L2400" t="str">
        <f t="shared" si="190"/>
        <v>pic</v>
      </c>
      <c r="M2400" s="12" t="str">
        <f t="shared" si="191"/>
        <v>0</v>
      </c>
      <c r="N2400" s="2">
        <v>0</v>
      </c>
      <c r="O2400" t="s">
        <v>33</v>
      </c>
      <c r="P2400">
        <f t="shared" si="188"/>
        <v>-40.140300000000025</v>
      </c>
      <c r="Q2400">
        <v>40.140300000000025</v>
      </c>
    </row>
    <row r="2401" spans="1:17" x14ac:dyDescent="0.3">
      <c r="A2401" s="2" t="s">
        <v>11</v>
      </c>
      <c r="B2401" t="s">
        <v>4</v>
      </c>
      <c r="C2401">
        <v>5</v>
      </c>
      <c r="D2401" t="str">
        <f t="shared" si="189"/>
        <v>B</v>
      </c>
      <c r="E2401">
        <v>29</v>
      </c>
      <c r="F2401">
        <v>5</v>
      </c>
      <c r="G2401">
        <v>1</v>
      </c>
      <c r="H2401">
        <v>11344.133099999999</v>
      </c>
      <c r="I2401">
        <v>2</v>
      </c>
      <c r="J2401">
        <v>1</v>
      </c>
      <c r="K2401" t="str">
        <f t="shared" si="187"/>
        <v>Object</v>
      </c>
      <c r="L2401" t="str">
        <f t="shared" si="190"/>
        <v>pic</v>
      </c>
      <c r="M2401" s="12" t="str">
        <f t="shared" si="191"/>
        <v>0</v>
      </c>
      <c r="N2401" s="2">
        <v>0</v>
      </c>
      <c r="O2401" t="s">
        <v>33</v>
      </c>
      <c r="P2401">
        <f t="shared" si="188"/>
        <v>8013.7230999999992</v>
      </c>
      <c r="Q2401">
        <v>-8013.7230999999992</v>
      </c>
    </row>
    <row r="2402" spans="1:17" x14ac:dyDescent="0.3">
      <c r="A2402" s="2" t="s">
        <v>11</v>
      </c>
      <c r="B2402" t="s">
        <v>4</v>
      </c>
      <c r="C2402">
        <v>5</v>
      </c>
      <c r="D2402" t="str">
        <f t="shared" si="189"/>
        <v>B</v>
      </c>
      <c r="E2402">
        <v>30</v>
      </c>
      <c r="F2402">
        <v>5</v>
      </c>
      <c r="G2402">
        <v>1</v>
      </c>
      <c r="H2402">
        <v>3323.6918000000001</v>
      </c>
      <c r="I2402">
        <v>3</v>
      </c>
      <c r="J2402">
        <v>1</v>
      </c>
      <c r="K2402" t="str">
        <f t="shared" si="187"/>
        <v>Object</v>
      </c>
      <c r="L2402" t="str">
        <f t="shared" si="190"/>
        <v>pic</v>
      </c>
      <c r="M2402" s="12" t="str">
        <f t="shared" si="191"/>
        <v>0</v>
      </c>
      <c r="N2402" s="2">
        <v>0</v>
      </c>
      <c r="O2402" t="s">
        <v>33</v>
      </c>
      <c r="P2402">
        <f t="shared" si="188"/>
        <v>-6.718199999999797</v>
      </c>
      <c r="Q2402">
        <v>6.718199999999797</v>
      </c>
    </row>
    <row r="2403" spans="1:17" x14ac:dyDescent="0.3">
      <c r="A2403" s="2" t="s">
        <v>11</v>
      </c>
      <c r="B2403" t="s">
        <v>4</v>
      </c>
      <c r="C2403">
        <v>5</v>
      </c>
      <c r="D2403" t="str">
        <f t="shared" si="189"/>
        <v>B</v>
      </c>
      <c r="E2403">
        <v>33</v>
      </c>
      <c r="F2403">
        <v>6</v>
      </c>
      <c r="G2403">
        <v>1</v>
      </c>
      <c r="H2403">
        <v>5140.5460999999996</v>
      </c>
      <c r="I2403">
        <v>8</v>
      </c>
      <c r="J2403">
        <v>1</v>
      </c>
      <c r="K2403" t="str">
        <f t="shared" si="187"/>
        <v>Threat</v>
      </c>
      <c r="L2403" t="str">
        <f t="shared" si="190"/>
        <v>pic</v>
      </c>
      <c r="M2403" s="12" t="str">
        <f t="shared" si="191"/>
        <v>0</v>
      </c>
      <c r="N2403" s="2">
        <v>0</v>
      </c>
      <c r="O2403" t="s">
        <v>33</v>
      </c>
      <c r="P2403">
        <f t="shared" si="188"/>
        <v>1810.1360999999997</v>
      </c>
      <c r="Q2403">
        <v>-1810.1360999999997</v>
      </c>
    </row>
    <row r="2404" spans="1:17" x14ac:dyDescent="0.3">
      <c r="A2404" s="2" t="s">
        <v>11</v>
      </c>
      <c r="B2404" t="s">
        <v>4</v>
      </c>
      <c r="C2404">
        <v>5</v>
      </c>
      <c r="D2404" t="str">
        <f t="shared" si="189"/>
        <v>B</v>
      </c>
      <c r="E2404">
        <v>34</v>
      </c>
      <c r="F2404">
        <v>6</v>
      </c>
      <c r="G2404">
        <v>1</v>
      </c>
      <c r="H2404">
        <v>4697.5151999999998</v>
      </c>
      <c r="I2404">
        <v>7</v>
      </c>
      <c r="J2404">
        <v>1</v>
      </c>
      <c r="K2404" t="str">
        <f t="shared" si="187"/>
        <v>Threat</v>
      </c>
      <c r="L2404" t="str">
        <f t="shared" si="190"/>
        <v>pic</v>
      </c>
      <c r="M2404" s="12" t="str">
        <f t="shared" si="191"/>
        <v>0</v>
      </c>
      <c r="N2404" s="2">
        <v>0</v>
      </c>
      <c r="O2404" t="s">
        <v>33</v>
      </c>
      <c r="P2404">
        <f t="shared" si="188"/>
        <v>1367.1052</v>
      </c>
      <c r="Q2404">
        <v>-1367.1052</v>
      </c>
    </row>
    <row r="2405" spans="1:17" x14ac:dyDescent="0.3">
      <c r="A2405" s="2" t="s">
        <v>11</v>
      </c>
      <c r="B2405" t="s">
        <v>4</v>
      </c>
      <c r="C2405">
        <v>5</v>
      </c>
      <c r="D2405" t="str">
        <f t="shared" si="189"/>
        <v>B</v>
      </c>
      <c r="E2405">
        <v>35</v>
      </c>
      <c r="F2405">
        <v>6</v>
      </c>
      <c r="G2405">
        <v>1</v>
      </c>
      <c r="H2405">
        <v>6764.0643</v>
      </c>
      <c r="I2405">
        <v>6</v>
      </c>
      <c r="J2405">
        <v>1</v>
      </c>
      <c r="K2405" t="str">
        <f t="shared" si="187"/>
        <v>Threat</v>
      </c>
      <c r="L2405" t="str">
        <f t="shared" si="190"/>
        <v>pic</v>
      </c>
      <c r="M2405" s="12" t="str">
        <f t="shared" si="191"/>
        <v>0</v>
      </c>
      <c r="N2405" s="2">
        <v>0</v>
      </c>
      <c r="O2405" t="s">
        <v>33</v>
      </c>
      <c r="P2405">
        <f t="shared" si="188"/>
        <v>3433.6543000000001</v>
      </c>
      <c r="Q2405">
        <v>-3433.6543000000001</v>
      </c>
    </row>
    <row r="2406" spans="1:17" x14ac:dyDescent="0.3">
      <c r="A2406" s="2" t="s">
        <v>11</v>
      </c>
      <c r="B2406" t="s">
        <v>4</v>
      </c>
      <c r="C2406">
        <v>5</v>
      </c>
      <c r="D2406" t="str">
        <f t="shared" si="189"/>
        <v>B</v>
      </c>
      <c r="E2406">
        <v>36</v>
      </c>
      <c r="F2406">
        <v>6</v>
      </c>
      <c r="G2406">
        <v>1</v>
      </c>
      <c r="H2406">
        <v>271.03649999999999</v>
      </c>
      <c r="I2406">
        <v>5</v>
      </c>
      <c r="J2406">
        <v>1</v>
      </c>
      <c r="K2406" t="str">
        <f t="shared" si="187"/>
        <v>Threat</v>
      </c>
      <c r="L2406" t="str">
        <f t="shared" si="190"/>
        <v>pic</v>
      </c>
      <c r="M2406" s="12" t="str">
        <f t="shared" si="191"/>
        <v>0</v>
      </c>
      <c r="N2406" s="2">
        <v>0</v>
      </c>
      <c r="O2406" t="s">
        <v>33</v>
      </c>
      <c r="P2406">
        <f t="shared" si="188"/>
        <v>-3059.3734999999997</v>
      </c>
      <c r="Q2406">
        <v>3059.3734999999997</v>
      </c>
    </row>
    <row r="2407" spans="1:17" x14ac:dyDescent="0.3">
      <c r="A2407" s="2" t="s">
        <v>11</v>
      </c>
      <c r="B2407" t="s">
        <v>4</v>
      </c>
      <c r="C2407">
        <v>5</v>
      </c>
      <c r="D2407" t="str">
        <f t="shared" si="189"/>
        <v>B</v>
      </c>
      <c r="E2407">
        <v>1</v>
      </c>
      <c r="F2407">
        <v>1</v>
      </c>
      <c r="G2407">
        <v>2</v>
      </c>
      <c r="H2407">
        <v>5971.2716</v>
      </c>
      <c r="I2407">
        <v>0</v>
      </c>
      <c r="J2407">
        <v>1</v>
      </c>
      <c r="K2407" t="str">
        <f t="shared" si="187"/>
        <v>None</v>
      </c>
      <c r="L2407" t="str">
        <f t="shared" si="190"/>
        <v>None</v>
      </c>
      <c r="M2407" s="12" t="str">
        <f t="shared" si="191"/>
        <v>0</v>
      </c>
      <c r="N2407" s="2">
        <v>0</v>
      </c>
      <c r="O2407" t="s">
        <v>33</v>
      </c>
      <c r="P2407">
        <f t="shared" si="188"/>
        <v>2640.8616000000002</v>
      </c>
      <c r="Q2407">
        <v>-2640.8616000000002</v>
      </c>
    </row>
    <row r="2408" spans="1:17" x14ac:dyDescent="0.3">
      <c r="A2408" s="2" t="s">
        <v>11</v>
      </c>
      <c r="B2408" t="s">
        <v>4</v>
      </c>
      <c r="C2408">
        <v>5</v>
      </c>
      <c r="D2408" t="str">
        <f t="shared" si="189"/>
        <v>B</v>
      </c>
      <c r="E2408">
        <v>2</v>
      </c>
      <c r="F2408">
        <v>1</v>
      </c>
      <c r="G2408">
        <v>2</v>
      </c>
      <c r="H2408">
        <v>244.33439999999999</v>
      </c>
      <c r="I2408">
        <v>0</v>
      </c>
      <c r="J2408">
        <v>1</v>
      </c>
      <c r="K2408" t="str">
        <f t="shared" si="187"/>
        <v>None</v>
      </c>
      <c r="L2408" t="str">
        <f t="shared" si="190"/>
        <v>None</v>
      </c>
      <c r="M2408" s="12" t="str">
        <f t="shared" si="191"/>
        <v>0</v>
      </c>
      <c r="N2408" s="2">
        <v>0</v>
      </c>
      <c r="O2408" t="s">
        <v>33</v>
      </c>
      <c r="P2408">
        <f t="shared" si="188"/>
        <v>-3086.0755999999997</v>
      </c>
      <c r="Q2408">
        <v>3086.0755999999997</v>
      </c>
    </row>
    <row r="2409" spans="1:17" x14ac:dyDescent="0.3">
      <c r="A2409" s="2" t="s">
        <v>11</v>
      </c>
      <c r="B2409" t="s">
        <v>4</v>
      </c>
      <c r="C2409">
        <v>5</v>
      </c>
      <c r="D2409" t="str">
        <f t="shared" si="189"/>
        <v>B</v>
      </c>
      <c r="E2409">
        <v>7</v>
      </c>
      <c r="F2409">
        <v>2</v>
      </c>
      <c r="G2409">
        <v>2</v>
      </c>
      <c r="H2409">
        <v>469.673</v>
      </c>
      <c r="I2409">
        <v>0</v>
      </c>
      <c r="J2409">
        <v>1</v>
      </c>
      <c r="K2409" t="str">
        <f t="shared" si="187"/>
        <v>None</v>
      </c>
      <c r="L2409" t="str">
        <f t="shared" si="190"/>
        <v>None</v>
      </c>
      <c r="M2409" s="12" t="str">
        <f t="shared" si="191"/>
        <v>0</v>
      </c>
      <c r="N2409" s="2">
        <v>0</v>
      </c>
      <c r="O2409" t="s">
        <v>33</v>
      </c>
      <c r="P2409">
        <f t="shared" si="188"/>
        <v>-2860.7370000000001</v>
      </c>
      <c r="Q2409">
        <v>2860.7370000000001</v>
      </c>
    </row>
    <row r="2410" spans="1:17" x14ac:dyDescent="0.3">
      <c r="A2410" s="2" t="s">
        <v>11</v>
      </c>
      <c r="B2410" t="s">
        <v>4</v>
      </c>
      <c r="C2410">
        <v>5</v>
      </c>
      <c r="D2410" t="str">
        <f t="shared" si="189"/>
        <v>B</v>
      </c>
      <c r="E2410">
        <v>8</v>
      </c>
      <c r="F2410">
        <v>2</v>
      </c>
      <c r="G2410">
        <v>2</v>
      </c>
      <c r="H2410">
        <v>2957.0668999999998</v>
      </c>
      <c r="I2410">
        <v>0</v>
      </c>
      <c r="J2410">
        <v>1</v>
      </c>
      <c r="K2410" t="str">
        <f t="shared" si="187"/>
        <v>None</v>
      </c>
      <c r="L2410" t="str">
        <f t="shared" si="190"/>
        <v>None</v>
      </c>
      <c r="M2410" s="12" t="str">
        <f t="shared" si="191"/>
        <v>0</v>
      </c>
      <c r="N2410" s="2">
        <v>0</v>
      </c>
      <c r="O2410" t="s">
        <v>33</v>
      </c>
      <c r="P2410">
        <f t="shared" si="188"/>
        <v>-373.34310000000005</v>
      </c>
      <c r="Q2410">
        <v>373.34310000000005</v>
      </c>
    </row>
    <row r="2411" spans="1:17" x14ac:dyDescent="0.3">
      <c r="A2411" s="2" t="s">
        <v>11</v>
      </c>
      <c r="B2411" t="s">
        <v>4</v>
      </c>
      <c r="C2411">
        <v>5</v>
      </c>
      <c r="D2411" t="str">
        <f t="shared" si="189"/>
        <v>B</v>
      </c>
      <c r="E2411">
        <v>13</v>
      </c>
      <c r="F2411">
        <v>3</v>
      </c>
      <c r="G2411">
        <v>2</v>
      </c>
      <c r="H2411">
        <v>1970.0735</v>
      </c>
      <c r="I2411">
        <v>0</v>
      </c>
      <c r="J2411">
        <v>1</v>
      </c>
      <c r="K2411" t="str">
        <f t="shared" si="187"/>
        <v>None</v>
      </c>
      <c r="L2411" t="str">
        <f t="shared" si="190"/>
        <v>None</v>
      </c>
      <c r="M2411" s="12" t="str">
        <f t="shared" si="191"/>
        <v>0</v>
      </c>
      <c r="N2411" s="2">
        <v>0</v>
      </c>
      <c r="O2411" t="s">
        <v>33</v>
      </c>
      <c r="P2411">
        <f t="shared" si="188"/>
        <v>-1360.3364999999999</v>
      </c>
      <c r="Q2411">
        <v>1360.3364999999999</v>
      </c>
    </row>
    <row r="2412" spans="1:17" x14ac:dyDescent="0.3">
      <c r="A2412" s="2" t="s">
        <v>11</v>
      </c>
      <c r="B2412" t="s">
        <v>4</v>
      </c>
      <c r="C2412">
        <v>5</v>
      </c>
      <c r="D2412" t="str">
        <f t="shared" si="189"/>
        <v>B</v>
      </c>
      <c r="E2412">
        <v>14</v>
      </c>
      <c r="F2412">
        <v>3</v>
      </c>
      <c r="G2412">
        <v>2</v>
      </c>
      <c r="H2412">
        <v>23.696999999999999</v>
      </c>
      <c r="I2412">
        <v>0</v>
      </c>
      <c r="J2412">
        <v>1</v>
      </c>
      <c r="K2412" t="str">
        <f t="shared" si="187"/>
        <v>None</v>
      </c>
      <c r="L2412" t="str">
        <f t="shared" si="190"/>
        <v>None</v>
      </c>
      <c r="M2412" s="12" t="str">
        <f t="shared" si="191"/>
        <v>0</v>
      </c>
      <c r="N2412" s="2">
        <v>0</v>
      </c>
      <c r="O2412" t="s">
        <v>33</v>
      </c>
      <c r="P2412">
        <f t="shared" si="188"/>
        <v>-3306.7129999999997</v>
      </c>
      <c r="Q2412">
        <v>3306.7129999999997</v>
      </c>
    </row>
    <row r="2413" spans="1:17" x14ac:dyDescent="0.3">
      <c r="A2413" s="2" t="s">
        <v>11</v>
      </c>
      <c r="B2413" t="s">
        <v>4</v>
      </c>
      <c r="C2413">
        <v>5</v>
      </c>
      <c r="D2413" t="str">
        <f t="shared" si="189"/>
        <v>B</v>
      </c>
      <c r="E2413">
        <v>19</v>
      </c>
      <c r="F2413">
        <v>4</v>
      </c>
      <c r="G2413">
        <v>2</v>
      </c>
      <c r="H2413">
        <v>9045.6687999999995</v>
      </c>
      <c r="I2413">
        <v>0</v>
      </c>
      <c r="J2413">
        <v>1</v>
      </c>
      <c r="K2413" t="str">
        <f t="shared" si="187"/>
        <v>None</v>
      </c>
      <c r="L2413" t="str">
        <f t="shared" si="190"/>
        <v>None</v>
      </c>
      <c r="M2413" s="12" t="str">
        <f t="shared" si="191"/>
        <v>0</v>
      </c>
      <c r="N2413" s="2">
        <v>0</v>
      </c>
      <c r="O2413" t="s">
        <v>33</v>
      </c>
      <c r="P2413">
        <f t="shared" si="188"/>
        <v>5715.2587999999996</v>
      </c>
      <c r="Q2413">
        <v>-5715.2587999999996</v>
      </c>
    </row>
    <row r="2414" spans="1:17" x14ac:dyDescent="0.3">
      <c r="A2414" s="2" t="s">
        <v>11</v>
      </c>
      <c r="B2414" t="s">
        <v>4</v>
      </c>
      <c r="C2414">
        <v>5</v>
      </c>
      <c r="D2414" t="str">
        <f t="shared" si="189"/>
        <v>B</v>
      </c>
      <c r="E2414">
        <v>20</v>
      </c>
      <c r="F2414">
        <v>4</v>
      </c>
      <c r="G2414">
        <v>2</v>
      </c>
      <c r="H2414">
        <v>2456.6601999999998</v>
      </c>
      <c r="I2414">
        <v>0</v>
      </c>
      <c r="J2414">
        <v>1</v>
      </c>
      <c r="K2414" t="str">
        <f t="shared" si="187"/>
        <v>None</v>
      </c>
      <c r="L2414" t="str">
        <f t="shared" si="190"/>
        <v>None</v>
      </c>
      <c r="M2414" s="12" t="str">
        <f t="shared" si="191"/>
        <v>0</v>
      </c>
      <c r="N2414" s="2">
        <v>0</v>
      </c>
      <c r="O2414" t="s">
        <v>33</v>
      </c>
      <c r="P2414">
        <f t="shared" si="188"/>
        <v>-873.74980000000005</v>
      </c>
      <c r="Q2414">
        <v>873.74980000000005</v>
      </c>
    </row>
    <row r="2415" spans="1:17" x14ac:dyDescent="0.3">
      <c r="A2415" s="2" t="s">
        <v>11</v>
      </c>
      <c r="B2415" t="s">
        <v>4</v>
      </c>
      <c r="C2415">
        <v>5</v>
      </c>
      <c r="D2415" t="str">
        <f t="shared" si="189"/>
        <v>B</v>
      </c>
      <c r="E2415">
        <v>25</v>
      </c>
      <c r="F2415">
        <v>5</v>
      </c>
      <c r="G2415">
        <v>2</v>
      </c>
      <c r="H2415">
        <v>1447.2791999999999</v>
      </c>
      <c r="I2415">
        <v>0</v>
      </c>
      <c r="J2415">
        <v>1</v>
      </c>
      <c r="K2415" t="str">
        <f t="shared" si="187"/>
        <v>None</v>
      </c>
      <c r="L2415" t="str">
        <f t="shared" si="190"/>
        <v>None</v>
      </c>
      <c r="M2415" s="12" t="str">
        <f t="shared" si="191"/>
        <v>0</v>
      </c>
      <c r="N2415" s="2">
        <v>0</v>
      </c>
      <c r="O2415" t="s">
        <v>33</v>
      </c>
      <c r="P2415">
        <f t="shared" si="188"/>
        <v>-1883.1307999999999</v>
      </c>
      <c r="Q2415">
        <v>1883.1307999999999</v>
      </c>
    </row>
    <row r="2416" spans="1:17" x14ac:dyDescent="0.3">
      <c r="A2416" s="2" t="s">
        <v>11</v>
      </c>
      <c r="B2416" t="s">
        <v>4</v>
      </c>
      <c r="C2416">
        <v>5</v>
      </c>
      <c r="D2416" t="str">
        <f t="shared" si="189"/>
        <v>B</v>
      </c>
      <c r="E2416">
        <v>26</v>
      </c>
      <c r="F2416">
        <v>5</v>
      </c>
      <c r="G2416">
        <v>2</v>
      </c>
      <c r="H2416">
        <v>9333.1916999999994</v>
      </c>
      <c r="I2416">
        <v>0</v>
      </c>
      <c r="J2416">
        <v>1</v>
      </c>
      <c r="K2416" t="str">
        <f t="shared" si="187"/>
        <v>None</v>
      </c>
      <c r="L2416" t="str">
        <f t="shared" si="190"/>
        <v>None</v>
      </c>
      <c r="M2416" s="12" t="str">
        <f t="shared" si="191"/>
        <v>0</v>
      </c>
      <c r="N2416" s="2">
        <v>0</v>
      </c>
      <c r="O2416" t="s">
        <v>33</v>
      </c>
      <c r="P2416">
        <f t="shared" si="188"/>
        <v>6002.7816999999995</v>
      </c>
      <c r="Q2416">
        <v>-6002.7816999999995</v>
      </c>
    </row>
    <row r="2417" spans="1:17" x14ac:dyDescent="0.3">
      <c r="A2417" s="2" t="s">
        <v>11</v>
      </c>
      <c r="B2417" t="s">
        <v>4</v>
      </c>
      <c r="C2417">
        <v>5</v>
      </c>
      <c r="D2417" t="str">
        <f t="shared" si="189"/>
        <v>B</v>
      </c>
      <c r="E2417">
        <v>31</v>
      </c>
      <c r="F2417">
        <v>6</v>
      </c>
      <c r="G2417">
        <v>2</v>
      </c>
      <c r="H2417">
        <v>5542.4520000000002</v>
      </c>
      <c r="I2417">
        <v>0</v>
      </c>
      <c r="J2417">
        <v>1</v>
      </c>
      <c r="K2417" t="str">
        <f t="shared" ref="K2417:K2478" si="192">IF(I2417=0,"None",IF(I2417&lt;5,"Object",IF(I2417&lt;9,"Threat","Neutral")))</f>
        <v>None</v>
      </c>
      <c r="L2417" t="str">
        <f t="shared" si="190"/>
        <v>None</v>
      </c>
      <c r="M2417" s="12" t="str">
        <f t="shared" si="191"/>
        <v>0</v>
      </c>
      <c r="N2417" s="2">
        <v>0</v>
      </c>
      <c r="O2417" t="s">
        <v>33</v>
      </c>
      <c r="P2417">
        <f t="shared" si="188"/>
        <v>2212.0420000000004</v>
      </c>
      <c r="Q2417">
        <v>-2212.0420000000004</v>
      </c>
    </row>
    <row r="2418" spans="1:17" x14ac:dyDescent="0.3">
      <c r="A2418" s="2" t="s">
        <v>11</v>
      </c>
      <c r="B2418" t="s">
        <v>4</v>
      </c>
      <c r="C2418">
        <v>5</v>
      </c>
      <c r="D2418" t="str">
        <f t="shared" si="189"/>
        <v>B</v>
      </c>
      <c r="E2418">
        <v>32</v>
      </c>
      <c r="F2418">
        <v>6</v>
      </c>
      <c r="G2418">
        <v>2</v>
      </c>
      <c r="H2418">
        <v>6016.4321</v>
      </c>
      <c r="I2418">
        <v>0</v>
      </c>
      <c r="J2418">
        <v>1</v>
      </c>
      <c r="K2418" t="str">
        <f t="shared" si="192"/>
        <v>None</v>
      </c>
      <c r="L2418" t="str">
        <f t="shared" si="190"/>
        <v>None</v>
      </c>
      <c r="M2418" s="12" t="str">
        <f t="shared" si="191"/>
        <v>0</v>
      </c>
      <c r="N2418" s="2">
        <v>0</v>
      </c>
      <c r="O2418" t="s">
        <v>33</v>
      </c>
      <c r="P2418">
        <f t="shared" si="188"/>
        <v>2686.0221000000001</v>
      </c>
      <c r="Q2418">
        <v>-2686.0221000000001</v>
      </c>
    </row>
    <row r="2419" spans="1:17" x14ac:dyDescent="0.3">
      <c r="A2419" s="2" t="s">
        <v>11</v>
      </c>
      <c r="B2419" t="s">
        <v>4</v>
      </c>
      <c r="C2419">
        <v>5</v>
      </c>
      <c r="D2419" t="str">
        <f t="shared" si="189"/>
        <v>B</v>
      </c>
      <c r="E2419">
        <v>3</v>
      </c>
      <c r="F2419">
        <v>1</v>
      </c>
      <c r="G2419">
        <v>2</v>
      </c>
      <c r="H2419">
        <v>8474.5427999999993</v>
      </c>
      <c r="I2419">
        <v>7</v>
      </c>
      <c r="J2419">
        <v>1</v>
      </c>
      <c r="K2419" t="str">
        <f t="shared" si="192"/>
        <v>Threat</v>
      </c>
      <c r="L2419" t="str">
        <f t="shared" si="190"/>
        <v>pic</v>
      </c>
      <c r="M2419" s="12" t="str">
        <f t="shared" si="191"/>
        <v>0</v>
      </c>
      <c r="N2419" s="2">
        <v>0</v>
      </c>
      <c r="O2419" t="s">
        <v>33</v>
      </c>
      <c r="P2419">
        <f t="shared" si="188"/>
        <v>5144.1327999999994</v>
      </c>
      <c r="Q2419">
        <v>-5144.1327999999994</v>
      </c>
    </row>
    <row r="2420" spans="1:17" x14ac:dyDescent="0.3">
      <c r="A2420" s="2" t="s">
        <v>11</v>
      </c>
      <c r="B2420" t="s">
        <v>4</v>
      </c>
      <c r="C2420">
        <v>5</v>
      </c>
      <c r="D2420" t="str">
        <f t="shared" si="189"/>
        <v>B</v>
      </c>
      <c r="E2420">
        <v>4</v>
      </c>
      <c r="F2420">
        <v>1</v>
      </c>
      <c r="G2420">
        <v>2</v>
      </c>
      <c r="H2420">
        <v>4016.5266000000001</v>
      </c>
      <c r="I2420">
        <v>5</v>
      </c>
      <c r="J2420">
        <v>1</v>
      </c>
      <c r="K2420" t="str">
        <f t="shared" si="192"/>
        <v>Threat</v>
      </c>
      <c r="L2420" t="str">
        <f t="shared" si="190"/>
        <v>pic</v>
      </c>
      <c r="M2420" s="12" t="str">
        <f t="shared" si="191"/>
        <v>0</v>
      </c>
      <c r="N2420" s="2">
        <v>0</v>
      </c>
      <c r="O2420" t="s">
        <v>33</v>
      </c>
      <c r="P2420">
        <f t="shared" si="188"/>
        <v>686.11660000000029</v>
      </c>
      <c r="Q2420">
        <v>-686.11660000000029</v>
      </c>
    </row>
    <row r="2421" spans="1:17" x14ac:dyDescent="0.3">
      <c r="A2421" s="2" t="s">
        <v>11</v>
      </c>
      <c r="B2421" t="s">
        <v>4</v>
      </c>
      <c r="C2421">
        <v>5</v>
      </c>
      <c r="D2421" t="str">
        <f t="shared" si="189"/>
        <v>B</v>
      </c>
      <c r="E2421">
        <v>5</v>
      </c>
      <c r="F2421">
        <v>1</v>
      </c>
      <c r="G2421">
        <v>2</v>
      </c>
      <c r="H2421">
        <v>4933.3496999999998</v>
      </c>
      <c r="I2421">
        <v>8</v>
      </c>
      <c r="J2421">
        <v>1</v>
      </c>
      <c r="K2421" t="str">
        <f t="shared" si="192"/>
        <v>Threat</v>
      </c>
      <c r="L2421" t="str">
        <f t="shared" si="190"/>
        <v>pic</v>
      </c>
      <c r="M2421" s="12" t="str">
        <f t="shared" si="191"/>
        <v>0</v>
      </c>
      <c r="N2421" s="2">
        <v>0</v>
      </c>
      <c r="O2421" t="s">
        <v>33</v>
      </c>
      <c r="P2421">
        <f t="shared" si="188"/>
        <v>1602.9396999999999</v>
      </c>
      <c r="Q2421">
        <v>-1602.9396999999999</v>
      </c>
    </row>
    <row r="2422" spans="1:17" x14ac:dyDescent="0.3">
      <c r="A2422" s="2" t="s">
        <v>11</v>
      </c>
      <c r="B2422" t="s">
        <v>4</v>
      </c>
      <c r="C2422">
        <v>5</v>
      </c>
      <c r="D2422" t="str">
        <f t="shared" si="189"/>
        <v>B</v>
      </c>
      <c r="E2422">
        <v>6</v>
      </c>
      <c r="F2422">
        <v>1</v>
      </c>
      <c r="G2422">
        <v>2</v>
      </c>
      <c r="H2422">
        <v>7549.7957999999999</v>
      </c>
      <c r="I2422">
        <v>6</v>
      </c>
      <c r="J2422">
        <v>1</v>
      </c>
      <c r="K2422" t="str">
        <f t="shared" si="192"/>
        <v>Threat</v>
      </c>
      <c r="L2422" t="str">
        <f t="shared" si="190"/>
        <v>pic</v>
      </c>
      <c r="M2422" s="12" t="str">
        <f t="shared" si="191"/>
        <v>0</v>
      </c>
      <c r="N2422" s="2">
        <v>0</v>
      </c>
      <c r="O2422" t="s">
        <v>33</v>
      </c>
      <c r="P2422">
        <f t="shared" ref="P2422:P2478" si="193">IF(A2422="Ybbi",H2422-3500.52,IF(A2422="Yeti",H2422-2760.482,IF(A2422="Yew",H2422-3960.337,IF(A2422="Ylang",H2422-5142.232,IF(A2422="Yorkie",H2422-4696.498,IF(A2422="Yosser",H2422-4903.239,IF(A2422="Zazy",H2422-3330.41)))))))</f>
        <v>4219.3858</v>
      </c>
      <c r="Q2422">
        <v>-4219.3858</v>
      </c>
    </row>
    <row r="2423" spans="1:17" x14ac:dyDescent="0.3">
      <c r="A2423" s="2" t="s">
        <v>11</v>
      </c>
      <c r="B2423" t="s">
        <v>4</v>
      </c>
      <c r="C2423">
        <v>5</v>
      </c>
      <c r="D2423" t="str">
        <f t="shared" si="189"/>
        <v>B</v>
      </c>
      <c r="E2423">
        <v>9</v>
      </c>
      <c r="F2423">
        <v>2</v>
      </c>
      <c r="G2423">
        <v>2</v>
      </c>
      <c r="H2423">
        <v>7557.1630999999998</v>
      </c>
      <c r="I2423">
        <v>11</v>
      </c>
      <c r="J2423">
        <v>1</v>
      </c>
      <c r="K2423" t="str">
        <f t="shared" si="192"/>
        <v>Neutral</v>
      </c>
      <c r="L2423" t="str">
        <f t="shared" si="190"/>
        <v>pic</v>
      </c>
      <c r="M2423" s="12" t="str">
        <f t="shared" si="191"/>
        <v>0</v>
      </c>
      <c r="N2423" s="2">
        <v>0</v>
      </c>
      <c r="O2423" t="s">
        <v>33</v>
      </c>
      <c r="P2423">
        <f t="shared" si="193"/>
        <v>4226.7530999999999</v>
      </c>
      <c r="Q2423">
        <v>-4226.7530999999999</v>
      </c>
    </row>
    <row r="2424" spans="1:17" x14ac:dyDescent="0.3">
      <c r="A2424" s="2" t="s">
        <v>11</v>
      </c>
      <c r="B2424" t="s">
        <v>4</v>
      </c>
      <c r="C2424">
        <v>5</v>
      </c>
      <c r="D2424" t="str">
        <f t="shared" si="189"/>
        <v>B</v>
      </c>
      <c r="E2424">
        <v>10</v>
      </c>
      <c r="F2424">
        <v>2</v>
      </c>
      <c r="G2424">
        <v>2</v>
      </c>
      <c r="H2424">
        <v>730.66740000000004</v>
      </c>
      <c r="I2424">
        <v>9</v>
      </c>
      <c r="J2424">
        <v>1</v>
      </c>
      <c r="K2424" t="str">
        <f t="shared" si="192"/>
        <v>Neutral</v>
      </c>
      <c r="L2424" t="str">
        <f t="shared" si="190"/>
        <v>pic</v>
      </c>
      <c r="M2424" s="12" t="str">
        <f t="shared" si="191"/>
        <v>0</v>
      </c>
      <c r="N2424" s="2">
        <v>0</v>
      </c>
      <c r="O2424" t="s">
        <v>33</v>
      </c>
      <c r="P2424">
        <f t="shared" si="193"/>
        <v>-2599.7425999999996</v>
      </c>
      <c r="Q2424">
        <v>2599.7425999999996</v>
      </c>
    </row>
    <row r="2425" spans="1:17" x14ac:dyDescent="0.3">
      <c r="A2425" s="2" t="s">
        <v>11</v>
      </c>
      <c r="B2425" t="s">
        <v>4</v>
      </c>
      <c r="C2425">
        <v>5</v>
      </c>
      <c r="D2425" t="str">
        <f t="shared" si="189"/>
        <v>B</v>
      </c>
      <c r="E2425">
        <v>11</v>
      </c>
      <c r="F2425">
        <v>2</v>
      </c>
      <c r="G2425">
        <v>2</v>
      </c>
      <c r="H2425">
        <v>3088.5246000000002</v>
      </c>
      <c r="I2425">
        <v>12</v>
      </c>
      <c r="J2425">
        <v>1</v>
      </c>
      <c r="K2425" t="str">
        <f t="shared" si="192"/>
        <v>Neutral</v>
      </c>
      <c r="L2425" t="str">
        <f t="shared" si="190"/>
        <v>pic</v>
      </c>
      <c r="M2425" s="12" t="str">
        <f t="shared" si="191"/>
        <v>0</v>
      </c>
      <c r="N2425" s="2">
        <v>0</v>
      </c>
      <c r="O2425" t="s">
        <v>33</v>
      </c>
      <c r="P2425">
        <f t="shared" si="193"/>
        <v>-241.88539999999966</v>
      </c>
      <c r="Q2425">
        <v>241.88539999999966</v>
      </c>
    </row>
    <row r="2426" spans="1:17" x14ac:dyDescent="0.3">
      <c r="A2426" s="2" t="s">
        <v>11</v>
      </c>
      <c r="B2426" t="s">
        <v>4</v>
      </c>
      <c r="C2426">
        <v>5</v>
      </c>
      <c r="D2426" t="str">
        <f t="shared" si="189"/>
        <v>B</v>
      </c>
      <c r="E2426">
        <v>12</v>
      </c>
      <c r="F2426">
        <v>2</v>
      </c>
      <c r="G2426">
        <v>2</v>
      </c>
      <c r="H2426">
        <v>4216.3163999999997</v>
      </c>
      <c r="I2426">
        <v>10</v>
      </c>
      <c r="J2426">
        <v>1</v>
      </c>
      <c r="K2426" t="str">
        <f t="shared" si="192"/>
        <v>Neutral</v>
      </c>
      <c r="L2426" t="str">
        <f t="shared" si="190"/>
        <v>pic</v>
      </c>
      <c r="M2426" s="12" t="str">
        <f t="shared" si="191"/>
        <v>0</v>
      </c>
      <c r="N2426" s="2">
        <v>0</v>
      </c>
      <c r="O2426" t="s">
        <v>33</v>
      </c>
      <c r="P2426">
        <f t="shared" si="193"/>
        <v>885.90639999999985</v>
      </c>
      <c r="Q2426">
        <v>-885.90639999999985</v>
      </c>
    </row>
    <row r="2427" spans="1:17" x14ac:dyDescent="0.3">
      <c r="A2427" s="2" t="s">
        <v>11</v>
      </c>
      <c r="B2427" t="s">
        <v>4</v>
      </c>
      <c r="C2427">
        <v>5</v>
      </c>
      <c r="D2427" t="str">
        <f t="shared" si="189"/>
        <v>B</v>
      </c>
      <c r="E2427">
        <v>15</v>
      </c>
      <c r="F2427">
        <v>3</v>
      </c>
      <c r="G2427">
        <v>2</v>
      </c>
      <c r="H2427">
        <v>110.3955</v>
      </c>
      <c r="I2427">
        <v>1</v>
      </c>
      <c r="J2427">
        <v>1</v>
      </c>
      <c r="K2427" t="str">
        <f t="shared" si="192"/>
        <v>Object</v>
      </c>
      <c r="L2427" t="str">
        <f t="shared" si="190"/>
        <v>pic</v>
      </c>
      <c r="M2427" s="12" t="str">
        <f t="shared" si="191"/>
        <v>0</v>
      </c>
      <c r="N2427" s="2">
        <v>0</v>
      </c>
      <c r="O2427" t="s">
        <v>33</v>
      </c>
      <c r="P2427">
        <f t="shared" si="193"/>
        <v>-3220.0144999999998</v>
      </c>
      <c r="Q2427">
        <v>3220.0144999999998</v>
      </c>
    </row>
    <row r="2428" spans="1:17" x14ac:dyDescent="0.3">
      <c r="A2428" s="2" t="s">
        <v>11</v>
      </c>
      <c r="B2428" t="s">
        <v>4</v>
      </c>
      <c r="C2428">
        <v>5</v>
      </c>
      <c r="D2428" t="str">
        <f t="shared" si="189"/>
        <v>B</v>
      </c>
      <c r="E2428">
        <v>16</v>
      </c>
      <c r="F2428">
        <v>3</v>
      </c>
      <c r="G2428">
        <v>2</v>
      </c>
      <c r="H2428">
        <v>17234.284100000001</v>
      </c>
      <c r="I2428">
        <v>3</v>
      </c>
      <c r="J2428">
        <v>1</v>
      </c>
      <c r="K2428" t="str">
        <f t="shared" si="192"/>
        <v>Object</v>
      </c>
      <c r="L2428" t="str">
        <f t="shared" si="190"/>
        <v>pic</v>
      </c>
      <c r="M2428" s="12" t="str">
        <f t="shared" si="191"/>
        <v>0</v>
      </c>
      <c r="N2428" s="2">
        <v>0</v>
      </c>
      <c r="O2428" t="s">
        <v>33</v>
      </c>
      <c r="P2428">
        <f t="shared" si="193"/>
        <v>13903.874100000001</v>
      </c>
      <c r="Q2428">
        <v>-13903.874100000001</v>
      </c>
    </row>
    <row r="2429" spans="1:17" x14ac:dyDescent="0.3">
      <c r="A2429" s="2" t="s">
        <v>11</v>
      </c>
      <c r="B2429" t="s">
        <v>4</v>
      </c>
      <c r="C2429">
        <v>5</v>
      </c>
      <c r="D2429" t="str">
        <f t="shared" si="189"/>
        <v>B</v>
      </c>
      <c r="E2429">
        <v>17</v>
      </c>
      <c r="F2429">
        <v>3</v>
      </c>
      <c r="G2429">
        <v>2</v>
      </c>
      <c r="H2429">
        <v>4000.5655000000002</v>
      </c>
      <c r="I2429">
        <v>4</v>
      </c>
      <c r="J2429">
        <v>1</v>
      </c>
      <c r="K2429" t="str">
        <f t="shared" si="192"/>
        <v>Object</v>
      </c>
      <c r="L2429" t="str">
        <f t="shared" si="190"/>
        <v>pic</v>
      </c>
      <c r="M2429" s="12" t="str">
        <f t="shared" si="191"/>
        <v>0</v>
      </c>
      <c r="N2429" s="2">
        <v>0</v>
      </c>
      <c r="O2429" t="s">
        <v>33</v>
      </c>
      <c r="P2429">
        <f t="shared" si="193"/>
        <v>670.1555000000003</v>
      </c>
      <c r="Q2429">
        <v>-670.1555000000003</v>
      </c>
    </row>
    <row r="2430" spans="1:17" x14ac:dyDescent="0.3">
      <c r="A2430" s="2" t="s">
        <v>11</v>
      </c>
      <c r="B2430" t="s">
        <v>4</v>
      </c>
      <c r="C2430">
        <v>5</v>
      </c>
      <c r="D2430" t="str">
        <f t="shared" si="189"/>
        <v>B</v>
      </c>
      <c r="E2430">
        <v>18</v>
      </c>
      <c r="F2430">
        <v>3</v>
      </c>
      <c r="G2430">
        <v>2</v>
      </c>
      <c r="H2430">
        <v>1999.943</v>
      </c>
      <c r="I2430">
        <v>2</v>
      </c>
      <c r="J2430">
        <v>1</v>
      </c>
      <c r="K2430" t="str">
        <f t="shared" si="192"/>
        <v>Object</v>
      </c>
      <c r="L2430" t="str">
        <f t="shared" si="190"/>
        <v>pic</v>
      </c>
      <c r="M2430" s="12" t="str">
        <f t="shared" si="191"/>
        <v>0</v>
      </c>
      <c r="N2430" s="2">
        <v>0</v>
      </c>
      <c r="O2430" t="s">
        <v>33</v>
      </c>
      <c r="P2430">
        <f t="shared" si="193"/>
        <v>-1330.4669999999999</v>
      </c>
      <c r="Q2430">
        <v>1330.4669999999999</v>
      </c>
    </row>
    <row r="2431" spans="1:17" x14ac:dyDescent="0.3">
      <c r="A2431" s="2" t="s">
        <v>11</v>
      </c>
      <c r="B2431" t="s">
        <v>4</v>
      </c>
      <c r="C2431">
        <v>5</v>
      </c>
      <c r="D2431" t="str">
        <f t="shared" si="189"/>
        <v>B</v>
      </c>
      <c r="E2431">
        <v>21</v>
      </c>
      <c r="F2431">
        <v>4</v>
      </c>
      <c r="G2431">
        <v>2</v>
      </c>
      <c r="H2431">
        <v>1792.9372000000001</v>
      </c>
      <c r="I2431">
        <v>11</v>
      </c>
      <c r="J2431">
        <v>1</v>
      </c>
      <c r="K2431" t="str">
        <f t="shared" si="192"/>
        <v>Neutral</v>
      </c>
      <c r="L2431" t="str">
        <f t="shared" si="190"/>
        <v>pic</v>
      </c>
      <c r="M2431" s="12" t="str">
        <f t="shared" si="191"/>
        <v>0</v>
      </c>
      <c r="N2431" s="2">
        <v>0</v>
      </c>
      <c r="O2431" t="s">
        <v>33</v>
      </c>
      <c r="P2431">
        <f t="shared" si="193"/>
        <v>-1537.4727999999998</v>
      </c>
      <c r="Q2431">
        <v>1537.4727999999998</v>
      </c>
    </row>
    <row r="2432" spans="1:17" x14ac:dyDescent="0.3">
      <c r="A2432" s="2" t="s">
        <v>11</v>
      </c>
      <c r="B2432" t="s">
        <v>4</v>
      </c>
      <c r="C2432">
        <v>5</v>
      </c>
      <c r="D2432" t="str">
        <f t="shared" si="189"/>
        <v>B</v>
      </c>
      <c r="E2432">
        <v>22</v>
      </c>
      <c r="F2432">
        <v>4</v>
      </c>
      <c r="G2432">
        <v>2</v>
      </c>
      <c r="H2432">
        <v>1339.4065000000001</v>
      </c>
      <c r="I2432">
        <v>10</v>
      </c>
      <c r="J2432">
        <v>1</v>
      </c>
      <c r="K2432" t="str">
        <f t="shared" si="192"/>
        <v>Neutral</v>
      </c>
      <c r="L2432" t="str">
        <f t="shared" si="190"/>
        <v>pic</v>
      </c>
      <c r="M2432" s="12" t="str">
        <f t="shared" si="191"/>
        <v>0</v>
      </c>
      <c r="N2432" s="2">
        <v>0</v>
      </c>
      <c r="O2432" t="s">
        <v>33</v>
      </c>
      <c r="P2432">
        <f t="shared" si="193"/>
        <v>-1991.0034999999998</v>
      </c>
      <c r="Q2432">
        <v>1991.0034999999998</v>
      </c>
    </row>
    <row r="2433" spans="1:17" x14ac:dyDescent="0.3">
      <c r="A2433" s="2" t="s">
        <v>11</v>
      </c>
      <c r="B2433" t="s">
        <v>4</v>
      </c>
      <c r="C2433">
        <v>5</v>
      </c>
      <c r="D2433" t="str">
        <f t="shared" si="189"/>
        <v>B</v>
      </c>
      <c r="E2433">
        <v>23</v>
      </c>
      <c r="F2433">
        <v>4</v>
      </c>
      <c r="G2433">
        <v>2</v>
      </c>
      <c r="H2433">
        <v>8318.0020999999997</v>
      </c>
      <c r="I2433">
        <v>9</v>
      </c>
      <c r="J2433">
        <v>1</v>
      </c>
      <c r="K2433" t="str">
        <f t="shared" si="192"/>
        <v>Neutral</v>
      </c>
      <c r="L2433" t="str">
        <f t="shared" si="190"/>
        <v>pic</v>
      </c>
      <c r="M2433" s="12" t="str">
        <f t="shared" si="191"/>
        <v>0</v>
      </c>
      <c r="N2433" s="2">
        <v>0</v>
      </c>
      <c r="O2433" t="s">
        <v>33</v>
      </c>
      <c r="P2433">
        <f t="shared" si="193"/>
        <v>4987.5920999999998</v>
      </c>
      <c r="Q2433">
        <v>-4987.5920999999998</v>
      </c>
    </row>
    <row r="2434" spans="1:17" x14ac:dyDescent="0.3">
      <c r="A2434" s="2" t="s">
        <v>11</v>
      </c>
      <c r="B2434" t="s">
        <v>4</v>
      </c>
      <c r="C2434">
        <v>5</v>
      </c>
      <c r="D2434" t="str">
        <f t="shared" ref="D2434:D2478" si="194">IF(OR(O2434="M",O2434="B"),"B","H")</f>
        <v>B</v>
      </c>
      <c r="E2434">
        <v>24</v>
      </c>
      <c r="F2434">
        <v>4</v>
      </c>
      <c r="G2434">
        <v>2</v>
      </c>
      <c r="H2434">
        <v>5796.1036000000004</v>
      </c>
      <c r="I2434">
        <v>12</v>
      </c>
      <c r="J2434">
        <v>1</v>
      </c>
      <c r="K2434" t="str">
        <f t="shared" si="192"/>
        <v>Neutral</v>
      </c>
      <c r="L2434" t="str">
        <f t="shared" ref="L2434:L2478" si="195">IF(K2434="None", "None","pic")</f>
        <v>pic</v>
      </c>
      <c r="M2434" s="12" t="str">
        <f t="shared" si="191"/>
        <v>0</v>
      </c>
      <c r="N2434" s="2">
        <v>0</v>
      </c>
      <c r="O2434" t="s">
        <v>33</v>
      </c>
      <c r="P2434">
        <f t="shared" si="193"/>
        <v>2465.6936000000005</v>
      </c>
      <c r="Q2434">
        <v>-2465.6936000000005</v>
      </c>
    </row>
    <row r="2435" spans="1:17" x14ac:dyDescent="0.3">
      <c r="A2435" s="2" t="s">
        <v>11</v>
      </c>
      <c r="B2435" t="s">
        <v>4</v>
      </c>
      <c r="C2435">
        <v>5</v>
      </c>
      <c r="D2435" t="str">
        <f t="shared" si="194"/>
        <v>B</v>
      </c>
      <c r="E2435">
        <v>27</v>
      </c>
      <c r="F2435">
        <v>5</v>
      </c>
      <c r="G2435">
        <v>2</v>
      </c>
      <c r="H2435">
        <v>5221.7317999999996</v>
      </c>
      <c r="I2435">
        <v>7</v>
      </c>
      <c r="J2435">
        <v>1</v>
      </c>
      <c r="K2435" t="str">
        <f t="shared" si="192"/>
        <v>Threat</v>
      </c>
      <c r="L2435" t="str">
        <f t="shared" si="195"/>
        <v>pic</v>
      </c>
      <c r="M2435" s="12" t="str">
        <f t="shared" si="191"/>
        <v>0</v>
      </c>
      <c r="N2435" s="2">
        <v>0</v>
      </c>
      <c r="O2435" t="s">
        <v>33</v>
      </c>
      <c r="P2435">
        <f t="shared" si="193"/>
        <v>1891.3217999999997</v>
      </c>
      <c r="Q2435">
        <v>-1891.3217999999997</v>
      </c>
    </row>
    <row r="2436" spans="1:17" x14ac:dyDescent="0.3">
      <c r="A2436" s="2" t="s">
        <v>11</v>
      </c>
      <c r="B2436" t="s">
        <v>4</v>
      </c>
      <c r="C2436">
        <v>5</v>
      </c>
      <c r="D2436" t="str">
        <f t="shared" si="194"/>
        <v>B</v>
      </c>
      <c r="E2436">
        <v>28</v>
      </c>
      <c r="F2436">
        <v>5</v>
      </c>
      <c r="G2436">
        <v>2</v>
      </c>
      <c r="H2436">
        <v>6033.3743000000004</v>
      </c>
      <c r="I2436">
        <v>5</v>
      </c>
      <c r="J2436">
        <v>1</v>
      </c>
      <c r="K2436" t="str">
        <f t="shared" si="192"/>
        <v>Threat</v>
      </c>
      <c r="L2436" t="str">
        <f t="shared" si="195"/>
        <v>pic</v>
      </c>
      <c r="M2436" s="12" t="str">
        <f t="shared" si="191"/>
        <v>0</v>
      </c>
      <c r="N2436" s="2">
        <v>0</v>
      </c>
      <c r="O2436" t="s">
        <v>33</v>
      </c>
      <c r="P2436">
        <f t="shared" si="193"/>
        <v>2702.9643000000005</v>
      </c>
      <c r="Q2436">
        <v>-2702.9643000000005</v>
      </c>
    </row>
    <row r="2437" spans="1:17" x14ac:dyDescent="0.3">
      <c r="A2437" s="2" t="s">
        <v>11</v>
      </c>
      <c r="B2437" t="s">
        <v>4</v>
      </c>
      <c r="C2437">
        <v>5</v>
      </c>
      <c r="D2437" t="str">
        <f t="shared" si="194"/>
        <v>B</v>
      </c>
      <c r="E2437">
        <v>29</v>
      </c>
      <c r="F2437">
        <v>5</v>
      </c>
      <c r="G2437">
        <v>2</v>
      </c>
      <c r="H2437">
        <v>3282.5994999999998</v>
      </c>
      <c r="I2437">
        <v>8</v>
      </c>
      <c r="J2437">
        <v>1</v>
      </c>
      <c r="K2437" t="str">
        <f t="shared" si="192"/>
        <v>Threat</v>
      </c>
      <c r="L2437" t="str">
        <f t="shared" si="195"/>
        <v>pic</v>
      </c>
      <c r="M2437" s="12" t="str">
        <f t="shared" si="191"/>
        <v>0</v>
      </c>
      <c r="N2437" s="2">
        <v>0</v>
      </c>
      <c r="O2437" t="s">
        <v>33</v>
      </c>
      <c r="P2437">
        <f t="shared" si="193"/>
        <v>-47.810500000000047</v>
      </c>
      <c r="Q2437">
        <v>47.810500000000047</v>
      </c>
    </row>
    <row r="2438" spans="1:17" x14ac:dyDescent="0.3">
      <c r="A2438" s="2" t="s">
        <v>11</v>
      </c>
      <c r="B2438" t="s">
        <v>4</v>
      </c>
      <c r="C2438">
        <v>5</v>
      </c>
      <c r="D2438" t="str">
        <f t="shared" si="194"/>
        <v>B</v>
      </c>
      <c r="E2438">
        <v>30</v>
      </c>
      <c r="F2438">
        <v>5</v>
      </c>
      <c r="G2438">
        <v>2</v>
      </c>
      <c r="H2438">
        <v>4127.5591999999997</v>
      </c>
      <c r="I2438">
        <v>6</v>
      </c>
      <c r="J2438">
        <v>1</v>
      </c>
      <c r="K2438" t="str">
        <f t="shared" si="192"/>
        <v>Threat</v>
      </c>
      <c r="L2438" t="str">
        <f t="shared" si="195"/>
        <v>pic</v>
      </c>
      <c r="M2438" s="12" t="str">
        <f t="shared" si="191"/>
        <v>0</v>
      </c>
      <c r="N2438" s="2">
        <v>0</v>
      </c>
      <c r="O2438" t="s">
        <v>33</v>
      </c>
      <c r="P2438">
        <f t="shared" si="193"/>
        <v>797.14919999999984</v>
      </c>
      <c r="Q2438">
        <v>-797.14919999999984</v>
      </c>
    </row>
    <row r="2439" spans="1:17" x14ac:dyDescent="0.3">
      <c r="A2439" s="2" t="s">
        <v>11</v>
      </c>
      <c r="B2439" t="s">
        <v>4</v>
      </c>
      <c r="C2439">
        <v>5</v>
      </c>
      <c r="D2439" t="str">
        <f t="shared" si="194"/>
        <v>B</v>
      </c>
      <c r="E2439">
        <v>33</v>
      </c>
      <c r="F2439">
        <v>6</v>
      </c>
      <c r="G2439">
        <v>2</v>
      </c>
      <c r="H2439">
        <v>9916.6432000000004</v>
      </c>
      <c r="I2439">
        <v>1</v>
      </c>
      <c r="J2439">
        <v>1</v>
      </c>
      <c r="K2439" t="str">
        <f t="shared" si="192"/>
        <v>Object</v>
      </c>
      <c r="L2439" t="str">
        <f t="shared" si="195"/>
        <v>pic</v>
      </c>
      <c r="M2439" s="12" t="str">
        <f t="shared" si="191"/>
        <v>0</v>
      </c>
      <c r="N2439" s="2">
        <v>0</v>
      </c>
      <c r="O2439" t="s">
        <v>33</v>
      </c>
      <c r="P2439">
        <f t="shared" si="193"/>
        <v>6586.2332000000006</v>
      </c>
      <c r="Q2439">
        <v>-6586.2332000000006</v>
      </c>
    </row>
    <row r="2440" spans="1:17" x14ac:dyDescent="0.3">
      <c r="A2440" s="2" t="s">
        <v>11</v>
      </c>
      <c r="B2440" t="s">
        <v>4</v>
      </c>
      <c r="C2440">
        <v>5</v>
      </c>
      <c r="D2440" t="str">
        <f t="shared" si="194"/>
        <v>B</v>
      </c>
      <c r="E2440">
        <v>34</v>
      </c>
      <c r="F2440">
        <v>6</v>
      </c>
      <c r="G2440">
        <v>2</v>
      </c>
      <c r="H2440">
        <v>2898.9337999999998</v>
      </c>
      <c r="I2440">
        <v>2</v>
      </c>
      <c r="J2440">
        <v>1</v>
      </c>
      <c r="K2440" t="str">
        <f t="shared" si="192"/>
        <v>Object</v>
      </c>
      <c r="L2440" t="str">
        <f t="shared" si="195"/>
        <v>pic</v>
      </c>
      <c r="M2440" s="12" t="str">
        <f t="shared" si="191"/>
        <v>0</v>
      </c>
      <c r="N2440" s="2">
        <v>0</v>
      </c>
      <c r="O2440" t="s">
        <v>33</v>
      </c>
      <c r="P2440">
        <f t="shared" si="193"/>
        <v>-431.47620000000006</v>
      </c>
      <c r="Q2440">
        <v>431.47620000000006</v>
      </c>
    </row>
    <row r="2441" spans="1:17" x14ac:dyDescent="0.3">
      <c r="A2441" s="2" t="s">
        <v>11</v>
      </c>
      <c r="B2441" t="s">
        <v>4</v>
      </c>
      <c r="C2441">
        <v>5</v>
      </c>
      <c r="D2441" t="str">
        <f t="shared" si="194"/>
        <v>B</v>
      </c>
      <c r="E2441">
        <v>35</v>
      </c>
      <c r="F2441">
        <v>6</v>
      </c>
      <c r="G2441">
        <v>2</v>
      </c>
      <c r="H2441">
        <v>400.42910000000001</v>
      </c>
      <c r="I2441">
        <v>3</v>
      </c>
      <c r="J2441">
        <v>1</v>
      </c>
      <c r="K2441" t="str">
        <f t="shared" si="192"/>
        <v>Object</v>
      </c>
      <c r="L2441" t="str">
        <f t="shared" si="195"/>
        <v>pic</v>
      </c>
      <c r="M2441" s="12" t="str">
        <f t="shared" si="191"/>
        <v>0</v>
      </c>
      <c r="N2441" s="2">
        <v>0</v>
      </c>
      <c r="O2441" t="s">
        <v>33</v>
      </c>
      <c r="P2441">
        <f t="shared" si="193"/>
        <v>-2929.9809</v>
      </c>
      <c r="Q2441">
        <v>2929.9809</v>
      </c>
    </row>
    <row r="2442" spans="1:17" x14ac:dyDescent="0.3">
      <c r="A2442" s="2" t="s">
        <v>11</v>
      </c>
      <c r="B2442" t="s">
        <v>4</v>
      </c>
      <c r="C2442">
        <v>5</v>
      </c>
      <c r="D2442" t="str">
        <f t="shared" si="194"/>
        <v>B</v>
      </c>
      <c r="E2442">
        <v>36</v>
      </c>
      <c r="F2442">
        <v>6</v>
      </c>
      <c r="G2442">
        <v>2</v>
      </c>
      <c r="H2442">
        <v>6.7207999999999997</v>
      </c>
      <c r="I2442">
        <v>4</v>
      </c>
      <c r="J2442">
        <v>1</v>
      </c>
      <c r="K2442" t="str">
        <f t="shared" si="192"/>
        <v>Object</v>
      </c>
      <c r="L2442" t="str">
        <f t="shared" si="195"/>
        <v>pic</v>
      </c>
      <c r="M2442" s="12" t="str">
        <f t="shared" si="191"/>
        <v>0</v>
      </c>
      <c r="N2442" s="2">
        <v>0</v>
      </c>
      <c r="O2442" t="s">
        <v>33</v>
      </c>
      <c r="P2442">
        <f t="shared" si="193"/>
        <v>-3323.6891999999998</v>
      </c>
      <c r="Q2442">
        <v>3323.6891999999998</v>
      </c>
    </row>
    <row r="2443" spans="1:17" x14ac:dyDescent="0.3">
      <c r="A2443" s="2" t="s">
        <v>11</v>
      </c>
      <c r="B2443" t="s">
        <v>4</v>
      </c>
      <c r="C2443">
        <v>5</v>
      </c>
      <c r="D2443" t="str">
        <f t="shared" si="194"/>
        <v>B</v>
      </c>
      <c r="E2443">
        <v>1</v>
      </c>
      <c r="F2443">
        <v>1</v>
      </c>
      <c r="G2443">
        <v>3</v>
      </c>
      <c r="H2443">
        <v>65.750200000000007</v>
      </c>
      <c r="I2443">
        <v>0</v>
      </c>
      <c r="J2443">
        <v>1</v>
      </c>
      <c r="K2443" t="str">
        <f t="shared" si="192"/>
        <v>None</v>
      </c>
      <c r="L2443" t="str">
        <f t="shared" si="195"/>
        <v>None</v>
      </c>
      <c r="M2443" s="12" t="str">
        <f t="shared" si="191"/>
        <v>0</v>
      </c>
      <c r="N2443" s="2">
        <v>0</v>
      </c>
      <c r="O2443" t="s">
        <v>33</v>
      </c>
      <c r="P2443">
        <f t="shared" si="193"/>
        <v>-3264.6597999999999</v>
      </c>
      <c r="Q2443">
        <v>3264.6597999999999</v>
      </c>
    </row>
    <row r="2444" spans="1:17" x14ac:dyDescent="0.3">
      <c r="A2444" s="2" t="s">
        <v>11</v>
      </c>
      <c r="B2444" t="s">
        <v>4</v>
      </c>
      <c r="C2444">
        <v>5</v>
      </c>
      <c r="D2444" t="str">
        <f t="shared" si="194"/>
        <v>B</v>
      </c>
      <c r="E2444">
        <v>2</v>
      </c>
      <c r="F2444">
        <v>1</v>
      </c>
      <c r="G2444">
        <v>3</v>
      </c>
      <c r="H2444">
        <v>4109.0096000000003</v>
      </c>
      <c r="I2444">
        <v>0</v>
      </c>
      <c r="J2444">
        <v>1</v>
      </c>
      <c r="K2444" t="str">
        <f t="shared" si="192"/>
        <v>None</v>
      </c>
      <c r="L2444" t="str">
        <f t="shared" si="195"/>
        <v>None</v>
      </c>
      <c r="M2444" s="12" t="str">
        <f t="shared" si="191"/>
        <v>0</v>
      </c>
      <c r="N2444" s="2">
        <v>0</v>
      </c>
      <c r="O2444" t="s">
        <v>33</v>
      </c>
      <c r="P2444">
        <f t="shared" si="193"/>
        <v>778.59960000000046</v>
      </c>
      <c r="Q2444">
        <v>-778.59960000000046</v>
      </c>
    </row>
    <row r="2445" spans="1:17" x14ac:dyDescent="0.3">
      <c r="A2445" s="2" t="s">
        <v>11</v>
      </c>
      <c r="B2445" t="s">
        <v>4</v>
      </c>
      <c r="C2445">
        <v>5</v>
      </c>
      <c r="D2445" t="str">
        <f t="shared" si="194"/>
        <v>B</v>
      </c>
      <c r="E2445">
        <v>7</v>
      </c>
      <c r="F2445">
        <v>2</v>
      </c>
      <c r="G2445">
        <v>3</v>
      </c>
      <c r="H2445">
        <v>2579.5814</v>
      </c>
      <c r="I2445">
        <v>0</v>
      </c>
      <c r="J2445">
        <v>1</v>
      </c>
      <c r="K2445" t="str">
        <f t="shared" si="192"/>
        <v>None</v>
      </c>
      <c r="L2445" t="str">
        <f t="shared" si="195"/>
        <v>None</v>
      </c>
      <c r="M2445" s="12" t="str">
        <f t="shared" ref="M2445:M2478" si="196">IF(C2445&gt;6,"1","0")</f>
        <v>0</v>
      </c>
      <c r="N2445" s="2">
        <v>0</v>
      </c>
      <c r="O2445" t="s">
        <v>33</v>
      </c>
      <c r="P2445">
        <f t="shared" si="193"/>
        <v>-750.82859999999982</v>
      </c>
      <c r="Q2445">
        <v>750.82859999999982</v>
      </c>
    </row>
    <row r="2446" spans="1:17" x14ac:dyDescent="0.3">
      <c r="A2446" s="2" t="s">
        <v>11</v>
      </c>
      <c r="B2446" t="s">
        <v>4</v>
      </c>
      <c r="C2446">
        <v>5</v>
      </c>
      <c r="D2446" t="str">
        <f t="shared" si="194"/>
        <v>B</v>
      </c>
      <c r="E2446">
        <v>8</v>
      </c>
      <c r="F2446">
        <v>2</v>
      </c>
      <c r="G2446">
        <v>3</v>
      </c>
      <c r="H2446">
        <v>1870.2329999999999</v>
      </c>
      <c r="I2446">
        <v>0</v>
      </c>
      <c r="J2446">
        <v>1</v>
      </c>
      <c r="K2446" t="str">
        <f t="shared" si="192"/>
        <v>None</v>
      </c>
      <c r="L2446" t="str">
        <f t="shared" si="195"/>
        <v>None</v>
      </c>
      <c r="M2446" s="12" t="str">
        <f t="shared" si="196"/>
        <v>0</v>
      </c>
      <c r="N2446" s="2">
        <v>0</v>
      </c>
      <c r="O2446" t="s">
        <v>33</v>
      </c>
      <c r="P2446">
        <f t="shared" si="193"/>
        <v>-1460.1769999999999</v>
      </c>
      <c r="Q2446">
        <v>1460.1769999999999</v>
      </c>
    </row>
    <row r="2447" spans="1:17" x14ac:dyDescent="0.3">
      <c r="A2447" s="2" t="s">
        <v>11</v>
      </c>
      <c r="B2447" t="s">
        <v>4</v>
      </c>
      <c r="C2447">
        <v>5</v>
      </c>
      <c r="D2447" t="str">
        <f t="shared" si="194"/>
        <v>B</v>
      </c>
      <c r="E2447">
        <v>13</v>
      </c>
      <c r="F2447">
        <v>3</v>
      </c>
      <c r="G2447">
        <v>3</v>
      </c>
      <c r="H2447">
        <v>9689.6517000000003</v>
      </c>
      <c r="I2447">
        <v>0</v>
      </c>
      <c r="J2447">
        <v>1</v>
      </c>
      <c r="K2447" t="str">
        <f t="shared" si="192"/>
        <v>None</v>
      </c>
      <c r="L2447" t="str">
        <f t="shared" si="195"/>
        <v>None</v>
      </c>
      <c r="M2447" s="12" t="str">
        <f t="shared" si="196"/>
        <v>0</v>
      </c>
      <c r="N2447" s="2">
        <v>0</v>
      </c>
      <c r="O2447" t="s">
        <v>33</v>
      </c>
      <c r="P2447">
        <f t="shared" si="193"/>
        <v>6359.2417000000005</v>
      </c>
      <c r="Q2447">
        <v>-6359.2417000000005</v>
      </c>
    </row>
    <row r="2448" spans="1:17" x14ac:dyDescent="0.3">
      <c r="A2448" s="2" t="s">
        <v>11</v>
      </c>
      <c r="B2448" t="s">
        <v>4</v>
      </c>
      <c r="C2448">
        <v>5</v>
      </c>
      <c r="D2448" t="str">
        <f t="shared" si="194"/>
        <v>B</v>
      </c>
      <c r="E2448">
        <v>14</v>
      </c>
      <c r="F2448">
        <v>3</v>
      </c>
      <c r="G2448">
        <v>3</v>
      </c>
      <c r="H2448">
        <v>2672.2015000000001</v>
      </c>
      <c r="I2448">
        <v>0</v>
      </c>
      <c r="J2448">
        <v>1</v>
      </c>
      <c r="K2448" t="str">
        <f t="shared" si="192"/>
        <v>None</v>
      </c>
      <c r="L2448" t="str">
        <f t="shared" si="195"/>
        <v>None</v>
      </c>
      <c r="M2448" s="12" t="str">
        <f t="shared" si="196"/>
        <v>0</v>
      </c>
      <c r="N2448" s="2">
        <v>0</v>
      </c>
      <c r="O2448" t="s">
        <v>33</v>
      </c>
      <c r="P2448">
        <f t="shared" si="193"/>
        <v>-658.20849999999973</v>
      </c>
      <c r="Q2448">
        <v>658.20849999999973</v>
      </c>
    </row>
    <row r="2449" spans="1:17" x14ac:dyDescent="0.3">
      <c r="A2449" s="2" t="s">
        <v>11</v>
      </c>
      <c r="B2449" t="s">
        <v>4</v>
      </c>
      <c r="C2449">
        <v>5</v>
      </c>
      <c r="D2449" t="str">
        <f t="shared" si="194"/>
        <v>B</v>
      </c>
      <c r="E2449">
        <v>19</v>
      </c>
      <c r="F2449">
        <v>4</v>
      </c>
      <c r="G2449">
        <v>3</v>
      </c>
      <c r="H2449">
        <v>2029.9434000000001</v>
      </c>
      <c r="I2449">
        <v>0</v>
      </c>
      <c r="J2449">
        <v>1</v>
      </c>
      <c r="K2449" t="str">
        <f t="shared" si="192"/>
        <v>None</v>
      </c>
      <c r="L2449" t="str">
        <f t="shared" si="195"/>
        <v>None</v>
      </c>
      <c r="M2449" s="12" t="str">
        <f t="shared" si="196"/>
        <v>0</v>
      </c>
      <c r="N2449" s="2">
        <v>0</v>
      </c>
      <c r="O2449" t="s">
        <v>33</v>
      </c>
      <c r="P2449">
        <f t="shared" si="193"/>
        <v>-1300.4665999999997</v>
      </c>
      <c r="Q2449">
        <v>1300.4665999999997</v>
      </c>
    </row>
    <row r="2450" spans="1:17" x14ac:dyDescent="0.3">
      <c r="A2450" s="2" t="s">
        <v>11</v>
      </c>
      <c r="B2450" t="s">
        <v>4</v>
      </c>
      <c r="C2450">
        <v>5</v>
      </c>
      <c r="D2450" t="str">
        <f t="shared" si="194"/>
        <v>B</v>
      </c>
      <c r="E2450">
        <v>20</v>
      </c>
      <c r="F2450">
        <v>4</v>
      </c>
      <c r="G2450">
        <v>3</v>
      </c>
      <c r="H2450">
        <v>47.298000000000002</v>
      </c>
      <c r="I2450">
        <v>0</v>
      </c>
      <c r="J2450">
        <v>1</v>
      </c>
      <c r="K2450" t="str">
        <f t="shared" si="192"/>
        <v>None</v>
      </c>
      <c r="L2450" t="str">
        <f t="shared" si="195"/>
        <v>None</v>
      </c>
      <c r="M2450" s="12" t="str">
        <f t="shared" si="196"/>
        <v>0</v>
      </c>
      <c r="N2450" s="2">
        <v>0</v>
      </c>
      <c r="O2450" t="s">
        <v>33</v>
      </c>
      <c r="P2450">
        <f t="shared" si="193"/>
        <v>-3283.1120000000001</v>
      </c>
      <c r="Q2450">
        <v>3283.1120000000001</v>
      </c>
    </row>
    <row r="2451" spans="1:17" x14ac:dyDescent="0.3">
      <c r="A2451" s="2" t="s">
        <v>11</v>
      </c>
      <c r="B2451" t="s">
        <v>4</v>
      </c>
      <c r="C2451">
        <v>5</v>
      </c>
      <c r="D2451" t="str">
        <f t="shared" si="194"/>
        <v>B</v>
      </c>
      <c r="E2451">
        <v>24</v>
      </c>
      <c r="F2451">
        <v>5</v>
      </c>
      <c r="G2451">
        <v>3</v>
      </c>
      <c r="H2451">
        <v>3032.1666</v>
      </c>
      <c r="I2451">
        <v>0</v>
      </c>
      <c r="J2451">
        <v>1</v>
      </c>
      <c r="K2451" t="str">
        <f t="shared" si="192"/>
        <v>None</v>
      </c>
      <c r="L2451" t="str">
        <f t="shared" si="195"/>
        <v>None</v>
      </c>
      <c r="M2451" s="12" t="str">
        <f t="shared" si="196"/>
        <v>0</v>
      </c>
      <c r="N2451" s="2">
        <v>0</v>
      </c>
      <c r="O2451" t="s">
        <v>33</v>
      </c>
      <c r="P2451">
        <f t="shared" si="193"/>
        <v>-298.24339999999984</v>
      </c>
      <c r="Q2451">
        <v>298.24339999999984</v>
      </c>
    </row>
    <row r="2452" spans="1:17" x14ac:dyDescent="0.3">
      <c r="A2452" s="2" t="s">
        <v>11</v>
      </c>
      <c r="B2452" t="s">
        <v>4</v>
      </c>
      <c r="C2452">
        <v>5</v>
      </c>
      <c r="D2452" t="str">
        <f t="shared" si="194"/>
        <v>B</v>
      </c>
      <c r="E2452">
        <v>25</v>
      </c>
      <c r="F2452">
        <v>5</v>
      </c>
      <c r="G2452">
        <v>3</v>
      </c>
      <c r="H2452">
        <v>2176.3667999999998</v>
      </c>
      <c r="I2452">
        <v>0</v>
      </c>
      <c r="J2452">
        <v>1</v>
      </c>
      <c r="K2452" t="str">
        <f t="shared" si="192"/>
        <v>None</v>
      </c>
      <c r="L2452" t="str">
        <f t="shared" si="195"/>
        <v>None</v>
      </c>
      <c r="M2452" s="12" t="str">
        <f t="shared" si="196"/>
        <v>0</v>
      </c>
      <c r="N2452" s="2">
        <v>0</v>
      </c>
      <c r="O2452" t="s">
        <v>33</v>
      </c>
      <c r="P2452">
        <f t="shared" si="193"/>
        <v>-1154.0432000000001</v>
      </c>
      <c r="Q2452">
        <v>1154.0432000000001</v>
      </c>
    </row>
    <row r="2453" spans="1:17" x14ac:dyDescent="0.3">
      <c r="A2453" s="2" t="s">
        <v>11</v>
      </c>
      <c r="B2453" t="s">
        <v>4</v>
      </c>
      <c r="C2453">
        <v>5</v>
      </c>
      <c r="D2453" t="str">
        <f t="shared" si="194"/>
        <v>B</v>
      </c>
      <c r="E2453">
        <v>30</v>
      </c>
      <c r="F2453">
        <v>5</v>
      </c>
      <c r="G2453">
        <v>3</v>
      </c>
      <c r="H2453">
        <v>3343.7008000000001</v>
      </c>
      <c r="I2453">
        <v>0</v>
      </c>
      <c r="J2453">
        <v>1</v>
      </c>
      <c r="K2453" t="str">
        <f t="shared" si="192"/>
        <v>None</v>
      </c>
      <c r="L2453" t="str">
        <f t="shared" si="195"/>
        <v>None</v>
      </c>
      <c r="M2453" s="12" t="str">
        <f t="shared" si="196"/>
        <v>0</v>
      </c>
      <c r="N2453" s="2">
        <v>0</v>
      </c>
      <c r="O2453" t="s">
        <v>33</v>
      </c>
      <c r="P2453">
        <f t="shared" si="193"/>
        <v>13.290800000000218</v>
      </c>
      <c r="Q2453">
        <v>-13.290800000000218</v>
      </c>
    </row>
    <row r="2454" spans="1:17" x14ac:dyDescent="0.3">
      <c r="A2454" s="2" t="s">
        <v>11</v>
      </c>
      <c r="B2454" t="s">
        <v>4</v>
      </c>
      <c r="C2454">
        <v>5</v>
      </c>
      <c r="D2454" t="str">
        <f t="shared" si="194"/>
        <v>B</v>
      </c>
      <c r="E2454">
        <v>31</v>
      </c>
      <c r="F2454">
        <v>6</v>
      </c>
      <c r="G2454">
        <v>3</v>
      </c>
      <c r="H2454">
        <v>2986.2437</v>
      </c>
      <c r="I2454">
        <v>0</v>
      </c>
      <c r="J2454">
        <v>1</v>
      </c>
      <c r="K2454" t="str">
        <f t="shared" si="192"/>
        <v>None</v>
      </c>
      <c r="L2454" t="str">
        <f t="shared" si="195"/>
        <v>None</v>
      </c>
      <c r="M2454" s="12" t="str">
        <f t="shared" si="196"/>
        <v>0</v>
      </c>
      <c r="N2454" s="2">
        <v>0</v>
      </c>
      <c r="O2454" t="s">
        <v>33</v>
      </c>
      <c r="P2454">
        <f t="shared" si="193"/>
        <v>-344.16629999999986</v>
      </c>
      <c r="Q2454">
        <v>344.16629999999986</v>
      </c>
    </row>
    <row r="2455" spans="1:17" x14ac:dyDescent="0.3">
      <c r="A2455" s="2" t="s">
        <v>11</v>
      </c>
      <c r="B2455" t="s">
        <v>4</v>
      </c>
      <c r="C2455">
        <v>5</v>
      </c>
      <c r="D2455" t="str">
        <f t="shared" si="194"/>
        <v>B</v>
      </c>
      <c r="E2455">
        <v>36</v>
      </c>
      <c r="F2455">
        <v>7</v>
      </c>
      <c r="G2455">
        <v>3</v>
      </c>
      <c r="H2455">
        <v>4371.4784</v>
      </c>
      <c r="I2455">
        <v>0</v>
      </c>
      <c r="J2455">
        <v>1</v>
      </c>
      <c r="K2455" t="str">
        <f t="shared" si="192"/>
        <v>None</v>
      </c>
      <c r="L2455" t="str">
        <f t="shared" si="195"/>
        <v>None</v>
      </c>
      <c r="M2455" s="12" t="str">
        <f t="shared" si="196"/>
        <v>0</v>
      </c>
      <c r="N2455" s="2">
        <v>0</v>
      </c>
      <c r="O2455" t="s">
        <v>33</v>
      </c>
      <c r="P2455">
        <f t="shared" si="193"/>
        <v>1041.0684000000001</v>
      </c>
      <c r="Q2455">
        <v>-1041.0684000000001</v>
      </c>
    </row>
    <row r="2456" spans="1:17" x14ac:dyDescent="0.3">
      <c r="A2456" s="2" t="s">
        <v>11</v>
      </c>
      <c r="B2456" t="s">
        <v>4</v>
      </c>
      <c r="C2456">
        <v>5</v>
      </c>
      <c r="D2456" t="str">
        <f t="shared" si="194"/>
        <v>B</v>
      </c>
      <c r="E2456">
        <v>3</v>
      </c>
      <c r="F2456">
        <v>1</v>
      </c>
      <c r="G2456">
        <v>3</v>
      </c>
      <c r="H2456">
        <v>678.02670000000001</v>
      </c>
      <c r="I2456">
        <v>10</v>
      </c>
      <c r="J2456">
        <v>1</v>
      </c>
      <c r="K2456" t="str">
        <f t="shared" si="192"/>
        <v>Neutral</v>
      </c>
      <c r="L2456" t="str">
        <f t="shared" si="195"/>
        <v>pic</v>
      </c>
      <c r="M2456" s="12" t="str">
        <f t="shared" si="196"/>
        <v>0</v>
      </c>
      <c r="N2456" s="2">
        <v>0</v>
      </c>
      <c r="O2456" t="s">
        <v>33</v>
      </c>
      <c r="P2456">
        <f t="shared" si="193"/>
        <v>-2652.3833</v>
      </c>
      <c r="Q2456">
        <v>2652.3833</v>
      </c>
    </row>
    <row r="2457" spans="1:17" x14ac:dyDescent="0.3">
      <c r="A2457" s="2" t="s">
        <v>11</v>
      </c>
      <c r="B2457" t="s">
        <v>4</v>
      </c>
      <c r="C2457">
        <v>5</v>
      </c>
      <c r="D2457" t="str">
        <f t="shared" si="194"/>
        <v>B</v>
      </c>
      <c r="E2457">
        <v>4</v>
      </c>
      <c r="F2457">
        <v>1</v>
      </c>
      <c r="G2457">
        <v>3</v>
      </c>
      <c r="H2457">
        <v>2028.9281000000001</v>
      </c>
      <c r="I2457">
        <v>9</v>
      </c>
      <c r="J2457">
        <v>1</v>
      </c>
      <c r="K2457" t="str">
        <f t="shared" si="192"/>
        <v>Neutral</v>
      </c>
      <c r="L2457" t="str">
        <f t="shared" si="195"/>
        <v>pic</v>
      </c>
      <c r="M2457" s="12" t="str">
        <f t="shared" si="196"/>
        <v>0</v>
      </c>
      <c r="N2457" s="2">
        <v>0</v>
      </c>
      <c r="O2457" t="s">
        <v>33</v>
      </c>
      <c r="P2457">
        <f t="shared" si="193"/>
        <v>-1301.4818999999998</v>
      </c>
      <c r="Q2457">
        <v>1301.4818999999998</v>
      </c>
    </row>
    <row r="2458" spans="1:17" x14ac:dyDescent="0.3">
      <c r="A2458" s="2" t="s">
        <v>11</v>
      </c>
      <c r="B2458" t="s">
        <v>4</v>
      </c>
      <c r="C2458">
        <v>5</v>
      </c>
      <c r="D2458" t="str">
        <f t="shared" si="194"/>
        <v>B</v>
      </c>
      <c r="E2458">
        <v>5</v>
      </c>
      <c r="F2458">
        <v>1</v>
      </c>
      <c r="G2458">
        <v>3</v>
      </c>
      <c r="H2458">
        <v>2772.0237000000002</v>
      </c>
      <c r="I2458">
        <v>11</v>
      </c>
      <c r="J2458">
        <v>1</v>
      </c>
      <c r="K2458" t="str">
        <f t="shared" si="192"/>
        <v>Neutral</v>
      </c>
      <c r="L2458" t="str">
        <f t="shared" si="195"/>
        <v>pic</v>
      </c>
      <c r="M2458" s="12" t="str">
        <f t="shared" si="196"/>
        <v>0</v>
      </c>
      <c r="N2458" s="2">
        <v>0</v>
      </c>
      <c r="O2458" t="s">
        <v>33</v>
      </c>
      <c r="P2458">
        <f t="shared" si="193"/>
        <v>-558.38629999999966</v>
      </c>
      <c r="Q2458">
        <v>558.38629999999966</v>
      </c>
    </row>
    <row r="2459" spans="1:17" x14ac:dyDescent="0.3">
      <c r="A2459" s="2" t="s">
        <v>11</v>
      </c>
      <c r="B2459" t="s">
        <v>4</v>
      </c>
      <c r="C2459">
        <v>5</v>
      </c>
      <c r="D2459" t="str">
        <f t="shared" si="194"/>
        <v>B</v>
      </c>
      <c r="E2459">
        <v>6</v>
      </c>
      <c r="F2459">
        <v>1</v>
      </c>
      <c r="G2459">
        <v>3</v>
      </c>
      <c r="H2459">
        <v>2231.9427000000001</v>
      </c>
      <c r="I2459">
        <v>12</v>
      </c>
      <c r="J2459">
        <v>1</v>
      </c>
      <c r="K2459" t="str">
        <f t="shared" si="192"/>
        <v>Neutral</v>
      </c>
      <c r="L2459" t="str">
        <f t="shared" si="195"/>
        <v>pic</v>
      </c>
      <c r="M2459" s="12" t="str">
        <f t="shared" si="196"/>
        <v>0</v>
      </c>
      <c r="N2459" s="2">
        <v>0</v>
      </c>
      <c r="O2459" t="s">
        <v>33</v>
      </c>
      <c r="P2459">
        <f t="shared" si="193"/>
        <v>-1098.4672999999998</v>
      </c>
      <c r="Q2459">
        <v>1098.4672999999998</v>
      </c>
    </row>
    <row r="2460" spans="1:17" x14ac:dyDescent="0.3">
      <c r="A2460" s="2" t="s">
        <v>11</v>
      </c>
      <c r="B2460" t="s">
        <v>4</v>
      </c>
      <c r="C2460">
        <v>5</v>
      </c>
      <c r="D2460" t="str">
        <f t="shared" si="194"/>
        <v>B</v>
      </c>
      <c r="E2460">
        <v>9</v>
      </c>
      <c r="F2460">
        <v>2</v>
      </c>
      <c r="G2460">
        <v>3</v>
      </c>
      <c r="H2460">
        <v>2206.2224000000001</v>
      </c>
      <c r="I2460">
        <v>1</v>
      </c>
      <c r="J2460">
        <v>1</v>
      </c>
      <c r="K2460" t="str">
        <f t="shared" si="192"/>
        <v>Object</v>
      </c>
      <c r="L2460" t="str">
        <f t="shared" si="195"/>
        <v>pic</v>
      </c>
      <c r="M2460" s="12" t="str">
        <f t="shared" si="196"/>
        <v>0</v>
      </c>
      <c r="N2460" s="2">
        <v>0</v>
      </c>
      <c r="O2460" t="s">
        <v>33</v>
      </c>
      <c r="P2460">
        <f t="shared" si="193"/>
        <v>-1124.1875999999997</v>
      </c>
      <c r="Q2460">
        <v>1124.1875999999997</v>
      </c>
    </row>
    <row r="2461" spans="1:17" x14ac:dyDescent="0.3">
      <c r="A2461" s="2" t="s">
        <v>11</v>
      </c>
      <c r="B2461" t="s">
        <v>4</v>
      </c>
      <c r="C2461">
        <v>5</v>
      </c>
      <c r="D2461" t="str">
        <f t="shared" si="194"/>
        <v>B</v>
      </c>
      <c r="E2461">
        <v>10</v>
      </c>
      <c r="F2461">
        <v>2</v>
      </c>
      <c r="G2461">
        <v>3</v>
      </c>
      <c r="H2461">
        <v>8641.4596999999994</v>
      </c>
      <c r="I2461">
        <v>4</v>
      </c>
      <c r="J2461">
        <v>1</v>
      </c>
      <c r="K2461" t="str">
        <f t="shared" si="192"/>
        <v>Object</v>
      </c>
      <c r="L2461" t="str">
        <f t="shared" si="195"/>
        <v>pic</v>
      </c>
      <c r="M2461" s="12" t="str">
        <f t="shared" si="196"/>
        <v>0</v>
      </c>
      <c r="N2461" s="2">
        <v>0</v>
      </c>
      <c r="O2461" t="s">
        <v>33</v>
      </c>
      <c r="P2461">
        <f t="shared" si="193"/>
        <v>5311.0496999999996</v>
      </c>
      <c r="Q2461">
        <v>-5311.0496999999996</v>
      </c>
    </row>
    <row r="2462" spans="1:17" x14ac:dyDescent="0.3">
      <c r="A2462" s="2" t="s">
        <v>11</v>
      </c>
      <c r="B2462" t="s">
        <v>4</v>
      </c>
      <c r="C2462">
        <v>5</v>
      </c>
      <c r="D2462" t="str">
        <f t="shared" si="194"/>
        <v>B</v>
      </c>
      <c r="E2462">
        <v>11</v>
      </c>
      <c r="F2462">
        <v>2</v>
      </c>
      <c r="G2462">
        <v>3</v>
      </c>
      <c r="H2462">
        <v>1460.9939999999999</v>
      </c>
      <c r="I2462">
        <v>3</v>
      </c>
      <c r="J2462">
        <v>1</v>
      </c>
      <c r="K2462" t="str">
        <f t="shared" si="192"/>
        <v>Object</v>
      </c>
      <c r="L2462" t="str">
        <f t="shared" si="195"/>
        <v>pic</v>
      </c>
      <c r="M2462" s="12" t="str">
        <f t="shared" si="196"/>
        <v>0</v>
      </c>
      <c r="N2462" s="2">
        <v>0</v>
      </c>
      <c r="O2462" t="s">
        <v>33</v>
      </c>
      <c r="P2462">
        <f t="shared" si="193"/>
        <v>-1869.4159999999999</v>
      </c>
      <c r="Q2462">
        <v>1869.4159999999999</v>
      </c>
    </row>
    <row r="2463" spans="1:17" x14ac:dyDescent="0.3">
      <c r="A2463" s="2" t="s">
        <v>11</v>
      </c>
      <c r="B2463" t="s">
        <v>4</v>
      </c>
      <c r="C2463">
        <v>5</v>
      </c>
      <c r="D2463" t="str">
        <f t="shared" si="194"/>
        <v>B</v>
      </c>
      <c r="E2463">
        <v>12</v>
      </c>
      <c r="F2463">
        <v>2</v>
      </c>
      <c r="G2463">
        <v>3</v>
      </c>
      <c r="H2463">
        <v>1334.4816000000001</v>
      </c>
      <c r="I2463">
        <v>2</v>
      </c>
      <c r="J2463">
        <v>1</v>
      </c>
      <c r="K2463" t="str">
        <f t="shared" si="192"/>
        <v>Object</v>
      </c>
      <c r="L2463" t="str">
        <f t="shared" si="195"/>
        <v>pic</v>
      </c>
      <c r="M2463" s="12" t="str">
        <f t="shared" si="196"/>
        <v>0</v>
      </c>
      <c r="N2463" s="2">
        <v>0</v>
      </c>
      <c r="O2463" t="s">
        <v>33</v>
      </c>
      <c r="P2463">
        <f t="shared" si="193"/>
        <v>-1995.9283999999998</v>
      </c>
      <c r="Q2463">
        <v>1995.9283999999998</v>
      </c>
    </row>
    <row r="2464" spans="1:17" x14ac:dyDescent="0.3">
      <c r="A2464" s="2" t="s">
        <v>11</v>
      </c>
      <c r="B2464" t="s">
        <v>4</v>
      </c>
      <c r="C2464">
        <v>5</v>
      </c>
      <c r="D2464" t="str">
        <f t="shared" si="194"/>
        <v>B</v>
      </c>
      <c r="E2464">
        <v>15</v>
      </c>
      <c r="F2464">
        <v>3</v>
      </c>
      <c r="G2464">
        <v>3</v>
      </c>
      <c r="H2464">
        <v>6600.6334999999999</v>
      </c>
      <c r="I2464">
        <v>6</v>
      </c>
      <c r="J2464">
        <v>1</v>
      </c>
      <c r="K2464" t="str">
        <f t="shared" si="192"/>
        <v>Threat</v>
      </c>
      <c r="L2464" t="str">
        <f t="shared" si="195"/>
        <v>pic</v>
      </c>
      <c r="M2464" s="12" t="str">
        <f t="shared" si="196"/>
        <v>0</v>
      </c>
      <c r="N2464" s="2">
        <v>0</v>
      </c>
      <c r="O2464" t="s">
        <v>33</v>
      </c>
      <c r="P2464">
        <f t="shared" si="193"/>
        <v>3270.2235000000001</v>
      </c>
      <c r="Q2464">
        <v>-3270.2235000000001</v>
      </c>
    </row>
    <row r="2465" spans="1:17" x14ac:dyDescent="0.3">
      <c r="A2465" s="2" t="s">
        <v>11</v>
      </c>
      <c r="B2465" t="s">
        <v>4</v>
      </c>
      <c r="C2465">
        <v>5</v>
      </c>
      <c r="D2465" t="str">
        <f t="shared" si="194"/>
        <v>B</v>
      </c>
      <c r="E2465">
        <v>16</v>
      </c>
      <c r="F2465">
        <v>3</v>
      </c>
      <c r="G2465">
        <v>3</v>
      </c>
      <c r="H2465">
        <v>3731.6154999999999</v>
      </c>
      <c r="I2465">
        <v>7</v>
      </c>
      <c r="J2465">
        <v>1</v>
      </c>
      <c r="K2465" t="str">
        <f t="shared" si="192"/>
        <v>Threat</v>
      </c>
      <c r="L2465" t="str">
        <f t="shared" si="195"/>
        <v>pic</v>
      </c>
      <c r="M2465" s="12" t="str">
        <f t="shared" si="196"/>
        <v>0</v>
      </c>
      <c r="N2465" s="2">
        <v>0</v>
      </c>
      <c r="O2465" t="s">
        <v>33</v>
      </c>
      <c r="P2465">
        <f t="shared" si="193"/>
        <v>401.20550000000003</v>
      </c>
      <c r="Q2465">
        <v>-401.20550000000003</v>
      </c>
    </row>
    <row r="2466" spans="1:17" x14ac:dyDescent="0.3">
      <c r="A2466" s="2" t="s">
        <v>11</v>
      </c>
      <c r="B2466" t="s">
        <v>4</v>
      </c>
      <c r="C2466">
        <v>5</v>
      </c>
      <c r="D2466" t="str">
        <f t="shared" si="194"/>
        <v>B</v>
      </c>
      <c r="E2466">
        <v>17</v>
      </c>
      <c r="F2466">
        <v>3</v>
      </c>
      <c r="G2466">
        <v>3</v>
      </c>
      <c r="H2466">
        <v>9693.2489999999998</v>
      </c>
      <c r="I2466">
        <v>8</v>
      </c>
      <c r="J2466">
        <v>1</v>
      </c>
      <c r="K2466" t="str">
        <f t="shared" si="192"/>
        <v>Threat</v>
      </c>
      <c r="L2466" t="str">
        <f t="shared" si="195"/>
        <v>pic</v>
      </c>
      <c r="M2466" s="12" t="str">
        <f t="shared" si="196"/>
        <v>0</v>
      </c>
      <c r="N2466" s="2">
        <v>0</v>
      </c>
      <c r="O2466" t="s">
        <v>33</v>
      </c>
      <c r="P2466">
        <f t="shared" si="193"/>
        <v>6362.8389999999999</v>
      </c>
      <c r="Q2466">
        <v>-6362.8389999999999</v>
      </c>
    </row>
    <row r="2467" spans="1:17" x14ac:dyDescent="0.3">
      <c r="A2467" s="2" t="s">
        <v>11</v>
      </c>
      <c r="B2467" t="s">
        <v>4</v>
      </c>
      <c r="C2467">
        <v>5</v>
      </c>
      <c r="D2467" t="str">
        <f t="shared" si="194"/>
        <v>B</v>
      </c>
      <c r="E2467">
        <v>18</v>
      </c>
      <c r="F2467">
        <v>3</v>
      </c>
      <c r="G2467">
        <v>3</v>
      </c>
      <c r="H2467">
        <v>7574.8716000000004</v>
      </c>
      <c r="I2467">
        <v>5</v>
      </c>
      <c r="J2467">
        <v>1</v>
      </c>
      <c r="K2467" t="str">
        <f t="shared" si="192"/>
        <v>Threat</v>
      </c>
      <c r="L2467" t="str">
        <f t="shared" si="195"/>
        <v>pic</v>
      </c>
      <c r="M2467" s="12" t="str">
        <f t="shared" si="196"/>
        <v>0</v>
      </c>
      <c r="N2467" s="2">
        <v>0</v>
      </c>
      <c r="O2467" t="s">
        <v>33</v>
      </c>
      <c r="P2467">
        <f t="shared" si="193"/>
        <v>4244.4616000000005</v>
      </c>
      <c r="Q2467">
        <v>-4244.4616000000005</v>
      </c>
    </row>
    <row r="2468" spans="1:17" x14ac:dyDescent="0.3">
      <c r="A2468" s="2" t="s">
        <v>11</v>
      </c>
      <c r="B2468" t="s">
        <v>4</v>
      </c>
      <c r="C2468">
        <v>5</v>
      </c>
      <c r="D2468" t="str">
        <f t="shared" si="194"/>
        <v>B</v>
      </c>
      <c r="E2468">
        <v>21</v>
      </c>
      <c r="F2468">
        <v>4</v>
      </c>
      <c r="G2468">
        <v>3</v>
      </c>
      <c r="H2468">
        <v>1746.7101</v>
      </c>
      <c r="I2468">
        <v>1</v>
      </c>
      <c r="J2468">
        <v>1</v>
      </c>
      <c r="K2468" t="str">
        <f t="shared" si="192"/>
        <v>Object</v>
      </c>
      <c r="L2468" t="str">
        <f t="shared" si="195"/>
        <v>pic</v>
      </c>
      <c r="M2468" s="12" t="str">
        <f t="shared" si="196"/>
        <v>0</v>
      </c>
      <c r="N2468" s="2">
        <v>0</v>
      </c>
      <c r="O2468" t="s">
        <v>33</v>
      </c>
      <c r="P2468">
        <f t="shared" si="193"/>
        <v>-1583.6998999999998</v>
      </c>
      <c r="Q2468">
        <v>1583.6998999999998</v>
      </c>
    </row>
    <row r="2469" spans="1:17" x14ac:dyDescent="0.3">
      <c r="A2469" s="2" t="s">
        <v>11</v>
      </c>
      <c r="B2469" t="s">
        <v>4</v>
      </c>
      <c r="C2469">
        <v>5</v>
      </c>
      <c r="D2469" t="str">
        <f t="shared" si="194"/>
        <v>B</v>
      </c>
      <c r="E2469">
        <v>22</v>
      </c>
      <c r="F2469">
        <v>4</v>
      </c>
      <c r="G2469">
        <v>3</v>
      </c>
      <c r="H2469">
        <v>3517.6324</v>
      </c>
      <c r="I2469">
        <v>3</v>
      </c>
      <c r="J2469">
        <v>1</v>
      </c>
      <c r="K2469" t="str">
        <f t="shared" si="192"/>
        <v>Object</v>
      </c>
      <c r="L2469" t="str">
        <f t="shared" si="195"/>
        <v>pic</v>
      </c>
      <c r="M2469" s="12" t="str">
        <f t="shared" si="196"/>
        <v>0</v>
      </c>
      <c r="N2469" s="2">
        <v>0</v>
      </c>
      <c r="O2469" t="s">
        <v>33</v>
      </c>
      <c r="P2469">
        <f t="shared" si="193"/>
        <v>187.22240000000011</v>
      </c>
      <c r="Q2469">
        <v>-187.22240000000011</v>
      </c>
    </row>
    <row r="2470" spans="1:17" x14ac:dyDescent="0.3">
      <c r="A2470" s="2" t="s">
        <v>11</v>
      </c>
      <c r="B2470" t="s">
        <v>4</v>
      </c>
      <c r="C2470">
        <v>5</v>
      </c>
      <c r="D2470" t="str">
        <f t="shared" si="194"/>
        <v>B</v>
      </c>
      <c r="E2470">
        <v>23</v>
      </c>
      <c r="F2470">
        <v>4</v>
      </c>
      <c r="G2470">
        <v>3</v>
      </c>
      <c r="H2470">
        <v>2245.9596999999999</v>
      </c>
      <c r="I2470">
        <v>2</v>
      </c>
      <c r="J2470">
        <v>1</v>
      </c>
      <c r="K2470" t="str">
        <f t="shared" si="192"/>
        <v>Object</v>
      </c>
      <c r="L2470" t="str">
        <f t="shared" si="195"/>
        <v>pic</v>
      </c>
      <c r="M2470" s="12" t="str">
        <f t="shared" si="196"/>
        <v>0</v>
      </c>
      <c r="N2470" s="2">
        <v>0</v>
      </c>
      <c r="O2470" t="s">
        <v>33</v>
      </c>
      <c r="P2470">
        <f t="shared" si="193"/>
        <v>-1084.4503</v>
      </c>
      <c r="Q2470">
        <v>1084.4503</v>
      </c>
    </row>
    <row r="2471" spans="1:17" x14ac:dyDescent="0.3">
      <c r="A2471" s="2" t="s">
        <v>11</v>
      </c>
      <c r="B2471" t="s">
        <v>4</v>
      </c>
      <c r="C2471">
        <v>5</v>
      </c>
      <c r="D2471" t="str">
        <f t="shared" si="194"/>
        <v>B</v>
      </c>
      <c r="E2471">
        <v>26</v>
      </c>
      <c r="F2471">
        <v>5</v>
      </c>
      <c r="G2471">
        <v>3</v>
      </c>
      <c r="H2471">
        <v>6901.5793999999996</v>
      </c>
      <c r="I2471">
        <v>10</v>
      </c>
      <c r="J2471">
        <v>1</v>
      </c>
      <c r="K2471" t="str">
        <f t="shared" si="192"/>
        <v>Neutral</v>
      </c>
      <c r="L2471" t="str">
        <f t="shared" si="195"/>
        <v>pic</v>
      </c>
      <c r="M2471" s="12" t="str">
        <f t="shared" si="196"/>
        <v>0</v>
      </c>
      <c r="N2471" s="2">
        <v>0</v>
      </c>
      <c r="O2471" t="s">
        <v>33</v>
      </c>
      <c r="P2471">
        <f t="shared" si="193"/>
        <v>3571.1693999999998</v>
      </c>
      <c r="Q2471">
        <v>-3571.1693999999998</v>
      </c>
    </row>
    <row r="2472" spans="1:17" x14ac:dyDescent="0.3">
      <c r="A2472" s="2" t="s">
        <v>11</v>
      </c>
      <c r="B2472" t="s">
        <v>4</v>
      </c>
      <c r="C2472">
        <v>5</v>
      </c>
      <c r="D2472" t="str">
        <f t="shared" si="194"/>
        <v>B</v>
      </c>
      <c r="E2472">
        <v>27</v>
      </c>
      <c r="F2472">
        <v>5</v>
      </c>
      <c r="G2472">
        <v>3</v>
      </c>
      <c r="H2472">
        <v>2854.1857</v>
      </c>
      <c r="I2472">
        <v>11</v>
      </c>
      <c r="J2472">
        <v>1</v>
      </c>
      <c r="K2472" t="str">
        <f t="shared" si="192"/>
        <v>Neutral</v>
      </c>
      <c r="L2472" t="str">
        <f t="shared" si="195"/>
        <v>pic</v>
      </c>
      <c r="M2472" s="12" t="str">
        <f t="shared" si="196"/>
        <v>0</v>
      </c>
      <c r="N2472" s="2">
        <v>0</v>
      </c>
      <c r="O2472" t="s">
        <v>33</v>
      </c>
      <c r="P2472">
        <f t="shared" si="193"/>
        <v>-476.22429999999986</v>
      </c>
      <c r="Q2472">
        <v>476.22429999999986</v>
      </c>
    </row>
    <row r="2473" spans="1:17" x14ac:dyDescent="0.3">
      <c r="A2473" s="2" t="s">
        <v>11</v>
      </c>
      <c r="B2473" t="s">
        <v>4</v>
      </c>
      <c r="C2473">
        <v>5</v>
      </c>
      <c r="D2473" t="str">
        <f t="shared" si="194"/>
        <v>B</v>
      </c>
      <c r="E2473">
        <v>28</v>
      </c>
      <c r="F2473">
        <v>5</v>
      </c>
      <c r="G2473">
        <v>3</v>
      </c>
      <c r="H2473">
        <v>2035.2113999999999</v>
      </c>
      <c r="I2473">
        <v>12</v>
      </c>
      <c r="J2473">
        <v>1</v>
      </c>
      <c r="K2473" t="str">
        <f t="shared" si="192"/>
        <v>Neutral</v>
      </c>
      <c r="L2473" t="str">
        <f t="shared" si="195"/>
        <v>pic</v>
      </c>
      <c r="M2473" s="12" t="str">
        <f t="shared" si="196"/>
        <v>0</v>
      </c>
      <c r="N2473" s="2">
        <v>0</v>
      </c>
      <c r="O2473" t="s">
        <v>33</v>
      </c>
      <c r="P2473">
        <f t="shared" si="193"/>
        <v>-1295.1985999999999</v>
      </c>
      <c r="Q2473">
        <v>1295.1985999999999</v>
      </c>
    </row>
    <row r="2474" spans="1:17" x14ac:dyDescent="0.3">
      <c r="A2474" s="2" t="s">
        <v>11</v>
      </c>
      <c r="B2474" t="s">
        <v>4</v>
      </c>
      <c r="C2474">
        <v>5</v>
      </c>
      <c r="D2474" t="str">
        <f t="shared" si="194"/>
        <v>B</v>
      </c>
      <c r="E2474">
        <v>29</v>
      </c>
      <c r="F2474">
        <v>5</v>
      </c>
      <c r="G2474">
        <v>3</v>
      </c>
      <c r="H2474">
        <v>6601.3949000000002</v>
      </c>
      <c r="I2474">
        <v>9</v>
      </c>
      <c r="J2474">
        <v>1</v>
      </c>
      <c r="K2474" t="str">
        <f t="shared" si="192"/>
        <v>Neutral</v>
      </c>
      <c r="L2474" t="str">
        <f t="shared" si="195"/>
        <v>pic</v>
      </c>
      <c r="M2474" s="12" t="str">
        <f t="shared" si="196"/>
        <v>0</v>
      </c>
      <c r="N2474" s="2">
        <v>0</v>
      </c>
      <c r="O2474" t="s">
        <v>33</v>
      </c>
      <c r="P2474">
        <f t="shared" si="193"/>
        <v>3270.9849000000004</v>
      </c>
      <c r="Q2474">
        <v>-3270.9849000000004</v>
      </c>
    </row>
    <row r="2475" spans="1:17" x14ac:dyDescent="0.3">
      <c r="A2475" s="2" t="s">
        <v>11</v>
      </c>
      <c r="B2475" t="s">
        <v>4</v>
      </c>
      <c r="C2475">
        <v>5</v>
      </c>
      <c r="D2475" t="str">
        <f t="shared" si="194"/>
        <v>B</v>
      </c>
      <c r="E2475">
        <v>32</v>
      </c>
      <c r="F2475">
        <v>6</v>
      </c>
      <c r="G2475">
        <v>3</v>
      </c>
      <c r="H2475">
        <v>719.89170000000001</v>
      </c>
      <c r="I2475">
        <v>6</v>
      </c>
      <c r="J2475">
        <v>1</v>
      </c>
      <c r="K2475" t="str">
        <f t="shared" si="192"/>
        <v>Threat</v>
      </c>
      <c r="L2475" t="str">
        <f t="shared" si="195"/>
        <v>pic</v>
      </c>
      <c r="M2475" s="12" t="str">
        <f t="shared" si="196"/>
        <v>0</v>
      </c>
      <c r="N2475" s="2">
        <v>0</v>
      </c>
      <c r="O2475" t="s">
        <v>33</v>
      </c>
      <c r="P2475">
        <f t="shared" si="193"/>
        <v>-2610.5182999999997</v>
      </c>
      <c r="Q2475">
        <v>2610.5182999999997</v>
      </c>
    </row>
    <row r="2476" spans="1:17" x14ac:dyDescent="0.3">
      <c r="A2476" s="2" t="s">
        <v>11</v>
      </c>
      <c r="B2476" t="s">
        <v>4</v>
      </c>
      <c r="C2476">
        <v>5</v>
      </c>
      <c r="D2476" t="str">
        <f t="shared" si="194"/>
        <v>B</v>
      </c>
      <c r="E2476">
        <v>33</v>
      </c>
      <c r="F2476">
        <v>6</v>
      </c>
      <c r="G2476">
        <v>3</v>
      </c>
      <c r="H2476">
        <v>2097.4865</v>
      </c>
      <c r="I2476">
        <v>7</v>
      </c>
      <c r="J2476">
        <v>1</v>
      </c>
      <c r="K2476" t="str">
        <f t="shared" si="192"/>
        <v>Threat</v>
      </c>
      <c r="L2476" t="str">
        <f t="shared" si="195"/>
        <v>pic</v>
      </c>
      <c r="M2476" s="12" t="str">
        <f t="shared" si="196"/>
        <v>0</v>
      </c>
      <c r="N2476" s="2">
        <v>0</v>
      </c>
      <c r="O2476" t="s">
        <v>33</v>
      </c>
      <c r="P2476">
        <f t="shared" si="193"/>
        <v>-1232.9234999999999</v>
      </c>
      <c r="Q2476">
        <v>1232.9234999999999</v>
      </c>
    </row>
    <row r="2477" spans="1:17" x14ac:dyDescent="0.3">
      <c r="A2477" s="2" t="s">
        <v>11</v>
      </c>
      <c r="B2477" t="s">
        <v>4</v>
      </c>
      <c r="C2477">
        <v>5</v>
      </c>
      <c r="D2477" t="str">
        <f t="shared" si="194"/>
        <v>B</v>
      </c>
      <c r="E2477">
        <v>34</v>
      </c>
      <c r="F2477">
        <v>6</v>
      </c>
      <c r="G2477">
        <v>3</v>
      </c>
      <c r="H2477">
        <v>4644.2138999999997</v>
      </c>
      <c r="I2477">
        <v>8</v>
      </c>
      <c r="J2477">
        <v>1</v>
      </c>
      <c r="K2477" t="str">
        <f t="shared" si="192"/>
        <v>Threat</v>
      </c>
      <c r="L2477" t="str">
        <f t="shared" si="195"/>
        <v>pic</v>
      </c>
      <c r="M2477" s="12" t="str">
        <f t="shared" si="196"/>
        <v>0</v>
      </c>
      <c r="N2477" s="2">
        <v>0</v>
      </c>
      <c r="O2477" t="s">
        <v>33</v>
      </c>
      <c r="P2477">
        <f t="shared" si="193"/>
        <v>1313.8038999999999</v>
      </c>
      <c r="Q2477">
        <v>-1313.8038999999999</v>
      </c>
    </row>
    <row r="2478" spans="1:17" x14ac:dyDescent="0.3">
      <c r="A2478" s="2" t="s">
        <v>11</v>
      </c>
      <c r="B2478" t="s">
        <v>4</v>
      </c>
      <c r="C2478">
        <v>5</v>
      </c>
      <c r="D2478" t="str">
        <f t="shared" si="194"/>
        <v>B</v>
      </c>
      <c r="E2478">
        <v>35</v>
      </c>
      <c r="F2478">
        <v>6</v>
      </c>
      <c r="G2478">
        <v>3</v>
      </c>
      <c r="H2478">
        <v>2149.3539000000001</v>
      </c>
      <c r="I2478">
        <v>5</v>
      </c>
      <c r="J2478">
        <v>1</v>
      </c>
      <c r="K2478" t="str">
        <f t="shared" si="192"/>
        <v>Threat</v>
      </c>
      <c r="L2478" t="str">
        <f t="shared" si="195"/>
        <v>pic</v>
      </c>
      <c r="M2478" s="12" t="str">
        <f t="shared" si="196"/>
        <v>0</v>
      </c>
      <c r="N2478" s="2">
        <v>0</v>
      </c>
      <c r="O2478" t="s">
        <v>33</v>
      </c>
      <c r="P2478">
        <f t="shared" si="193"/>
        <v>-1181.0560999999998</v>
      </c>
      <c r="Q2478">
        <v>1181.0560999999998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</dc:creator>
  <cp:lastModifiedBy>Louise</cp:lastModifiedBy>
  <cp:lastPrinted>2019-11-13T12:08:05Z</cp:lastPrinted>
  <dcterms:created xsi:type="dcterms:W3CDTF">2019-08-13T12:51:13Z</dcterms:created>
  <dcterms:modified xsi:type="dcterms:W3CDTF">2020-08-28T07:48:41Z</dcterms:modified>
</cp:coreProperties>
</file>