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Repositories\REEDR-O\Projects\New Project\"/>
    </mc:Choice>
  </mc:AlternateContent>
  <xr:revisionPtr revIDLastSave="0" documentId="13_ncr:1_{D83B9A32-0ED5-4429-86EF-6C919C773A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<sst xmlns="http://schemas.openxmlformats.org/spreadsheetml/2006/main" count="29" uniqueCount="29">
  <si>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Run_Label</t>
  </si>
  <si>
    <t>Total_Elec[kWh]</t>
  </si>
  <si>
    <t>Heat_Elec[kWh]</t>
  </si>
  <si>
    <t>Cool_Elec[kWh]</t>
  </si>
  <si>
    <t>Fan_Elec[kWh]</t>
  </si>
  <si>
    <t>Pump_Elec[kWh]</t>
  </si>
  <si>
    <t>DHW_Elec[kWh]</t>
  </si>
  <si>
    <t>IntLights_Elec[kWh]</t>
  </si>
  <si>
    <t>ExtLights_Elec[kWh]</t>
  </si>
  <si>
    <t>IntEquip_Elec[kWh]</t>
  </si>
  <si>
    <t>HeatRecov_Elec[kWh]</t>
  </si>
  <si>
    <t>Total_Gas[therm]</t>
  </si>
  <si>
    <t>Heating_Gas[therm]</t>
  </si>
  <si>
    <t>DHW_Gas[therm]</t>
  </si>
  <si>
    <t>IntEquip_Gas[therm]</t>
  </si>
  <si>
    <t>UnmetHours_Heating</t>
  </si>
  <si>
    <t>UnmetHours_Cooling</t>
  </si>
  <si>
    <t>Infiltration_Living[ACH]</t>
  </si>
  <si>
    <t>Infiltration_Attic[ACH]</t>
  </si>
  <si>
    <t>Infiltration_Crawlspace[ACH]</t>
  </si>
  <si>
    <t>Infiltration_UnheatedBasement[ACH]</t>
  </si>
  <si>
    <t>Air Source Heat Pump_Single Speed with Electric backup</t>
  </si>
  <si>
    <t>Air Source Heat Pump_Single Speed with Gas backup</t>
  </si>
  <si>
    <t>Electric Furnace with CAC</t>
  </si>
  <si>
    <t>Electric Furnace with No CAC</t>
  </si>
  <si>
    <t>Gas Furnace with CAC</t>
  </si>
  <si>
    <t>Gas Furnace with No CAC</t>
  </si>
  <si>
    <t>Zonal Resistance Baseboard Heat with No AC</t>
  </si>
  <si>
    <t>Zonal Resistance Baseboard Heat with Window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</si>
</sst>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Heat_Elec[kWh]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(Sheet1!$A$2,Sheet1!$A$4:$A$5,Sheet1!$A$8:$A$9)</c:f>
              <c:strCache>
                <c:ptCount val="5"/>
                <c:pt idx="0">
                  <c:v>Air Source Heat Pump_Single Speed with Electric backup</c:v>
                </c:pt>
                <c:pt idx="1">
                  <c:v>Electric Furnace with CAC</c:v>
                </c:pt>
                <c:pt idx="2">
                  <c:v>Electric Furnace with No CAC</c:v>
                </c:pt>
                <c:pt idx="3">
                  <c:v>Zonal Resistance Baseboard Heat with No AC</c:v>
                </c:pt>
                <c:pt idx="4">
                  <c:v>Zonal Resistance Baseboard Heat with Window AC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Sheet1!$C$2:$C$9</c15:sqref>
                  </c15:fullRef>
                </c:ext>
              </c:extLst>
              <c:f>(Sheet1!$C$2,Sheet1!$C$4:$C$5,Sheet1!$C$8:$C$9)</c:f>
              <c:numCache>
                <c:formatCode>General</c:formatCode>
                <c:ptCount val="5"/>
                <c:pt idx="0">
                  <c:v>8210.77</c:v>
                </c:pt>
                <c:pt idx="1">
                  <c:v>13411.43</c:v>
                </c:pt>
                <c:pt idx="2">
                  <c:v>13244.43</c:v>
                </c:pt>
                <c:pt idx="3">
                  <c:v>9315.5400000000009</c:v>
                </c:pt>
                <c:pt idx="4">
                  <c:v>9437.85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A-49D1-BB79-8A5252786AC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Cool_Elec[kWh]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(Sheet1!$A$2,Sheet1!$A$4:$A$5,Sheet1!$A$8:$A$9)</c:f>
              <c:strCache>
                <c:ptCount val="5"/>
                <c:pt idx="0">
                  <c:v>Air Source Heat Pump_Single Speed with Electric backup</c:v>
                </c:pt>
                <c:pt idx="1">
                  <c:v>Electric Furnace with CAC</c:v>
                </c:pt>
                <c:pt idx="2">
                  <c:v>Electric Furnace with No CAC</c:v>
                </c:pt>
                <c:pt idx="3">
                  <c:v>Zonal Resistance Baseboard Heat with No AC</c:v>
                </c:pt>
                <c:pt idx="4">
                  <c:v>Zonal Resistance Baseboard Heat with Window AC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Sheet1!$D$2:$D$9</c15:sqref>
                  </c15:fullRef>
                </c:ext>
              </c:extLst>
              <c:f>(Sheet1!$D$2,Sheet1!$D$4:$D$5,Sheet1!$D$8:$D$9)</c:f>
              <c:numCache>
                <c:formatCode>General</c:formatCode>
                <c:ptCount val="5"/>
                <c:pt idx="0">
                  <c:v>1171.93</c:v>
                </c:pt>
                <c:pt idx="1">
                  <c:v>1177.28</c:v>
                </c:pt>
                <c:pt idx="2">
                  <c:v>0</c:v>
                </c:pt>
                <c:pt idx="3">
                  <c:v>0</c:v>
                </c:pt>
                <c:pt idx="4">
                  <c:v>1720.36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A-49D1-BB79-8A5252786AC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Fan_Elec[kWh]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(Sheet1!$A$2,Sheet1!$A$4:$A$5,Sheet1!$A$8:$A$9)</c:f>
              <c:strCache>
                <c:ptCount val="5"/>
                <c:pt idx="0">
                  <c:v>Air Source Heat Pump_Single Speed with Electric backup</c:v>
                </c:pt>
                <c:pt idx="1">
                  <c:v>Electric Furnace with CAC</c:v>
                </c:pt>
                <c:pt idx="2">
                  <c:v>Electric Furnace with No CAC</c:v>
                </c:pt>
                <c:pt idx="3">
                  <c:v>Zonal Resistance Baseboard Heat with No AC</c:v>
                </c:pt>
                <c:pt idx="4">
                  <c:v>Zonal Resistance Baseboard Heat with Window AC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Sheet1!$E$2:$E$9</c15:sqref>
                  </c15:fullRef>
                </c:ext>
              </c:extLst>
              <c:f>(Sheet1!$E$2,Sheet1!$E$4:$E$5,Sheet1!$E$8:$E$9)</c:f>
              <c:numCache>
                <c:formatCode>General</c:formatCode>
                <c:ptCount val="5"/>
                <c:pt idx="0">
                  <c:v>1048.72</c:v>
                </c:pt>
                <c:pt idx="1">
                  <c:v>931.24</c:v>
                </c:pt>
                <c:pt idx="2">
                  <c:v>664.2</c:v>
                </c:pt>
                <c:pt idx="3">
                  <c:v>24.36</c:v>
                </c:pt>
                <c:pt idx="4">
                  <c:v>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A-49D1-BB79-8A525278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172272"/>
        <c:axId val="600186000"/>
      </c:barChart>
      <c:catAx>
        <c:axId val="6001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86000"/>
        <c:crosses val="autoZero"/>
        <c:auto val="1"/>
        <c:lblAlgn val="ctr"/>
        <c:lblOffset val="100"/>
        <c:noMultiLvlLbl val="0"/>
      </c:catAx>
      <c:valAx>
        <c:axId val="6001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Heating_Gas[therm]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(Sheet1!$A$3,Sheet1!$A$6:$A$7)</c:f>
              <c:strCache>
                <c:ptCount val="3"/>
                <c:pt idx="0">
                  <c:v>Air Source Heat Pump_Single Speed with Gas backup</c:v>
                </c:pt>
                <c:pt idx="1">
                  <c:v>Gas Furnace with CAC</c:v>
                </c:pt>
                <c:pt idx="2">
                  <c:v>Gas Furnace with No CAC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Sheet1!$M$2:$M$9</c15:sqref>
                  </c15:fullRef>
                </c:ext>
              </c:extLst>
              <c:f>(Sheet1!$M$3,Sheet1!$M$6:$M$7)</c:f>
              <c:numCache>
                <c:formatCode>General</c:formatCode>
                <c:ptCount val="3"/>
                <c:pt idx="0">
                  <c:v>181.66</c:v>
                </c:pt>
                <c:pt idx="1">
                  <c:v>572.16</c:v>
                </c:pt>
                <c:pt idx="2">
                  <c:v>565.03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1-473D-911D-1E6246D8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172272"/>
        <c:axId val="600186000"/>
      </c:barChart>
      <c:catAx>
        <c:axId val="6001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86000"/>
        <c:crosses val="autoZero"/>
        <c:auto val="1"/>
        <c:lblAlgn val="ctr"/>
        <c:lblOffset val="100"/>
        <c:noMultiLvlLbl val="0"/>
      </c:catAx>
      <c:valAx>
        <c:axId val="6001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9</xdr:row>
      <xdr:rowOff>123824</xdr:rowOff>
    </xdr:from>
    <xdr:to>
      <xdr:col>12</xdr:col>
      <xdr:colOff>609600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F5F7A-2397-D23D-5F7E-AFDC4809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24</xdr:col>
      <xdr:colOff>257175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A45D1-48D2-4CDF-BD3D-EC7A442CC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workbookViewId="0">
      <selection activeCell="C4" sqref="C4:C5"/>
    </sheetView>
  </sheetViews>
  <sheetFormatPr defaultRowHeight="15" x14ac:dyDescent="0.25"/>
  <cols>
    <col min="1" max="1" width="52" bestFit="1" customWidth="1"/>
    <col min="2" max="2" width="15.7109375" bestFit="1" customWidth="1"/>
    <col min="3" max="3" width="15.42578125" bestFit="1" customWidth="1"/>
    <col min="12" max="12" width="16.7109375" bestFit="1" customWidth="1"/>
    <col min="13" max="13" width="19.28515625" bestFit="1" customWidth="1"/>
    <col min="16" max="16" width="20.42578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>
        <v>10431.42</v>
      </c>
      <c r="C2">
        <v>8210.77</v>
      </c>
      <c r="D2">
        <v>1171.93</v>
      </c>
      <c r="E2">
        <v>1048.72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1772.25</v>
      </c>
      <c r="Q2">
        <v>300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22</v>
      </c>
      <c r="B3">
        <v>6173.34</v>
      </c>
      <c r="C3">
        <v>3952.68</v>
      </c>
      <c r="D3">
        <v>1171.93</v>
      </c>
      <c r="E3">
        <v>1048.72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181.66</v>
      </c>
      <c r="M3">
        <v>181.66</v>
      </c>
      <c r="N3">
        <v>0</v>
      </c>
      <c r="O3">
        <v>0</v>
      </c>
      <c r="P3">
        <v>1772.25</v>
      </c>
      <c r="Q3">
        <v>300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23</v>
      </c>
      <c r="B4">
        <v>15519.94</v>
      </c>
      <c r="C4">
        <v>13411.43</v>
      </c>
      <c r="D4">
        <v>1177.28</v>
      </c>
      <c r="E4">
        <v>931.24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652.75</v>
      </c>
      <c r="Q4">
        <v>295.25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24</v>
      </c>
      <c r="B5">
        <v>13908.62</v>
      </c>
      <c r="C5">
        <v>13244.43</v>
      </c>
      <c r="D5">
        <v>0</v>
      </c>
      <c r="E5">
        <v>664.2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652.25</v>
      </c>
      <c r="Q5">
        <v>2696.5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25</v>
      </c>
      <c r="B6">
        <v>2108.52</v>
      </c>
      <c r="C6">
        <v>0</v>
      </c>
      <c r="D6">
        <v>1177.28</v>
      </c>
      <c r="E6">
        <v>931.24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572.16</v>
      </c>
      <c r="M6">
        <v>572.16</v>
      </c>
      <c r="N6">
        <v>0</v>
      </c>
      <c r="O6">
        <v>0</v>
      </c>
      <c r="P6">
        <v>652.75</v>
      </c>
      <c r="Q6">
        <v>295.25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26</v>
      </c>
      <c r="B7">
        <v>664.2</v>
      </c>
      <c r="C7">
        <v>0</v>
      </c>
      <c r="D7">
        <v>0</v>
      </c>
      <c r="E7">
        <v>664.2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565.03</v>
      </c>
      <c r="M7">
        <v>565.03</v>
      </c>
      <c r="N7">
        <v>0</v>
      </c>
      <c r="O7">
        <v>0</v>
      </c>
      <c r="P7">
        <v>652.25</v>
      </c>
      <c r="Q7">
        <v>2696.5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27</v>
      </c>
      <c r="B8">
        <v>9339.9</v>
      </c>
      <c r="C8">
        <v>9315.5400000000009</v>
      </c>
      <c r="D8">
        <v>0</v>
      </c>
      <c r="E8">
        <v>24.36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13</v>
      </c>
      <c r="Q8">
        <v>2676.75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28</v>
      </c>
      <c r="B9">
        <v>11193.96</v>
      </c>
      <c r="C9">
        <v>9437.85</v>
      </c>
      <c r="D9">
        <v>1720.36</v>
      </c>
      <c r="E9">
        <v>35.75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13</v>
      </c>
      <c r="Q9">
        <v>51.75</v>
      </c>
      <c r="R9">
        <v>0</v>
      </c>
      <c r="S9">
        <v>0</v>
      </c>
      <c r="T9">
        <v>0</v>
      </c>
      <c r="U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Douglass</cp:lastModifiedBy>
  <dcterms:created xsi:type="dcterms:W3CDTF">2022-09-07T19:21:01Z</dcterms:created>
  <dcterms:modified xsi:type="dcterms:W3CDTF">2022-09-07T20:12:58Z</dcterms:modified>
</cp:coreProperties>
</file>