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ian\Repositories\REEDR\Projects\Gas Water Heater It 3\"/>
    </mc:Choice>
  </mc:AlternateContent>
  <xr:revisionPtr revIDLastSave="0" documentId="13_ncr:1_{8ADE4E60-2E88-42CC-9A9B-6A29ED3F431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odel Out" sheetId="1" r:id="rId1"/>
    <sheet name="Model In" sheetId="2" r:id="rId2"/>
    <sheet name="Run Characteristic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<sst xmlns="http://schemas.openxmlformats.org/spreadsheetml/2006/main" count="262" uniqueCount="145">
  <si>
    <t>Run Label</t>
  </si>
  <si>
    <t>Total Elec [kWh]</t>
  </si>
  <si>
    <t>Total Nat Gas [therm]</t>
  </si>
  <si>
    <t>Total Propane [gal]</t>
  </si>
  <si>
    <t>Total Heat Elec [kWh]</t>
  </si>
  <si>
    <t>Prim Furnace Heat Elec [kWh]</t>
  </si>
  <si>
    <t>ASHP Compressor Heat Elec [kWh]</t>
  </si>
  <si>
    <t>ASHP Compressor Heat Output [kWh]</t>
  </si>
  <si>
    <t>ASHP Backup Heat Elec [kWh]</t>
  </si>
  <si>
    <t>ASHP Defrost Elec [kWh]</t>
  </si>
  <si>
    <t>ASHP Crankcase Heater Elec [kWh]</t>
  </si>
  <si>
    <t>Baseboard Heat Elec [kWh]</t>
  </si>
  <si>
    <t>Cool Elec [kWh]</t>
  </si>
  <si>
    <t>Fan Elec [kWh]</t>
  </si>
  <si>
    <t>Pump Elec [kWh]</t>
  </si>
  <si>
    <t>DHW Elec [kWh]</t>
  </si>
  <si>
    <t>IntLights Elec [kWh]</t>
  </si>
  <si>
    <t>ExtLights Elec [kWh]</t>
  </si>
  <si>
    <t>Total IntEquip Elec [kWh]</t>
  </si>
  <si>
    <t>IntEquip Range Elec [kWh]</t>
  </si>
  <si>
    <t>IntEquip Dryer Elec [kWh]</t>
  </si>
  <si>
    <t>IntEquip Clotheswasher Elec [kWh]</t>
  </si>
  <si>
    <t>IntEquip Dishwasher Elec [kWh]</t>
  </si>
  <si>
    <t>IntEquip Refrigerator Elec [kWh]</t>
  </si>
  <si>
    <t>IntEquip Misc Elec [kWh]</t>
  </si>
  <si>
    <t>HeatRecov Elec [kWh]</t>
  </si>
  <si>
    <t>Heat Nat Gas [therm]</t>
  </si>
  <si>
    <t>DHW Nat Gas [therm]</t>
  </si>
  <si>
    <t>Total IntEquip Nat Gas [therm]</t>
  </si>
  <si>
    <t>IntEquip Range Nat Gas [therm]</t>
  </si>
  <si>
    <t>IntEquip Dryer Nat Gas [therm]</t>
  </si>
  <si>
    <t>IntEquip Misc Nat Gas [therm]</t>
  </si>
  <si>
    <t>Heat Propane [gal]</t>
  </si>
  <si>
    <t>UnmetHours Heating</t>
  </si>
  <si>
    <t>UnmetHours Cooling</t>
  </si>
  <si>
    <t>Infiltration Living [ACH]</t>
  </si>
  <si>
    <t>Infiltration Attic [ACH]</t>
  </si>
  <si>
    <t>Infiltration Crawlspace [ACH]</t>
  </si>
  <si>
    <t>Infiltration UnheatedBasement [ACH]</t>
  </si>
  <si>
    <t>1_Occupant</t>
  </si>
  <si>
    <t>2_Occupants</t>
  </si>
  <si>
    <t>3_Occupants</t>
  </si>
  <si>
    <t>4_Occupants</t>
  </si>
  <si>
    <t>5_Occupants</t>
  </si>
  <si>
    <t>Timesteps Per Hour</t>
  </si>
  <si>
    <t>Weather File</t>
  </si>
  <si>
    <t>Building Orientation [deg]</t>
  </si>
  <si>
    <t>Conditioned Footprint Area [ft^2]</t>
  </si>
  <si>
    <t>Average Number of Stories Above Foundation</t>
  </si>
  <si>
    <t>Average Ceiling Height Per Story [ft]</t>
  </si>
  <si>
    <t>Building Width to Depth Ratio</t>
  </si>
  <si>
    <t>Roof Pitch</t>
  </si>
  <si>
    <t>Exterior Non-Foundation Wall Input Methd</t>
  </si>
  <si>
    <t>Exterior Non-Foundation Wall Pre-Defined Constructions</t>
  </si>
  <si>
    <t>Exterior Non-Foundation Wall Overall Effective R-Value [h-ft^2-F/Btu]</t>
  </si>
  <si>
    <t>Ceiling And Roof Input Methd</t>
  </si>
  <si>
    <t>Ceiling And Roof Construction</t>
  </si>
  <si>
    <t>Ceiling Overall Effective R-Value [h-ft^2-F/Btu]</t>
  </si>
  <si>
    <t>Floor and Foundation Input Methd</t>
  </si>
  <si>
    <t>Foundation And Floor Construction</t>
  </si>
  <si>
    <t>Foundation Type</t>
  </si>
  <si>
    <t>Floor Overall Effective R-Value [h-ft^2-F/Btu]</t>
  </si>
  <si>
    <t>Slab Perimeter Insulation R-Value [h-ft^2-F/Btu]</t>
  </si>
  <si>
    <t>Full Under-Slab Insulation R-Value [h-ft^2-F/Btu]</t>
  </si>
  <si>
    <t>Slab Thermal Break Insulation R-Value [h-ft^2-F/Btu]</t>
  </si>
  <si>
    <t>Basement Wall Insulation R-Value [h-ft^2-F/Btu]</t>
  </si>
  <si>
    <t>Window U-Value [Btu/h-ft^2-F]</t>
  </si>
  <si>
    <t>Window Solar Heat Gain Coefficient</t>
  </si>
  <si>
    <t>Window Shades</t>
  </si>
  <si>
    <t>Window-to-Wall Ratio, Front [%]</t>
  </si>
  <si>
    <t>Window-to-Wall Ratio, Back [%]</t>
  </si>
  <si>
    <t>Window-to-Wall Ratio, Left [%]</t>
  </si>
  <si>
    <t>Window-to-Wall Ratio, Right [%]</t>
  </si>
  <si>
    <t>Conditioned Envelope Infiltration [ACH50]</t>
  </si>
  <si>
    <t>Primary HVAC Type</t>
  </si>
  <si>
    <t>HVAC Sizing Method</t>
  </si>
  <si>
    <t>Primary Heating Capacity Units</t>
  </si>
  <si>
    <t>Primary Rated Heating Capacity [@47F OAT]</t>
  </si>
  <si>
    <t>Primary Cooling Capacity Units</t>
  </si>
  <si>
    <t>Primary Rated Cooling Capacity [@95F OAT]</t>
  </si>
  <si>
    <t>ASHP Backup Heat Type</t>
  </si>
  <si>
    <t>ASHP Backup Heat Capacity Units</t>
  </si>
  <si>
    <t>ASHP Backup Heat Capacity</t>
  </si>
  <si>
    <t>ASHP Backup Heat Lockout Temp [deg F]</t>
  </si>
  <si>
    <t>ASHP Compressor Lockout Temp [deg F]</t>
  </si>
  <si>
    <t>Backup Electric Baseboard Heat Capacity [kW]</t>
  </si>
  <si>
    <t>Non-Electric Furnace AFUE [%]</t>
  </si>
  <si>
    <t>Supply Duct Leakage [%]</t>
  </si>
  <si>
    <t>Supply Duct Insulation Nominal R-Value [h-ft^2-F/Btu]</t>
  </si>
  <si>
    <t>Return Duct Leakage [%]</t>
  </si>
  <si>
    <t>Return Duct Insulation Nominal R-Value [h-ft^2-F/Btu]</t>
  </si>
  <si>
    <t>Heating Setpoint Schedule</t>
  </si>
  <si>
    <t>Cooling Setpoint Schedule</t>
  </si>
  <si>
    <t>Water Heater</t>
  </si>
  <si>
    <t>Water Heater Setpoint Schedule</t>
  </si>
  <si>
    <t>Number Of People</t>
  </si>
  <si>
    <t>Interior Lighting Power Density [W/ft^2]</t>
  </si>
  <si>
    <t>Exterior Lighting Power [W]</t>
  </si>
  <si>
    <t>Range</t>
  </si>
  <si>
    <t>Dryer</t>
  </si>
  <si>
    <t>Refrigerator</t>
  </si>
  <si>
    <t>Clothes Washer</t>
  </si>
  <si>
    <t>Dishwasher</t>
  </si>
  <si>
    <t>Misc Electric Gains [Max W]</t>
  </si>
  <si>
    <t>Misc Electric Gains Schedule</t>
  </si>
  <si>
    <t>Misc Gas Gains [Max Btu/h]</t>
  </si>
  <si>
    <t>Misc Gas Gains Schedule</t>
  </si>
  <si>
    <t>USA_OH_Cincinnati.Muni.AP-Lunken.Field.724297_TMYx.2004-2018</t>
  </si>
  <si>
    <t>4-12 (Low-Moderate Slope)</t>
  </si>
  <si>
    <t>Pre-Defined Construction</t>
  </si>
  <si>
    <t>Wood-Framed - 2x6 - 24 in OC - R-19 Cavity</t>
  </si>
  <si>
    <t>Attic w R49 Cavity and Shingle Roof</t>
  </si>
  <si>
    <t>Vented Crawlspace - R19 Cavity Insulation</t>
  </si>
  <si>
    <t>Vented Crawlspace</t>
  </si>
  <si>
    <t>No</t>
  </si>
  <si>
    <t>Nat. Gas Furnace with CAC (15 SEER)</t>
  </si>
  <si>
    <t>Autosize</t>
  </si>
  <si>
    <t>kW</t>
  </si>
  <si>
    <t>ton</t>
  </si>
  <si>
    <t>Electric</t>
  </si>
  <si>
    <t>Heat_EZ_Sch_1</t>
  </si>
  <si>
    <t>Cool_EZ_Sch_1</t>
  </si>
  <si>
    <t>Gas Storage_50-gallon</t>
  </si>
  <si>
    <t>DHW_EZ_Sch_1</t>
  </si>
  <si>
    <t>Gas</t>
  </si>
  <si>
    <t>Yes</t>
  </si>
  <si>
    <t>Misc_Elec_EZ_Sch_1</t>
  </si>
  <si>
    <t>EnergyPlus Directory</t>
  </si>
  <si>
    <t>Model Input Template Directory</t>
  </si>
  <si>
    <t>Simulation Type</t>
  </si>
  <si>
    <t>Simulation Begin Month</t>
  </si>
  <si>
    <t>Simulation Begin Day</t>
  </si>
  <si>
    <t>Simulation End Month</t>
  </si>
  <si>
    <t>Simulation End Day</t>
  </si>
  <si>
    <t>Output Granularity</t>
  </si>
  <si>
    <t>Output End Uses</t>
  </si>
  <si>
    <t>Run Complete Timestamp</t>
  </si>
  <si>
    <t>C:\EnergyPlusV22-2-0\energyplus.exe</t>
  </si>
  <si>
    <t>C:\Users\Christian\Repositories\REEDR\Model Input Template.xlsx</t>
  </si>
  <si>
    <t>Annual</t>
  </si>
  <si>
    <t>All_End_Uses</t>
  </si>
  <si>
    <t>2023-07-31 21:02:08.058545-07:00 US Pacific Time</t>
  </si>
  <si>
    <t>5+</t>
  </si>
  <si>
    <t>RECS 2020</t>
  </si>
  <si>
    <t>EnergyPlus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</si>
</sst>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Out'!$AA$11</c:f>
              <c:strCache>
                <c:ptCount val="1"/>
                <c:pt idx="0">
                  <c:v>RECS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'Model Out'!$Z$12:$Z$16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5+</c:v>
                </c:pt>
              </c:strCache>
            </c:strRef>
          </c:cat>
          <c:val>
            <c:numRef>
              <c:f>'Model Out'!$AA$12:$AA$16</c:f>
              <c:numCache>
                <c:formatCode>General</c:formatCode>
                <c:ptCount val="5"/>
                <c:pt idx="0">
                  <c:v>137.92857134939763</c:v>
                </c:pt>
                <c:pt idx="1">
                  <c:v>181.79134611060735</c:v>
                </c:pt>
                <c:pt idx="2">
                  <c:v>221.90024176426402</c:v>
                </c:pt>
                <c:pt idx="3">
                  <c:v>250.35855392332829</c:v>
                </c:pt>
                <c:pt idx="4">
                  <c:v>282.54466214634135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8-41C5-BEFA-8F93C374F1A4}"/>
            </c:ext>
          </c:extLst>
        </c:ser>
        <c:ser>
          <c:idx val="1"/>
          <c:order val="1"/>
          <c:tx>
            <c:strRef>
              <c:f>'Model Out'!$AB$11</c:f>
              <c:strCache>
                <c:ptCount val="1"/>
                <c:pt idx="0">
                  <c:v>EnergyPlus Models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'Model Out'!$Z$12:$Z$16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5+</c:v>
                </c:pt>
              </c:strCache>
            </c:strRef>
          </c:cat>
          <c:val>
            <c:numRef>
              <c:f>'Model Out'!$AB$12:$AB$16</c:f>
              <c:numCache>
                <c:formatCode>General</c:formatCode>
                <c:ptCount val="5"/>
                <c:pt idx="0">
                  <c:v>146.28819584310011</c:v>
                </c:pt>
                <c:pt idx="1">
                  <c:v>182.80814796065479</c:v>
                </c:pt>
                <c:pt idx="2">
                  <c:v>207.44217167885489</c:v>
                </c:pt>
                <c:pt idx="3">
                  <c:v>232.1842586502878</c:v>
                </c:pt>
                <c:pt idx="4">
                  <c:v>298.07573922086129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68-41C5-BEFA-8F93C374F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920256"/>
        <c:axId val="1977730496"/>
      </c:barChart>
      <c:catAx>
        <c:axId val="15392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730496"/>
        <c:crosses val="autoZero"/>
        <c:auto val="1"/>
        <c:lblAlgn val="ctr"/>
        <c:lblOffset val="100"/>
        <c:noMultiLvlLbl val="0"/>
      </c:catAx>
      <c:valAx>
        <c:axId val="19777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428625</xdr:colOff>
      <xdr:row>12</xdr:row>
      <xdr:rowOff>128586</xdr:rowOff>
    </xdr:from>
    <xdr:to>
      <xdr:col>23</xdr:col>
      <xdr:colOff>352425</xdr:colOff>
      <xdr:row>29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949385-79A9-8104-9693-F9107E24A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6"/>
  <sheetViews>
    <sheetView tabSelected="1" topLeftCell="K1" workbookViewId="0">
      <selection activeCell="AD24" sqref="AD24"/>
    </sheetView>
  </sheetViews>
  <sheetFormatPr defaultRowHeight="15" x14ac:dyDescent="0.25"/>
  <cols>
    <col min="28" max="28" width="20.42578125" bestFit="1" customWidth="1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x14ac:dyDescent="0.25">
      <c r="A2" t="s">
        <v>39</v>
      </c>
      <c r="B2">
        <v>8204.3255968793674</v>
      </c>
      <c r="C2">
        <v>513.67496887049117</v>
      </c>
      <c r="E2">
        <v>0</v>
      </c>
      <c r="M2">
        <v>2348.857380557632</v>
      </c>
      <c r="N2">
        <v>458.71987064375293</v>
      </c>
      <c r="O2">
        <v>0</v>
      </c>
      <c r="Q2">
        <v>4373.116673043437</v>
      </c>
      <c r="R2">
        <v>0</v>
      </c>
      <c r="S2">
        <v>1023.631672636095</v>
      </c>
      <c r="V2">
        <v>94.322539088402323</v>
      </c>
      <c r="W2">
        <v>184.69333325482171</v>
      </c>
      <c r="X2">
        <v>668.67303913403225</v>
      </c>
      <c r="Y2">
        <v>0</v>
      </c>
      <c r="AA2">
        <v>287.92677228702132</v>
      </c>
      <c r="AB2">
        <v>128.00217136271331</v>
      </c>
      <c r="AC2">
        <v>97.746025220773333</v>
      </c>
      <c r="AE2">
        <v>52.803043103289028</v>
      </c>
      <c r="AF2">
        <v>0</v>
      </c>
      <c r="AH2">
        <v>230.66666666666609</v>
      </c>
      <c r="AI2">
        <v>479.6666666666668</v>
      </c>
      <c r="AJ2">
        <v>0.18459824788595741</v>
      </c>
      <c r="AK2">
        <v>3.0512288111248971</v>
      </c>
      <c r="AL2">
        <v>3.59713170664326</v>
      </c>
    </row>
    <row r="3" spans="1:39" x14ac:dyDescent="0.25">
      <c r="A3" t="s">
        <v>40</v>
      </c>
      <c r="B3">
        <v>8306.132964585875</v>
      </c>
      <c r="C3">
        <v>530.79805914940482</v>
      </c>
      <c r="E3">
        <v>0</v>
      </c>
      <c r="M3">
        <v>2443.0976330109652</v>
      </c>
      <c r="N3">
        <v>466.28698589687951</v>
      </c>
      <c r="O3">
        <v>0</v>
      </c>
      <c r="Q3">
        <v>4373.116673043437</v>
      </c>
      <c r="R3">
        <v>0</v>
      </c>
      <c r="S3">
        <v>1023.631672636095</v>
      </c>
      <c r="V3">
        <v>94.322539088402323</v>
      </c>
      <c r="W3">
        <v>184.69333325482171</v>
      </c>
      <c r="X3">
        <v>668.67303913403225</v>
      </c>
      <c r="Y3">
        <v>0</v>
      </c>
      <c r="AA3">
        <v>273.094904463055</v>
      </c>
      <c r="AB3">
        <v>159.95712946557299</v>
      </c>
      <c r="AC3">
        <v>97.746025220773333</v>
      </c>
      <c r="AE3">
        <v>52.803043103289028</v>
      </c>
      <c r="AF3">
        <v>0</v>
      </c>
      <c r="AH3">
        <v>228.49999999999929</v>
      </c>
      <c r="AI3">
        <v>499.83333333333371</v>
      </c>
      <c r="AJ3">
        <v>0.1854426221070602</v>
      </c>
      <c r="AK3">
        <v>3.0482700406903391</v>
      </c>
      <c r="AL3">
        <v>3.5989100258642122</v>
      </c>
    </row>
    <row r="4" spans="1:39" x14ac:dyDescent="0.25">
      <c r="A4" t="s">
        <v>41</v>
      </c>
      <c r="B4">
        <v>8409.9110653982025</v>
      </c>
      <c r="C4">
        <v>538.06532586632375</v>
      </c>
      <c r="E4">
        <v>0</v>
      </c>
      <c r="M4">
        <v>2539.0725983501861</v>
      </c>
      <c r="N4">
        <v>474.09012137005021</v>
      </c>
      <c r="O4">
        <v>0</v>
      </c>
      <c r="Q4">
        <v>4373.116673043437</v>
      </c>
      <c r="R4">
        <v>0</v>
      </c>
      <c r="S4">
        <v>1023.631672636095</v>
      </c>
      <c r="V4">
        <v>94.322539088402323</v>
      </c>
      <c r="W4">
        <v>184.69333325482171</v>
      </c>
      <c r="X4">
        <v>668.67303913403225</v>
      </c>
      <c r="Y4">
        <v>0</v>
      </c>
      <c r="AA4">
        <v>258.80740042654787</v>
      </c>
      <c r="AB4">
        <v>181.51190021899851</v>
      </c>
      <c r="AC4">
        <v>97.746025220773333</v>
      </c>
      <c r="AE4">
        <v>52.803043103289028</v>
      </c>
      <c r="AF4">
        <v>0</v>
      </c>
      <c r="AH4">
        <v>224.8333333333326</v>
      </c>
      <c r="AI4">
        <v>511.83333333333331</v>
      </c>
      <c r="AJ4">
        <v>0.18623648038459131</v>
      </c>
      <c r="AK4">
        <v>3.0456422801673648</v>
      </c>
      <c r="AL4">
        <v>3.6005649545751321</v>
      </c>
    </row>
    <row r="5" spans="1:39" x14ac:dyDescent="0.25">
      <c r="A5" t="s">
        <v>42</v>
      </c>
      <c r="B5">
        <v>8513.9274520985364</v>
      </c>
      <c r="C5">
        <v>545.97175920631742</v>
      </c>
      <c r="E5">
        <v>0</v>
      </c>
      <c r="M5">
        <v>2635.2487714955068</v>
      </c>
      <c r="N5">
        <v>481.93033492494112</v>
      </c>
      <c r="O5">
        <v>0</v>
      </c>
      <c r="Q5">
        <v>4373.116673043437</v>
      </c>
      <c r="R5">
        <v>0</v>
      </c>
      <c r="S5">
        <v>1023.631672636095</v>
      </c>
      <c r="V5">
        <v>94.322539088402323</v>
      </c>
      <c r="W5">
        <v>184.69333325482171</v>
      </c>
      <c r="X5">
        <v>668.67303913403225</v>
      </c>
      <c r="Y5">
        <v>0</v>
      </c>
      <c r="AA5">
        <v>245.06450766655001</v>
      </c>
      <c r="AB5">
        <v>203.1612263190024</v>
      </c>
      <c r="AC5">
        <v>97.746025220773333</v>
      </c>
      <c r="AE5">
        <v>52.803043103289028</v>
      </c>
      <c r="AF5">
        <v>0</v>
      </c>
      <c r="AH5">
        <v>220.9999999999994</v>
      </c>
      <c r="AI5">
        <v>536.66666666666652</v>
      </c>
      <c r="AJ5">
        <v>0.1869899441699896</v>
      </c>
      <c r="AK5">
        <v>3.043118692214255</v>
      </c>
      <c r="AL5">
        <v>3.6021077953046712</v>
      </c>
    </row>
    <row r="6" spans="1:39" x14ac:dyDescent="0.25">
      <c r="A6" t="s">
        <v>43</v>
      </c>
      <c r="B6">
        <v>8620.0774623119178</v>
      </c>
      <c r="C6">
        <v>590.32071557411086</v>
      </c>
      <c r="E6">
        <v>0</v>
      </c>
      <c r="M6">
        <v>2733.3434028138258</v>
      </c>
      <c r="N6">
        <v>489.98571382002029</v>
      </c>
      <c r="O6">
        <v>0</v>
      </c>
      <c r="Q6">
        <v>4373.116673043437</v>
      </c>
      <c r="R6">
        <v>0</v>
      </c>
      <c r="S6">
        <v>1023.631672636095</v>
      </c>
      <c r="V6">
        <v>94.322539088402323</v>
      </c>
      <c r="W6">
        <v>184.69333325482171</v>
      </c>
      <c r="X6">
        <v>668.67303913403225</v>
      </c>
      <c r="Y6">
        <v>0</v>
      </c>
      <c r="AA6">
        <v>231.75841853507629</v>
      </c>
      <c r="AB6">
        <v>260.81627181825451</v>
      </c>
      <c r="AC6">
        <v>97.746025220773333</v>
      </c>
      <c r="AE6">
        <v>52.803043103289028</v>
      </c>
      <c r="AF6">
        <v>0</v>
      </c>
      <c r="AH6">
        <v>218.3333333333328</v>
      </c>
      <c r="AI6">
        <v>546.16666666666652</v>
      </c>
      <c r="AJ6">
        <v>0.18771442553707371</v>
      </c>
      <c r="AK6">
        <v>3.0406432098218632</v>
      </c>
      <c r="AL6">
        <v>3.6033189706935529</v>
      </c>
    </row>
    <row r="11" spans="1:39" x14ac:dyDescent="0.25">
      <c r="AA11" t="s">
        <v>143</v>
      </c>
      <c r="AB11" t="s">
        <v>144</v>
      </c>
    </row>
    <row r="12" spans="1:39" x14ac:dyDescent="0.25">
      <c r="Z12">
        <v>1</v>
      </c>
      <c r="AA12">
        <v>137.92857134939763</v>
      </c>
      <c r="AB12">
        <v>146.28819584310011</v>
      </c>
    </row>
    <row r="13" spans="1:39" x14ac:dyDescent="0.25">
      <c r="Z13">
        <v>2</v>
      </c>
      <c r="AA13">
        <v>181.79134611060735</v>
      </c>
      <c r="AB13">
        <v>182.80814796065479</v>
      </c>
    </row>
    <row r="14" spans="1:39" x14ac:dyDescent="0.25">
      <c r="Z14">
        <v>3</v>
      </c>
      <c r="AA14">
        <v>221.90024176426402</v>
      </c>
      <c r="AB14">
        <v>207.44217167885489</v>
      </c>
    </row>
    <row r="15" spans="1:39" x14ac:dyDescent="0.25">
      <c r="Z15">
        <v>4</v>
      </c>
      <c r="AA15">
        <v>250.35855392332829</v>
      </c>
      <c r="AB15">
        <v>232.1842586502878</v>
      </c>
    </row>
    <row r="16" spans="1:39" x14ac:dyDescent="0.25">
      <c r="Z16" t="s">
        <v>142</v>
      </c>
      <c r="AA16">
        <v>282.54466214634135</v>
      </c>
      <c r="AB16">
        <v>298.07573922086129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6"/>
  <sheetViews>
    <sheetView workbookViewId="0"/>
  </sheetViews>
  <sheetFormatPr defaultRowHeight="15" x14ac:dyDescent="0.25"/>
  <sheetData>
    <row r="1" spans="1:64" x14ac:dyDescent="0.25">
      <c r="A1" s="1" t="s">
        <v>0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65</v>
      </c>
      <c r="X1" s="1" t="s">
        <v>66</v>
      </c>
      <c r="Y1" s="1" t="s">
        <v>67</v>
      </c>
      <c r="Z1" s="1" t="s">
        <v>68</v>
      </c>
      <c r="AA1" s="1" t="s">
        <v>69</v>
      </c>
      <c r="AB1" s="1" t="s">
        <v>70</v>
      </c>
      <c r="AC1" s="1" t="s">
        <v>71</v>
      </c>
      <c r="AD1" s="1" t="s">
        <v>72</v>
      </c>
      <c r="AE1" s="1" t="s">
        <v>73</v>
      </c>
      <c r="AF1" s="1" t="s">
        <v>74</v>
      </c>
      <c r="AG1" s="1" t="s">
        <v>75</v>
      </c>
      <c r="AH1" s="1" t="s">
        <v>76</v>
      </c>
      <c r="AI1" s="1" t="s">
        <v>77</v>
      </c>
      <c r="AJ1" s="1" t="s">
        <v>78</v>
      </c>
      <c r="AK1" s="1" t="s">
        <v>79</v>
      </c>
      <c r="AL1" s="1" t="s">
        <v>80</v>
      </c>
      <c r="AM1" s="1" t="s">
        <v>81</v>
      </c>
      <c r="AN1" s="1" t="s">
        <v>82</v>
      </c>
      <c r="AO1" s="1" t="s">
        <v>83</v>
      </c>
      <c r="AP1" s="1" t="s">
        <v>84</v>
      </c>
      <c r="AQ1" s="1" t="s">
        <v>85</v>
      </c>
      <c r="AR1" s="1" t="s">
        <v>86</v>
      </c>
      <c r="AS1" s="1" t="s">
        <v>87</v>
      </c>
      <c r="AT1" s="1" t="s">
        <v>88</v>
      </c>
      <c r="AU1" s="1" t="s">
        <v>89</v>
      </c>
      <c r="AV1" s="1" t="s">
        <v>90</v>
      </c>
      <c r="AW1" s="1" t="s">
        <v>91</v>
      </c>
      <c r="AX1" s="1" t="s">
        <v>92</v>
      </c>
      <c r="AY1" s="1" t="s">
        <v>93</v>
      </c>
      <c r="AZ1" s="1" t="s">
        <v>94</v>
      </c>
      <c r="BA1" s="1" t="s">
        <v>95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BG1" s="1" t="s">
        <v>101</v>
      </c>
      <c r="BH1" s="1" t="s">
        <v>102</v>
      </c>
      <c r="BI1" s="1" t="s">
        <v>103</v>
      </c>
      <c r="BJ1" s="1" t="s">
        <v>104</v>
      </c>
      <c r="BK1" s="1" t="s">
        <v>105</v>
      </c>
      <c r="BL1" s="1" t="s">
        <v>106</v>
      </c>
    </row>
    <row r="2" spans="1:64" x14ac:dyDescent="0.25">
      <c r="A2" t="s">
        <v>39</v>
      </c>
      <c r="B2">
        <v>6</v>
      </c>
      <c r="C2" t="s">
        <v>107</v>
      </c>
      <c r="D2">
        <v>0</v>
      </c>
      <c r="E2">
        <v>1900</v>
      </c>
      <c r="F2">
        <v>1</v>
      </c>
      <c r="G2">
        <v>9</v>
      </c>
      <c r="H2">
        <v>1.2</v>
      </c>
      <c r="I2" t="s">
        <v>108</v>
      </c>
      <c r="J2" t="s">
        <v>109</v>
      </c>
      <c r="K2" t="s">
        <v>110</v>
      </c>
      <c r="L2">
        <v>8.33333352</v>
      </c>
      <c r="M2" t="s">
        <v>109</v>
      </c>
      <c r="N2" t="s">
        <v>111</v>
      </c>
      <c r="O2">
        <v>9.0909091400000008</v>
      </c>
      <c r="P2" t="s">
        <v>109</v>
      </c>
      <c r="Q2" t="s">
        <v>112</v>
      </c>
      <c r="R2" t="s">
        <v>113</v>
      </c>
      <c r="S2">
        <v>4.3478260080000002</v>
      </c>
      <c r="T2">
        <v>0</v>
      </c>
      <c r="U2">
        <v>0</v>
      </c>
      <c r="V2">
        <v>0</v>
      </c>
      <c r="W2">
        <v>1.75</v>
      </c>
      <c r="X2">
        <v>0.38800000000000001</v>
      </c>
      <c r="Y2">
        <v>0.4</v>
      </c>
      <c r="Z2" t="s">
        <v>114</v>
      </c>
      <c r="AA2">
        <v>0.2</v>
      </c>
      <c r="AB2">
        <v>0.2</v>
      </c>
      <c r="AC2">
        <v>0.2</v>
      </c>
      <c r="AD2">
        <v>0.2</v>
      </c>
      <c r="AE2">
        <v>7</v>
      </c>
      <c r="AF2" t="s">
        <v>115</v>
      </c>
      <c r="AG2" t="s">
        <v>116</v>
      </c>
      <c r="AH2" t="s">
        <v>117</v>
      </c>
      <c r="AI2">
        <v>20</v>
      </c>
      <c r="AJ2" t="s">
        <v>118</v>
      </c>
      <c r="AK2">
        <v>3.4392901571236671</v>
      </c>
      <c r="AL2" t="s">
        <v>119</v>
      </c>
      <c r="AM2" t="s">
        <v>117</v>
      </c>
      <c r="AN2">
        <v>15</v>
      </c>
      <c r="AO2">
        <v>35</v>
      </c>
      <c r="AP2">
        <v>-30</v>
      </c>
      <c r="AQ2">
        <v>0</v>
      </c>
      <c r="AR2">
        <v>0.8</v>
      </c>
      <c r="AS2">
        <v>7.4999999999999997E-2</v>
      </c>
      <c r="AT2">
        <v>4</v>
      </c>
      <c r="AU2">
        <v>7.4999999999999997E-2</v>
      </c>
      <c r="AV2">
        <v>4</v>
      </c>
      <c r="AW2" t="s">
        <v>120</v>
      </c>
      <c r="AX2" t="s">
        <v>121</v>
      </c>
      <c r="AY2" t="s">
        <v>122</v>
      </c>
      <c r="AZ2" t="s">
        <v>123</v>
      </c>
      <c r="BA2">
        <v>1</v>
      </c>
      <c r="BB2">
        <v>0.75</v>
      </c>
      <c r="BC2">
        <v>0</v>
      </c>
      <c r="BD2" t="s">
        <v>124</v>
      </c>
      <c r="BE2" t="s">
        <v>124</v>
      </c>
      <c r="BF2" t="s">
        <v>125</v>
      </c>
      <c r="BG2" t="s">
        <v>125</v>
      </c>
      <c r="BH2" t="s">
        <v>125</v>
      </c>
      <c r="BI2">
        <v>0</v>
      </c>
      <c r="BJ2" t="s">
        <v>126</v>
      </c>
      <c r="BK2">
        <v>0</v>
      </c>
    </row>
    <row r="3" spans="1:64" x14ac:dyDescent="0.25">
      <c r="A3" t="s">
        <v>40</v>
      </c>
      <c r="B3">
        <v>6</v>
      </c>
      <c r="C3" t="s">
        <v>107</v>
      </c>
      <c r="D3">
        <v>0</v>
      </c>
      <c r="E3">
        <v>1900</v>
      </c>
      <c r="F3">
        <v>1</v>
      </c>
      <c r="G3">
        <v>9</v>
      </c>
      <c r="H3">
        <v>1.2</v>
      </c>
      <c r="I3" t="s">
        <v>108</v>
      </c>
      <c r="J3" t="s">
        <v>109</v>
      </c>
      <c r="K3" t="s">
        <v>110</v>
      </c>
      <c r="L3">
        <v>8.33333352</v>
      </c>
      <c r="M3" t="s">
        <v>109</v>
      </c>
      <c r="N3" t="s">
        <v>111</v>
      </c>
      <c r="O3">
        <v>9.0909091400000008</v>
      </c>
      <c r="P3" t="s">
        <v>109</v>
      </c>
      <c r="Q3" t="s">
        <v>112</v>
      </c>
      <c r="R3" t="s">
        <v>113</v>
      </c>
      <c r="S3">
        <v>4.3478260080000002</v>
      </c>
      <c r="T3">
        <v>0</v>
      </c>
      <c r="U3">
        <v>0</v>
      </c>
      <c r="V3">
        <v>0</v>
      </c>
      <c r="W3">
        <v>1.75</v>
      </c>
      <c r="X3">
        <v>0.38800000000000001</v>
      </c>
      <c r="Y3">
        <v>0.4</v>
      </c>
      <c r="Z3" t="s">
        <v>114</v>
      </c>
      <c r="AA3">
        <v>0.2</v>
      </c>
      <c r="AB3">
        <v>0.2</v>
      </c>
      <c r="AC3">
        <v>0.2</v>
      </c>
      <c r="AD3">
        <v>0.2</v>
      </c>
      <c r="AE3">
        <v>7</v>
      </c>
      <c r="AF3" t="s">
        <v>115</v>
      </c>
      <c r="AG3" t="s">
        <v>116</v>
      </c>
      <c r="AH3" t="s">
        <v>117</v>
      </c>
      <c r="AI3">
        <v>20</v>
      </c>
      <c r="AJ3" t="s">
        <v>118</v>
      </c>
      <c r="AK3">
        <v>3.4392901571236671</v>
      </c>
      <c r="AL3" t="s">
        <v>119</v>
      </c>
      <c r="AM3" t="s">
        <v>117</v>
      </c>
      <c r="AN3">
        <v>15</v>
      </c>
      <c r="AO3">
        <v>35</v>
      </c>
      <c r="AP3">
        <v>-30</v>
      </c>
      <c r="AQ3">
        <v>0</v>
      </c>
      <c r="AR3">
        <v>0.8</v>
      </c>
      <c r="AS3">
        <v>7.4999999999999997E-2</v>
      </c>
      <c r="AT3">
        <v>4</v>
      </c>
      <c r="AU3">
        <v>7.4999999999999997E-2</v>
      </c>
      <c r="AV3">
        <v>4</v>
      </c>
      <c r="AW3" t="s">
        <v>120</v>
      </c>
      <c r="AX3" t="s">
        <v>121</v>
      </c>
      <c r="AY3" t="s">
        <v>122</v>
      </c>
      <c r="AZ3" t="s">
        <v>123</v>
      </c>
      <c r="BA3">
        <v>2</v>
      </c>
      <c r="BB3">
        <v>0.75</v>
      </c>
      <c r="BC3">
        <v>0</v>
      </c>
      <c r="BD3" t="s">
        <v>124</v>
      </c>
      <c r="BE3" t="s">
        <v>124</v>
      </c>
      <c r="BF3" t="s">
        <v>125</v>
      </c>
      <c r="BG3" t="s">
        <v>125</v>
      </c>
      <c r="BH3" t="s">
        <v>125</v>
      </c>
      <c r="BI3">
        <v>0</v>
      </c>
      <c r="BJ3" t="s">
        <v>126</v>
      </c>
      <c r="BK3">
        <v>0</v>
      </c>
    </row>
    <row r="4" spans="1:64" x14ac:dyDescent="0.25">
      <c r="A4" t="s">
        <v>41</v>
      </c>
      <c r="B4">
        <v>6</v>
      </c>
      <c r="C4" t="s">
        <v>107</v>
      </c>
      <c r="D4">
        <v>0</v>
      </c>
      <c r="E4">
        <v>1900</v>
      </c>
      <c r="F4">
        <v>1</v>
      </c>
      <c r="G4">
        <v>9</v>
      </c>
      <c r="H4">
        <v>1.2</v>
      </c>
      <c r="I4" t="s">
        <v>108</v>
      </c>
      <c r="J4" t="s">
        <v>109</v>
      </c>
      <c r="K4" t="s">
        <v>110</v>
      </c>
      <c r="L4">
        <v>8.33333352</v>
      </c>
      <c r="M4" t="s">
        <v>109</v>
      </c>
      <c r="N4" t="s">
        <v>111</v>
      </c>
      <c r="O4">
        <v>9.0909091400000008</v>
      </c>
      <c r="P4" t="s">
        <v>109</v>
      </c>
      <c r="Q4" t="s">
        <v>112</v>
      </c>
      <c r="R4" t="s">
        <v>113</v>
      </c>
      <c r="S4">
        <v>4.3478260080000002</v>
      </c>
      <c r="T4">
        <v>0</v>
      </c>
      <c r="U4">
        <v>0</v>
      </c>
      <c r="V4">
        <v>0</v>
      </c>
      <c r="W4">
        <v>1.75</v>
      </c>
      <c r="X4">
        <v>0.38800000000000001</v>
      </c>
      <c r="Y4">
        <v>0.4</v>
      </c>
      <c r="Z4" t="s">
        <v>114</v>
      </c>
      <c r="AA4">
        <v>0.2</v>
      </c>
      <c r="AB4">
        <v>0.2</v>
      </c>
      <c r="AC4">
        <v>0.2</v>
      </c>
      <c r="AD4">
        <v>0.2</v>
      </c>
      <c r="AE4">
        <v>7</v>
      </c>
      <c r="AF4" t="s">
        <v>115</v>
      </c>
      <c r="AG4" t="s">
        <v>116</v>
      </c>
      <c r="AH4" t="s">
        <v>117</v>
      </c>
      <c r="AI4">
        <v>20</v>
      </c>
      <c r="AJ4" t="s">
        <v>118</v>
      </c>
      <c r="AK4">
        <v>3.4392901571236671</v>
      </c>
      <c r="AL4" t="s">
        <v>119</v>
      </c>
      <c r="AM4" t="s">
        <v>117</v>
      </c>
      <c r="AN4">
        <v>15</v>
      </c>
      <c r="AO4">
        <v>35</v>
      </c>
      <c r="AP4">
        <v>-30</v>
      </c>
      <c r="AQ4">
        <v>0</v>
      </c>
      <c r="AR4">
        <v>0.8</v>
      </c>
      <c r="AS4">
        <v>7.4999999999999997E-2</v>
      </c>
      <c r="AT4">
        <v>4</v>
      </c>
      <c r="AU4">
        <v>7.4999999999999997E-2</v>
      </c>
      <c r="AV4">
        <v>4</v>
      </c>
      <c r="AW4" t="s">
        <v>120</v>
      </c>
      <c r="AX4" t="s">
        <v>121</v>
      </c>
      <c r="AY4" t="s">
        <v>122</v>
      </c>
      <c r="AZ4" t="s">
        <v>123</v>
      </c>
      <c r="BA4">
        <v>3</v>
      </c>
      <c r="BB4">
        <v>0.75</v>
      </c>
      <c r="BC4">
        <v>0</v>
      </c>
      <c r="BD4" t="s">
        <v>124</v>
      </c>
      <c r="BE4" t="s">
        <v>124</v>
      </c>
      <c r="BF4" t="s">
        <v>125</v>
      </c>
      <c r="BG4" t="s">
        <v>125</v>
      </c>
      <c r="BH4" t="s">
        <v>125</v>
      </c>
      <c r="BI4">
        <v>0</v>
      </c>
      <c r="BJ4" t="s">
        <v>126</v>
      </c>
      <c r="BK4">
        <v>0</v>
      </c>
    </row>
    <row r="5" spans="1:64" x14ac:dyDescent="0.25">
      <c r="A5" t="s">
        <v>42</v>
      </c>
      <c r="B5">
        <v>6</v>
      </c>
      <c r="C5" t="s">
        <v>107</v>
      </c>
      <c r="D5">
        <v>0</v>
      </c>
      <c r="E5">
        <v>1900</v>
      </c>
      <c r="F5">
        <v>1</v>
      </c>
      <c r="G5">
        <v>9</v>
      </c>
      <c r="H5">
        <v>1.2</v>
      </c>
      <c r="I5" t="s">
        <v>108</v>
      </c>
      <c r="J5" t="s">
        <v>109</v>
      </c>
      <c r="K5" t="s">
        <v>110</v>
      </c>
      <c r="L5">
        <v>8.33333352</v>
      </c>
      <c r="M5" t="s">
        <v>109</v>
      </c>
      <c r="N5" t="s">
        <v>111</v>
      </c>
      <c r="O5">
        <v>9.0909091400000008</v>
      </c>
      <c r="P5" t="s">
        <v>109</v>
      </c>
      <c r="Q5" t="s">
        <v>112</v>
      </c>
      <c r="R5" t="s">
        <v>113</v>
      </c>
      <c r="S5">
        <v>4.3478260080000002</v>
      </c>
      <c r="T5">
        <v>0</v>
      </c>
      <c r="U5">
        <v>0</v>
      </c>
      <c r="V5">
        <v>0</v>
      </c>
      <c r="W5">
        <v>1.75</v>
      </c>
      <c r="X5">
        <v>0.38800000000000001</v>
      </c>
      <c r="Y5">
        <v>0.4</v>
      </c>
      <c r="Z5" t="s">
        <v>114</v>
      </c>
      <c r="AA5">
        <v>0.2</v>
      </c>
      <c r="AB5">
        <v>0.2</v>
      </c>
      <c r="AC5">
        <v>0.2</v>
      </c>
      <c r="AD5">
        <v>0.2</v>
      </c>
      <c r="AE5">
        <v>7</v>
      </c>
      <c r="AF5" t="s">
        <v>115</v>
      </c>
      <c r="AG5" t="s">
        <v>116</v>
      </c>
      <c r="AH5" t="s">
        <v>117</v>
      </c>
      <c r="AI5">
        <v>20</v>
      </c>
      <c r="AJ5" t="s">
        <v>118</v>
      </c>
      <c r="AK5">
        <v>3.4392901571236671</v>
      </c>
      <c r="AL5" t="s">
        <v>119</v>
      </c>
      <c r="AM5" t="s">
        <v>117</v>
      </c>
      <c r="AN5">
        <v>15</v>
      </c>
      <c r="AO5">
        <v>35</v>
      </c>
      <c r="AP5">
        <v>-30</v>
      </c>
      <c r="AQ5">
        <v>0</v>
      </c>
      <c r="AR5">
        <v>0.8</v>
      </c>
      <c r="AS5">
        <v>7.4999999999999997E-2</v>
      </c>
      <c r="AT5">
        <v>4</v>
      </c>
      <c r="AU5">
        <v>7.4999999999999997E-2</v>
      </c>
      <c r="AV5">
        <v>4</v>
      </c>
      <c r="AW5" t="s">
        <v>120</v>
      </c>
      <c r="AX5" t="s">
        <v>121</v>
      </c>
      <c r="AY5" t="s">
        <v>122</v>
      </c>
      <c r="AZ5" t="s">
        <v>123</v>
      </c>
      <c r="BA5">
        <v>4</v>
      </c>
      <c r="BB5">
        <v>0.75</v>
      </c>
      <c r="BC5">
        <v>0</v>
      </c>
      <c r="BD5" t="s">
        <v>124</v>
      </c>
      <c r="BE5" t="s">
        <v>124</v>
      </c>
      <c r="BF5" t="s">
        <v>125</v>
      </c>
      <c r="BG5" t="s">
        <v>125</v>
      </c>
      <c r="BH5" t="s">
        <v>125</v>
      </c>
      <c r="BI5">
        <v>0</v>
      </c>
      <c r="BJ5" t="s">
        <v>126</v>
      </c>
      <c r="BK5">
        <v>0</v>
      </c>
    </row>
    <row r="6" spans="1:64" x14ac:dyDescent="0.25">
      <c r="A6" t="s">
        <v>43</v>
      </c>
      <c r="B6">
        <v>6</v>
      </c>
      <c r="C6" t="s">
        <v>107</v>
      </c>
      <c r="D6">
        <v>0</v>
      </c>
      <c r="E6">
        <v>1900</v>
      </c>
      <c r="F6">
        <v>1</v>
      </c>
      <c r="G6">
        <v>9</v>
      </c>
      <c r="H6">
        <v>1.2</v>
      </c>
      <c r="I6" t="s">
        <v>108</v>
      </c>
      <c r="J6" t="s">
        <v>109</v>
      </c>
      <c r="K6" t="s">
        <v>110</v>
      </c>
      <c r="L6">
        <v>8.33333352</v>
      </c>
      <c r="M6" t="s">
        <v>109</v>
      </c>
      <c r="N6" t="s">
        <v>111</v>
      </c>
      <c r="O6">
        <v>9.0909091400000008</v>
      </c>
      <c r="P6" t="s">
        <v>109</v>
      </c>
      <c r="Q6" t="s">
        <v>112</v>
      </c>
      <c r="R6" t="s">
        <v>113</v>
      </c>
      <c r="S6">
        <v>4.3478260080000002</v>
      </c>
      <c r="T6">
        <v>0</v>
      </c>
      <c r="U6">
        <v>0</v>
      </c>
      <c r="V6">
        <v>0</v>
      </c>
      <c r="W6">
        <v>1.75</v>
      </c>
      <c r="X6">
        <v>0.38800000000000001</v>
      </c>
      <c r="Y6">
        <v>0.4</v>
      </c>
      <c r="Z6" t="s">
        <v>114</v>
      </c>
      <c r="AA6">
        <v>0.2</v>
      </c>
      <c r="AB6">
        <v>0.2</v>
      </c>
      <c r="AC6">
        <v>0.2</v>
      </c>
      <c r="AD6">
        <v>0.2</v>
      </c>
      <c r="AE6">
        <v>7</v>
      </c>
      <c r="AF6" t="s">
        <v>115</v>
      </c>
      <c r="AG6" t="s">
        <v>116</v>
      </c>
      <c r="AH6" t="s">
        <v>117</v>
      </c>
      <c r="AI6">
        <v>20</v>
      </c>
      <c r="AJ6" t="s">
        <v>118</v>
      </c>
      <c r="AK6">
        <v>3.4392901571236671</v>
      </c>
      <c r="AL6" t="s">
        <v>119</v>
      </c>
      <c r="AM6" t="s">
        <v>117</v>
      </c>
      <c r="AN6">
        <v>15</v>
      </c>
      <c r="AO6">
        <v>35</v>
      </c>
      <c r="AP6">
        <v>-30</v>
      </c>
      <c r="AQ6">
        <v>0</v>
      </c>
      <c r="AR6">
        <v>0.8</v>
      </c>
      <c r="AS6">
        <v>7.4999999999999997E-2</v>
      </c>
      <c r="AT6">
        <v>4</v>
      </c>
      <c r="AU6">
        <v>7.4999999999999997E-2</v>
      </c>
      <c r="AV6">
        <v>4</v>
      </c>
      <c r="AW6" t="s">
        <v>120</v>
      </c>
      <c r="AX6" t="s">
        <v>121</v>
      </c>
      <c r="AY6" t="s">
        <v>122</v>
      </c>
      <c r="AZ6" t="s">
        <v>123</v>
      </c>
      <c r="BA6">
        <v>5</v>
      </c>
      <c r="BB6">
        <v>0.75</v>
      </c>
      <c r="BC6">
        <v>0</v>
      </c>
      <c r="BD6" t="s">
        <v>124</v>
      </c>
      <c r="BE6" t="s">
        <v>124</v>
      </c>
      <c r="BF6" t="s">
        <v>125</v>
      </c>
      <c r="BG6" t="s">
        <v>125</v>
      </c>
      <c r="BH6" t="s">
        <v>125</v>
      </c>
      <c r="BI6">
        <v>0</v>
      </c>
      <c r="BJ6" t="s">
        <v>126</v>
      </c>
      <c r="BK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/>
  </sheetViews>
  <sheetFormatPr defaultRowHeight="15" x14ac:dyDescent="0.25"/>
  <sheetData>
    <row r="1" spans="1:2" x14ac:dyDescent="0.25">
      <c r="A1" s="1" t="s">
        <v>127</v>
      </c>
      <c r="B1" t="s">
        <v>137</v>
      </c>
    </row>
    <row r="2" spans="1:2" x14ac:dyDescent="0.25">
      <c r="A2" s="1" t="s">
        <v>128</v>
      </c>
      <c r="B2" t="s">
        <v>138</v>
      </c>
    </row>
    <row r="3" spans="1:2" x14ac:dyDescent="0.25">
      <c r="A3" s="1" t="s">
        <v>129</v>
      </c>
      <c r="B3" t="s">
        <v>139</v>
      </c>
    </row>
    <row r="4" spans="1:2" x14ac:dyDescent="0.25">
      <c r="A4" s="1" t="s">
        <v>130</v>
      </c>
      <c r="B4">
        <v>1</v>
      </c>
    </row>
    <row r="5" spans="1:2" x14ac:dyDescent="0.25">
      <c r="A5" s="1" t="s">
        <v>131</v>
      </c>
      <c r="B5">
        <v>1</v>
      </c>
    </row>
    <row r="6" spans="1:2" x14ac:dyDescent="0.25">
      <c r="A6" s="1" t="s">
        <v>132</v>
      </c>
      <c r="B6">
        <v>12</v>
      </c>
    </row>
    <row r="7" spans="1:2" x14ac:dyDescent="0.25">
      <c r="A7" s="1" t="s">
        <v>133</v>
      </c>
      <c r="B7">
        <v>31</v>
      </c>
    </row>
    <row r="8" spans="1:2" x14ac:dyDescent="0.25">
      <c r="A8" s="1" t="s">
        <v>134</v>
      </c>
      <c r="B8" t="s">
        <v>139</v>
      </c>
    </row>
    <row r="9" spans="1:2" x14ac:dyDescent="0.25">
      <c r="A9" s="1" t="s">
        <v>135</v>
      </c>
      <c r="B9" t="s">
        <v>140</v>
      </c>
    </row>
    <row r="10" spans="1:2" x14ac:dyDescent="0.25">
      <c r="A10" s="1" t="s">
        <v>136</v>
      </c>
      <c r="B10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 Out</vt:lpstr>
      <vt:lpstr>Model In</vt:lpstr>
      <vt:lpstr>Run 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Christian</cp:lastModifiedBy>
  <dcterms:created xsi:type="dcterms:W3CDTF">2023-08-01T04:02:08Z</dcterms:created>
  <dcterms:modified xsi:type="dcterms:W3CDTF">2023-08-03T00:58:52Z</dcterms:modified>
</cp:coreProperties>
</file>