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EFAF_1921_Annual_Iter_3\"/>
    </mc:Choice>
  </mc:AlternateContent>
  <xr:revisionPtr revIDLastSave="0" documentId="13_ncr:1_{874C9408-1EB3-4E4D-A935-45CE650123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24" i="1" l="1"/>
</calcChain>
</file>

<file path=xl/sharedStrings.xml><?xml version="1.0" encoding="utf-8"?>
<sst xmlns="http://schemas.openxmlformats.org/spreadsheetml/2006/main" count="610" uniqueCount="240">
  <si>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</si>
  <si>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</si>
  <si>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</si>
  <si>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</si>
  <si>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</si>
  <si>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</si>
  <si>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</si>
  <si>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</si>
  <si>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</si>
  <si>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</si>
  <si>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</si>
  <si>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</si>
  <si>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</si>
  <si>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</si>
  <si>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</si>
  <si>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</si>
  <si>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</si>
  <si>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</si>
  <si>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</si>
  <si>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</si>
  <si>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</si>
  <si>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</si>
  <si>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</si>
  <si>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</si>
  <si>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</si>
  <si>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</si>
  <si>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</si>
  <si>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</si>
  <si>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</si>
  <si>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</si>
  <si>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</si>
  <si>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</si>
  <si>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</si>
  <si>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</si>
  <si>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</si>
  <si>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</si>
  <si>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</si>
  <si>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</si>
  <si>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SITE_01826-2019</t>
  </si>
  <si>
    <t>SITE_00411-2019</t>
  </si>
  <si>
    <t>SITE_00411-2021</t>
  </si>
  <si>
    <t>SITE_00569-2021</t>
  </si>
  <si>
    <t>SITE_00327-2021</t>
  </si>
  <si>
    <t>SITE_00726-2021</t>
  </si>
  <si>
    <t>SITE_01838-2021</t>
  </si>
  <si>
    <t>SITE_01895-2021</t>
  </si>
  <si>
    <t>SITE_01855-2021</t>
  </si>
  <si>
    <t>SITE_01863-2021</t>
  </si>
  <si>
    <t>SITE_01840-2021</t>
  </si>
  <si>
    <t>SITE_00595-2021</t>
  </si>
  <si>
    <t>SITE_01208-2019</t>
  </si>
  <si>
    <t>SITE_01208-2021</t>
  </si>
  <si>
    <t>SITE_00558-2021</t>
  </si>
  <si>
    <t>SITE_00650-2021</t>
  </si>
  <si>
    <t>SITE_01857-2021</t>
  </si>
  <si>
    <t>SITE_01918-2019</t>
  </si>
  <si>
    <t>SITE_01918-2021</t>
  </si>
  <si>
    <t>SITE_00908-2021</t>
  </si>
  <si>
    <t>SITE_00548-2021</t>
  </si>
  <si>
    <t>SITE_00651-2021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</si>
  <si>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</si>
  <si>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</si>
  <si>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</si>
  <si>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</si>
  <si>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</si>
  <si>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</si>
  <si>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</si>
  <si>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</si>
  <si>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</si>
  <si>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</si>
  <si>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</si>
  <si>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</si>
  <si>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</si>
  <si>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</si>
  <si>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</si>
  <si>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</si>
  <si>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</si>
  <si>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</si>
  <si>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</si>
  <si>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</si>
  <si>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</si>
  <si>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</si>
  <si>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</si>
  <si>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</si>
  <si>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</si>
  <si>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</si>
  <si>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</si>
  <si>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</si>
  <si>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</si>
  <si>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</si>
  <si>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</si>
  <si>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</si>
  <si>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</si>
  <si>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</si>
  <si>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</si>
  <si>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</si>
  <si>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</si>
  <si>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</si>
  <si>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</si>
  <si>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</si>
  <si>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</si>
  <si>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</si>
  <si>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</si>
  <si>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</si>
  <si>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</si>
  <si>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</si>
  <si>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</si>
  <si>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</si>
  <si>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</si>
  <si>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</si>
  <si>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</si>
  <si>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</si>
  <si>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</si>
  <si>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</si>
  <si>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</si>
  <si>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</si>
  <si>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</si>
  <si>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</si>
  <si>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</si>
  <si>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</si>
  <si>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</si>
  <si>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</si>
  <si>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</si>
  <si>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USA_OR_Salem-Muni-AP-McNary-Field.726940_AMY_2019EPW</t>
  </si>
  <si>
    <t>USA_ID_Twin-Falls-Magic-Valley-Rgnl-AP-Joslin-Field.725866_AMY_2019EPW</t>
  </si>
  <si>
    <t>USA_ID_Twin-Falls-Magic-Valley-Rgnl-AP-Joslin-Field.725866_AMY_2021EPW</t>
  </si>
  <si>
    <t>USA_OR_Crater-Lake-Klamath-Rgnl-AP.725895_AMY_2021EPW</t>
  </si>
  <si>
    <t>USA_WA_Pullman-Moscow-Rgnl-AP.727857_AMY_2021EPW</t>
  </si>
  <si>
    <t>USA_WA_Pasco-Tri-Cities-AP.727845_AMY_2021EPW</t>
  </si>
  <si>
    <t>USA_OR_Eugene-AP-Sweet-Field.726930_AMY_2021EPW</t>
  </si>
  <si>
    <t>USA_WA_Puyallup-Pierce.County.AP-Thun.Field.720388_AMY_2021EPW</t>
  </si>
  <si>
    <t>USA_OR_Corvallis-Muni-AP.726945_AMY_2021EPW</t>
  </si>
  <si>
    <t>USA_OR_Roseburg-Rgnl-AP-Carl-Meml-Field.726904_AMY_2021EPW</t>
  </si>
  <si>
    <t>USA_OR_Newport.Muni.AP.726950_AMY_2021EPW</t>
  </si>
  <si>
    <t>USA_WA_Walla-Walla-Rgnl-AP.727846_AMY_2021EPW</t>
  </si>
  <si>
    <t>USA_WA_Everett-Paine.Field-Snohomish.County.AP.727937_AMY_2019EPW</t>
  </si>
  <si>
    <t>USA_WA_Everett-Paine.Field-Snohomish.County.AP.727937_AMY_2021EPW</t>
  </si>
  <si>
    <t>USA_OR_Redmond-Muni-AP-Roberts-Field.726920_AMY_2021EPW</t>
  </si>
  <si>
    <t>USA_WA_Spokane-Fairchild-AFB.727855_AMY_2021EPW</t>
  </si>
  <si>
    <t>USA_WA_Tacoma-Narrows-AP.727938_AMY_2019EPW</t>
  </si>
  <si>
    <t>USA_WA_Tacoma-Narrows-AP.727938_AMY_2021EPW</t>
  </si>
  <si>
    <t>USA_MT_Missoula-Intl-AP.727730_AMY_2021EPW</t>
  </si>
  <si>
    <t>USA_OR_Bend.Muni.AP.720638_AMY_2021EPW</t>
  </si>
  <si>
    <t>USA_WA_Spokane-Intl-AP.727850_AMY_2021EPW</t>
  </si>
  <si>
    <t>4-12 (Low-Moderate Slope)</t>
  </si>
  <si>
    <t>Overall Effective R-Value</t>
  </si>
  <si>
    <t>Ceiling Overall Effective R-Value (Assumes Uninsulated Roof)</t>
  </si>
  <si>
    <t>Foundation Type with Effective R-Values</t>
  </si>
  <si>
    <t>Vented Crawlspace</t>
  </si>
  <si>
    <t>Heated Basement</t>
  </si>
  <si>
    <t>Slab</t>
  </si>
  <si>
    <t>No</t>
  </si>
  <si>
    <t>Electric Furnace with No CAC</t>
  </si>
  <si>
    <t>Electric Furnace with CAC (14 SEER)</t>
  </si>
  <si>
    <t>Manual</t>
  </si>
  <si>
    <t>kW</t>
  </si>
  <si>
    <t>ton</t>
  </si>
  <si>
    <t>SITE_01826-2019-HVAC</t>
  </si>
  <si>
    <t>SITE_00411-2019-HVAC</t>
  </si>
  <si>
    <t>SITE_00411-2021-HVAC</t>
  </si>
  <si>
    <t>SITE_00569-2021-HVAC</t>
  </si>
  <si>
    <t>SITE_00327-2021-HVAC</t>
  </si>
  <si>
    <t>SITE_00726-2021-HVAC</t>
  </si>
  <si>
    <t>SITE_01838-2021-HVAC</t>
  </si>
  <si>
    <t>SITE_01895-2021-HVAC</t>
  </si>
  <si>
    <t>SITE_01855-2021-HVAC</t>
  </si>
  <si>
    <t>SITE_01863-2021-HVAC</t>
  </si>
  <si>
    <t>SITE_01840-2021-HVAC</t>
  </si>
  <si>
    <t>SITE_00595-2021-HVAC</t>
  </si>
  <si>
    <t>SITE_01208-2019-HVAC</t>
  </si>
  <si>
    <t>SITE_01208-2021-HVAC</t>
  </si>
  <si>
    <t>SITE_00558-2021-HVAC</t>
  </si>
  <si>
    <t>SITE_00650-2021-HVAC</t>
  </si>
  <si>
    <t>SITE_01857-2021-HVAC</t>
  </si>
  <si>
    <t>SITE_01918-2019-HVAC</t>
  </si>
  <si>
    <t>SITE_01918-2021-HVAC</t>
  </si>
  <si>
    <t>SITE_00908-2021-HVAC</t>
  </si>
  <si>
    <t>SITE_00548-2021-HVAC</t>
  </si>
  <si>
    <t>SITE_00651-2021-HVAC</t>
  </si>
  <si>
    <t>Cool_EZ_Sch_1</t>
  </si>
  <si>
    <t>DHW_EZ_Sch_1</t>
  </si>
  <si>
    <t>SITE_01826-2019-MISC</t>
  </si>
  <si>
    <t>SITE_00411-2019-MISC</t>
  </si>
  <si>
    <t>SITE_00411-2021-MISC</t>
  </si>
  <si>
    <t>SITE_00569-2021-MISC</t>
  </si>
  <si>
    <t>SITE_00327-2021-MISC</t>
  </si>
  <si>
    <t>SITE_00726-2021-MISC</t>
  </si>
  <si>
    <t>SITE_01838-2021-MISC</t>
  </si>
  <si>
    <t>SITE_01895-2021-MISC</t>
  </si>
  <si>
    <t>SITE_01855-2021-MISC</t>
  </si>
  <si>
    <t>SITE_01863-2021-MISC</t>
  </si>
  <si>
    <t>SITE_01840-2021-MISC</t>
  </si>
  <si>
    <t>SITE_00595-2021-MISC</t>
  </si>
  <si>
    <t>SITE_01208-2019-MISC</t>
  </si>
  <si>
    <t>SITE_01208-2021-MISC</t>
  </si>
  <si>
    <t>SITE_00558-2021-MISC</t>
  </si>
  <si>
    <t>SITE_00650-2021-MISC</t>
  </si>
  <si>
    <t>SITE_01857-2021-MISC</t>
  </si>
  <si>
    <t>SITE_01918-2019-MISC</t>
  </si>
  <si>
    <t>SITE_01918-2021-MISC</t>
  </si>
  <si>
    <t>SITE_00908-2021-MISC</t>
  </si>
  <si>
    <t>SITE_00548-2021-MISC</t>
  </si>
  <si>
    <t>SITE_00651-2021-MISC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</si>
  <si>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</si>
  <si>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</si>
  <si>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</si>
  <si>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</si>
  <si>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</si>
  <si>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</si>
  <si>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</si>
  <si>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</si>
  <si>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</si>
  <si>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</si>
  <si>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</si>
  <si>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</si>
  <si>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</si>
  <si>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</si>
  <si>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2023-07-25 20:09:38.356866-07:00 US Pacific Time</t>
  </si>
  <si>
    <t>HEMS Total HVAC</t>
  </si>
  <si>
    <t>Has Open Crawl?</t>
  </si>
  <si>
    <t>Things to Change</t>
  </si>
  <si>
    <t>Heating t-stat too low; has attic, vented crawl</t>
  </si>
  <si>
    <t>has attic, vented crawl, tstat too high</t>
  </si>
  <si>
    <t>infiltration known</t>
  </si>
  <si>
    <t>has a high tstat setting</t>
  </si>
  <si>
    <t>Crawlspace vents blocked; tstat setting too high</t>
  </si>
  <si>
    <t>Tstat a bit too low; crawlspace vented; assume vented attic</t>
  </si>
  <si>
    <t>vented crawl; vented attic; tstat a little low</t>
  </si>
  <si>
    <t>tstat a bit high; unvented ceiling; vented crawl</t>
  </si>
  <si>
    <t>tstat too low; vented attic; vented crawl</t>
  </si>
  <si>
    <t>vented crawl; attic, tstat a little low</t>
  </si>
  <si>
    <t>unvented crawl, attic, new build</t>
  </si>
  <si>
    <t>tstat too low</t>
  </si>
  <si>
    <t xml:space="preserve">vented crawl; attic; </t>
  </si>
  <si>
    <t>tstat way too low, vented attic; vented crawl</t>
  </si>
  <si>
    <t>tstat too high; Sig difference between mains and total of circuits</t>
  </si>
  <si>
    <t>tstat a little low, has attic; has vented crawl</t>
  </si>
  <si>
    <t>tstat about right, has attic; has vented crawl</t>
  </si>
  <si>
    <t>tstat way too low; vented crawl; attic</t>
  </si>
  <si>
    <t>has offgrid appliance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</si>
</sst>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1" applyNumberFormat="1" applyFont="1" applyFill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SEEM%20Calibration\Calibration%20II%20SEEM%20Runs.xlsm" TargetMode="External"/><Relationship Id="rId1" Type="http://schemas.openxmlformats.org/officeDocument/2006/relationships/externalLinkPath" Target="/Users/Christian/RTF/SEEM%20Calibration/Calibration%20II%20SEEM%20Run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EULR\HEMS%20New%20Analysis\HEMS%20Master%20Workbook.xlsb" TargetMode="External"/><Relationship Id="rId1" Type="http://schemas.openxmlformats.org/officeDocument/2006/relationships/externalLinkPath" Target="/Users/Christian/RTF/EULR/HEMS%20New%20Analysis/HEMS%20Master%20Workboo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justedOutputsMH"/>
      <sheetName val="Final SEEM Outputs... --&gt;"/>
      <sheetName val="SEEMoutput for Josh"/>
      <sheetName val="SEEMoutput for Josh v2"/>
      <sheetName val="SEEMoutput for Josh v3"/>
      <sheetName val="SEEMoutput for Josh v4"/>
      <sheetName val="Change Log"/>
      <sheetName val="RBSA II Analysis... --&gt;"/>
      <sheetName val="RBSA II Final Outputs"/>
      <sheetName val="RBSA II SEEM Output Summary"/>
      <sheetName val="RBSA II SEEMoutput For Analysis"/>
      <sheetName val="RBSA II SEEM Input Buildup"/>
      <sheetName val="Envelope Scenarios"/>
      <sheetName val="Envelope Summary"/>
      <sheetName val="Window Lookup"/>
      <sheetName val="RBSA II SEEM Run Buildup"/>
      <sheetName val="List of Sites to Exclude"/>
      <sheetName val="RBSA II Building Info"/>
      <sheetName val="Monte Carlo Scenarios"/>
      <sheetName val="RBSA I Analysis... --&gt;"/>
      <sheetName val="RBSA I Final Outputs"/>
      <sheetName val="RBSA I SEEM Outputs"/>
      <sheetName val="RBSA I SEEM Inputs"/>
      <sheetName val="Reference... --&gt;"/>
      <sheetName val="To Do"/>
      <sheetName val="Questions"/>
      <sheetName val="AdjustedOutputsSF"/>
      <sheetName val="SupplyDuctLeakageFix_MH"/>
      <sheetName val="(Tons) (Furnsize)"/>
      <sheetName val="(CFMmult) (HPcntrl) (Tcntrl)"/>
      <sheetName val="Calibration"/>
      <sheetName val="Envelope R- U- 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 t="str">
            <v>Foundation Wt 1</v>
          </cell>
        </row>
      </sheetData>
      <sheetData sheetId="9"/>
      <sheetData sheetId="10"/>
      <sheetData sheetId="11">
        <row r="5">
          <cell r="K5" t="str">
            <v>Wname$</v>
          </cell>
        </row>
      </sheetData>
      <sheetData sheetId="12"/>
      <sheetData sheetId="13">
        <row r="3">
          <cell r="B3" t="str">
            <v>SITE_00002</v>
          </cell>
        </row>
      </sheetData>
      <sheetData sheetId="14"/>
      <sheetData sheetId="15"/>
      <sheetData sheetId="16"/>
      <sheetData sheetId="17">
        <row r="11">
          <cell r="B11" t="str">
            <v>SITE_00002</v>
          </cell>
          <cell r="AS11" t="str">
            <v>Yes</v>
          </cell>
        </row>
        <row r="12">
          <cell r="B12" t="str">
            <v>SITE_00003</v>
          </cell>
          <cell r="AS12" t="str">
            <v>No</v>
          </cell>
        </row>
        <row r="13">
          <cell r="B13" t="str">
            <v>SITE_00004</v>
          </cell>
          <cell r="AS13" t="str">
            <v>Yes</v>
          </cell>
        </row>
        <row r="14">
          <cell r="B14" t="str">
            <v>SITE_00005</v>
          </cell>
          <cell r="AS14" t="str">
            <v>No</v>
          </cell>
        </row>
        <row r="15">
          <cell r="B15" t="str">
            <v>SITE_00006</v>
          </cell>
          <cell r="AS15" t="str">
            <v>Yes</v>
          </cell>
        </row>
        <row r="16">
          <cell r="B16" t="str">
            <v>SITE_00007</v>
          </cell>
          <cell r="AS16" t="str">
            <v>No</v>
          </cell>
        </row>
        <row r="17">
          <cell r="B17" t="str">
            <v>SITE_00008</v>
          </cell>
          <cell r="AS17" t="str">
            <v>Yes</v>
          </cell>
        </row>
        <row r="18">
          <cell r="B18" t="str">
            <v>SITE_00009</v>
          </cell>
          <cell r="AS18" t="str">
            <v>Yes</v>
          </cell>
        </row>
        <row r="19">
          <cell r="B19" t="str">
            <v>SITE_00010</v>
          </cell>
          <cell r="AS19" t="str">
            <v>Yes</v>
          </cell>
        </row>
        <row r="20">
          <cell r="B20" t="str">
            <v>SITE_00011</v>
          </cell>
          <cell r="AS20" t="str">
            <v>Yes</v>
          </cell>
        </row>
        <row r="21">
          <cell r="B21" t="str">
            <v>SITE_00012</v>
          </cell>
          <cell r="AS21" t="str">
            <v>Yes</v>
          </cell>
        </row>
        <row r="22">
          <cell r="B22" t="str">
            <v>SITE_00013</v>
          </cell>
          <cell r="AS22" t="str">
            <v>No</v>
          </cell>
        </row>
        <row r="23">
          <cell r="B23" t="str">
            <v>SITE_00014</v>
          </cell>
          <cell r="AS23" t="str">
            <v>No</v>
          </cell>
        </row>
        <row r="24">
          <cell r="B24" t="str">
            <v>SITE_00015</v>
          </cell>
          <cell r="AS24" t="str">
            <v>Yes</v>
          </cell>
        </row>
        <row r="25">
          <cell r="B25" t="str">
            <v>SITE_00016</v>
          </cell>
          <cell r="AS25" t="str">
            <v>No</v>
          </cell>
        </row>
        <row r="26">
          <cell r="B26" t="str">
            <v>SITE_00017</v>
          </cell>
          <cell r="AS26" t="str">
            <v>Yes</v>
          </cell>
        </row>
        <row r="27">
          <cell r="B27" t="str">
            <v>SITE_00018</v>
          </cell>
          <cell r="AS27" t="str">
            <v>Yes</v>
          </cell>
        </row>
        <row r="28">
          <cell r="B28" t="str">
            <v>SITE_00019</v>
          </cell>
          <cell r="AS28" t="str">
            <v>Yes</v>
          </cell>
        </row>
        <row r="29">
          <cell r="B29" t="str">
            <v>SITE_00020</v>
          </cell>
          <cell r="AS29" t="str">
            <v>Yes</v>
          </cell>
        </row>
        <row r="30">
          <cell r="B30" t="str">
            <v>SITE_00021</v>
          </cell>
          <cell r="AS30" t="str">
            <v>Yes</v>
          </cell>
        </row>
        <row r="31">
          <cell r="B31" t="str">
            <v>SITE_00022</v>
          </cell>
          <cell r="AS31" t="str">
            <v>Yes</v>
          </cell>
        </row>
        <row r="32">
          <cell r="B32" t="str">
            <v>SITE_00023</v>
          </cell>
          <cell r="AS32" t="str">
            <v>Yes</v>
          </cell>
        </row>
        <row r="33">
          <cell r="B33" t="str">
            <v>SITE_00024</v>
          </cell>
          <cell r="AS33" t="str">
            <v>No</v>
          </cell>
        </row>
        <row r="34">
          <cell r="B34" t="str">
            <v>SITE_00025</v>
          </cell>
          <cell r="AS34" t="str">
            <v>Yes</v>
          </cell>
        </row>
        <row r="35">
          <cell r="B35" t="str">
            <v>SITE_00026</v>
          </cell>
          <cell r="AS35" t="str">
            <v>No</v>
          </cell>
        </row>
        <row r="36">
          <cell r="B36" t="str">
            <v>SITE_00027</v>
          </cell>
          <cell r="AS36" t="str">
            <v>Yes</v>
          </cell>
        </row>
        <row r="37">
          <cell r="B37" t="str">
            <v>SITE_00028</v>
          </cell>
          <cell r="AS37" t="str">
            <v>Yes</v>
          </cell>
        </row>
        <row r="38">
          <cell r="B38" t="str">
            <v>SITE_00029</v>
          </cell>
          <cell r="AS38" t="str">
            <v>No</v>
          </cell>
        </row>
        <row r="39">
          <cell r="B39" t="str">
            <v>SITE_00030</v>
          </cell>
          <cell r="AS39" t="str">
            <v>Yes</v>
          </cell>
        </row>
        <row r="40">
          <cell r="B40" t="str">
            <v>SITE_00031</v>
          </cell>
          <cell r="AS40" t="str">
            <v>Yes</v>
          </cell>
        </row>
        <row r="41">
          <cell r="B41" t="str">
            <v>SITE_00032</v>
          </cell>
          <cell r="AS41" t="str">
            <v>Yes</v>
          </cell>
        </row>
        <row r="42">
          <cell r="B42" t="str">
            <v>SITE_00033</v>
          </cell>
          <cell r="AS42" t="str">
            <v>Yes</v>
          </cell>
        </row>
        <row r="43">
          <cell r="B43" t="str">
            <v>SITE_00034</v>
          </cell>
          <cell r="AS43" t="str">
            <v>Yes</v>
          </cell>
        </row>
        <row r="44">
          <cell r="B44" t="str">
            <v>SITE_00035</v>
          </cell>
          <cell r="AS44" t="str">
            <v>Yes</v>
          </cell>
        </row>
        <row r="45">
          <cell r="B45" t="str">
            <v>SITE_00036</v>
          </cell>
          <cell r="AS45" t="str">
            <v>Yes</v>
          </cell>
        </row>
        <row r="46">
          <cell r="B46" t="str">
            <v>SITE_00037</v>
          </cell>
          <cell r="AS46" t="str">
            <v>Yes</v>
          </cell>
        </row>
        <row r="47">
          <cell r="B47" t="str">
            <v>SITE_00038</v>
          </cell>
          <cell r="AS47" t="str">
            <v>Yes</v>
          </cell>
        </row>
        <row r="48">
          <cell r="B48" t="str">
            <v>SITE_00039</v>
          </cell>
          <cell r="AS48" t="str">
            <v>Yes</v>
          </cell>
        </row>
        <row r="49">
          <cell r="B49" t="str">
            <v>SITE_00040</v>
          </cell>
          <cell r="AS49" t="str">
            <v>Yes</v>
          </cell>
        </row>
        <row r="50">
          <cell r="B50" t="str">
            <v>SITE_00049</v>
          </cell>
          <cell r="AS50" t="str">
            <v>No</v>
          </cell>
        </row>
        <row r="51">
          <cell r="B51" t="str">
            <v>SITE_00051</v>
          </cell>
          <cell r="AS51" t="str">
            <v>No</v>
          </cell>
        </row>
        <row r="52">
          <cell r="B52" t="str">
            <v>SITE_00059</v>
          </cell>
          <cell r="AS52" t="str">
            <v>No</v>
          </cell>
        </row>
        <row r="53">
          <cell r="B53" t="str">
            <v>SITE_00061</v>
          </cell>
          <cell r="AS53" t="str">
            <v>No</v>
          </cell>
        </row>
        <row r="54">
          <cell r="B54" t="str">
            <v>SITE_00062</v>
          </cell>
          <cell r="AS54" t="str">
            <v>No</v>
          </cell>
        </row>
        <row r="55">
          <cell r="B55" t="str">
            <v>SITE_00067</v>
          </cell>
          <cell r="AS55" t="str">
            <v>No</v>
          </cell>
        </row>
        <row r="56">
          <cell r="B56" t="str">
            <v>SITE_00070</v>
          </cell>
          <cell r="AS56" t="str">
            <v>No</v>
          </cell>
        </row>
        <row r="57">
          <cell r="B57" t="str">
            <v>SITE_00073</v>
          </cell>
          <cell r="AS57" t="str">
            <v>No</v>
          </cell>
        </row>
        <row r="58">
          <cell r="B58" t="str">
            <v>SITE_00081</v>
          </cell>
          <cell r="AS58" t="str">
            <v>No</v>
          </cell>
        </row>
        <row r="59">
          <cell r="B59" t="str">
            <v>SITE_00090</v>
          </cell>
          <cell r="AS59" t="str">
            <v>Yes</v>
          </cell>
        </row>
        <row r="60">
          <cell r="B60" t="str">
            <v>SITE_00108</v>
          </cell>
          <cell r="AS60" t="str">
            <v>Yes</v>
          </cell>
        </row>
        <row r="61">
          <cell r="B61" t="str">
            <v>SITE_00116</v>
          </cell>
          <cell r="AS61" t="str">
            <v>Yes</v>
          </cell>
        </row>
        <row r="62">
          <cell r="B62" t="str">
            <v>SITE_00124</v>
          </cell>
          <cell r="AS62" t="str">
            <v>No</v>
          </cell>
        </row>
        <row r="63">
          <cell r="B63" t="str">
            <v>SITE_00127</v>
          </cell>
          <cell r="AS63" t="str">
            <v>No</v>
          </cell>
        </row>
        <row r="64">
          <cell r="B64" t="str">
            <v>SITE_00133</v>
          </cell>
          <cell r="AS64" t="str">
            <v>No</v>
          </cell>
        </row>
        <row r="65">
          <cell r="B65" t="str">
            <v>SITE_00134</v>
          </cell>
          <cell r="AS65" t="str">
            <v>No</v>
          </cell>
        </row>
        <row r="66">
          <cell r="B66" t="str">
            <v>SITE_00135</v>
          </cell>
          <cell r="AS66" t="str">
            <v>Yes</v>
          </cell>
        </row>
        <row r="67">
          <cell r="B67" t="str">
            <v>SITE_00136</v>
          </cell>
          <cell r="AS67" t="str">
            <v>Yes</v>
          </cell>
        </row>
        <row r="68">
          <cell r="B68" t="str">
            <v>SITE_00137</v>
          </cell>
          <cell r="AS68" t="str">
            <v>Yes</v>
          </cell>
        </row>
        <row r="69">
          <cell r="B69" t="str">
            <v>SITE_00138</v>
          </cell>
          <cell r="AS69" t="str">
            <v>Yes</v>
          </cell>
        </row>
        <row r="70">
          <cell r="B70" t="str">
            <v>SITE_00139</v>
          </cell>
          <cell r="AS70" t="str">
            <v>No</v>
          </cell>
        </row>
        <row r="71">
          <cell r="B71" t="str">
            <v>SITE_00140</v>
          </cell>
          <cell r="AS71" t="str">
            <v>No</v>
          </cell>
        </row>
        <row r="72">
          <cell r="B72" t="str">
            <v>SITE_00141</v>
          </cell>
          <cell r="AS72" t="str">
            <v>Yes</v>
          </cell>
        </row>
        <row r="73">
          <cell r="B73" t="str">
            <v>SITE_00142</v>
          </cell>
          <cell r="AS73" t="str">
            <v>No</v>
          </cell>
        </row>
        <row r="74">
          <cell r="B74" t="str">
            <v>SITE_00143</v>
          </cell>
          <cell r="AS74" t="str">
            <v>No</v>
          </cell>
        </row>
        <row r="75">
          <cell r="B75" t="str">
            <v>SITE_00144</v>
          </cell>
          <cell r="AS75" t="str">
            <v>Yes</v>
          </cell>
        </row>
        <row r="76">
          <cell r="B76" t="str">
            <v>SITE_00145</v>
          </cell>
          <cell r="AS76" t="str">
            <v>Yes</v>
          </cell>
        </row>
        <row r="77">
          <cell r="B77" t="str">
            <v>SITE_00146</v>
          </cell>
          <cell r="AS77" t="str">
            <v>No</v>
          </cell>
        </row>
        <row r="78">
          <cell r="B78" t="str">
            <v>SITE_00147</v>
          </cell>
          <cell r="AS78" t="str">
            <v>Yes</v>
          </cell>
        </row>
        <row r="79">
          <cell r="B79" t="str">
            <v>SITE_00148</v>
          </cell>
          <cell r="AS79" t="str">
            <v>No</v>
          </cell>
        </row>
        <row r="80">
          <cell r="B80" t="str">
            <v>SITE_00149</v>
          </cell>
          <cell r="AS80" t="str">
            <v>No</v>
          </cell>
        </row>
        <row r="81">
          <cell r="B81" t="str">
            <v>SITE_00150</v>
          </cell>
          <cell r="AS81" t="str">
            <v>No</v>
          </cell>
        </row>
        <row r="82">
          <cell r="B82" t="str">
            <v>SITE_00151</v>
          </cell>
          <cell r="AS82" t="str">
            <v>Yes</v>
          </cell>
        </row>
        <row r="83">
          <cell r="B83" t="str">
            <v>SITE_00152</v>
          </cell>
          <cell r="AS83" t="str">
            <v>Yes</v>
          </cell>
        </row>
        <row r="84">
          <cell r="B84" t="str">
            <v>SITE_00153</v>
          </cell>
          <cell r="AS84" t="str">
            <v>No</v>
          </cell>
        </row>
        <row r="85">
          <cell r="B85" t="str">
            <v>SITE_00154</v>
          </cell>
          <cell r="AS85" t="str">
            <v>No</v>
          </cell>
        </row>
        <row r="86">
          <cell r="B86" t="str">
            <v>SITE_00155</v>
          </cell>
          <cell r="AS86" t="str">
            <v>Yes</v>
          </cell>
        </row>
        <row r="87">
          <cell r="B87" t="str">
            <v>SITE_00156</v>
          </cell>
          <cell r="AS87" t="str">
            <v>Yes</v>
          </cell>
        </row>
        <row r="88">
          <cell r="B88" t="str">
            <v>SITE_00158</v>
          </cell>
          <cell r="AS88" t="str">
            <v>Yes</v>
          </cell>
        </row>
        <row r="89">
          <cell r="B89" t="str">
            <v>SITE_00159</v>
          </cell>
          <cell r="AS89" t="str">
            <v>No</v>
          </cell>
        </row>
        <row r="90">
          <cell r="B90" t="str">
            <v>SITE_00160</v>
          </cell>
          <cell r="AS90" t="str">
            <v>No</v>
          </cell>
        </row>
        <row r="91">
          <cell r="B91" t="str">
            <v>SITE_00162</v>
          </cell>
          <cell r="AS91" t="str">
            <v>Yes</v>
          </cell>
        </row>
        <row r="92">
          <cell r="B92" t="str">
            <v>SITE_00163</v>
          </cell>
          <cell r="AS92" t="str">
            <v>No</v>
          </cell>
        </row>
        <row r="93">
          <cell r="B93" t="str">
            <v>SITE_00164</v>
          </cell>
          <cell r="AS93" t="str">
            <v>No</v>
          </cell>
        </row>
        <row r="94">
          <cell r="B94" t="str">
            <v>SITE_00165</v>
          </cell>
          <cell r="AS94" t="str">
            <v>No</v>
          </cell>
        </row>
        <row r="95">
          <cell r="B95" t="str">
            <v>SITE_00166</v>
          </cell>
          <cell r="AS95" t="str">
            <v>No</v>
          </cell>
        </row>
        <row r="96">
          <cell r="B96" t="str">
            <v>SITE_00167</v>
          </cell>
          <cell r="AS96" t="str">
            <v>No</v>
          </cell>
        </row>
        <row r="97">
          <cell r="B97" t="str">
            <v>SITE_00168</v>
          </cell>
          <cell r="AS97" t="str">
            <v>No</v>
          </cell>
        </row>
        <row r="98">
          <cell r="B98" t="str">
            <v>SITE_00169</v>
          </cell>
          <cell r="AS98" t="str">
            <v>No</v>
          </cell>
        </row>
        <row r="99">
          <cell r="B99" t="str">
            <v>SITE_00170</v>
          </cell>
          <cell r="AS99" t="str">
            <v>Yes</v>
          </cell>
        </row>
        <row r="100">
          <cell r="B100" t="str">
            <v>SITE_00171</v>
          </cell>
          <cell r="AS100" t="str">
            <v>No</v>
          </cell>
        </row>
        <row r="101">
          <cell r="B101" t="str">
            <v>SITE_00172</v>
          </cell>
          <cell r="AS101" t="str">
            <v>Yes</v>
          </cell>
        </row>
        <row r="102">
          <cell r="B102" t="str">
            <v>SITE_00173</v>
          </cell>
          <cell r="AS102" t="str">
            <v>No</v>
          </cell>
        </row>
        <row r="103">
          <cell r="B103" t="str">
            <v>SITE_00174</v>
          </cell>
          <cell r="AS103" t="str">
            <v>No</v>
          </cell>
        </row>
        <row r="104">
          <cell r="B104" t="str">
            <v>SITE_00176</v>
          </cell>
          <cell r="AS104" t="str">
            <v>No</v>
          </cell>
        </row>
        <row r="105">
          <cell r="B105" t="str">
            <v>SITE_00177</v>
          </cell>
          <cell r="AS105" t="str">
            <v>Yes</v>
          </cell>
        </row>
        <row r="106">
          <cell r="B106" t="str">
            <v>SITE_00178</v>
          </cell>
          <cell r="AS106" t="str">
            <v>Yes</v>
          </cell>
        </row>
        <row r="107">
          <cell r="B107" t="str">
            <v>SITE_00180</v>
          </cell>
          <cell r="AS107" t="str">
            <v>No</v>
          </cell>
        </row>
        <row r="108">
          <cell r="B108" t="str">
            <v>SITE_00182</v>
          </cell>
          <cell r="AS108" t="str">
            <v>No</v>
          </cell>
        </row>
        <row r="109">
          <cell r="B109" t="str">
            <v>SITE_00183</v>
          </cell>
          <cell r="AS109" t="str">
            <v>Yes</v>
          </cell>
        </row>
        <row r="110">
          <cell r="B110" t="str">
            <v>SITE_00184</v>
          </cell>
          <cell r="AS110" t="str">
            <v>No</v>
          </cell>
        </row>
        <row r="111">
          <cell r="B111" t="str">
            <v>SITE_00185</v>
          </cell>
          <cell r="AS111" t="str">
            <v>No</v>
          </cell>
        </row>
        <row r="112">
          <cell r="B112" t="str">
            <v>SITE_00186</v>
          </cell>
          <cell r="AS112" t="str">
            <v>Yes</v>
          </cell>
        </row>
        <row r="113">
          <cell r="B113" t="str">
            <v>SITE_00187</v>
          </cell>
          <cell r="AS113" t="str">
            <v>Yes</v>
          </cell>
        </row>
        <row r="114">
          <cell r="B114" t="str">
            <v>SITE_00188</v>
          </cell>
          <cell r="AS114" t="str">
            <v>Yes</v>
          </cell>
        </row>
        <row r="115">
          <cell r="B115" t="str">
            <v>SITE_00189</v>
          </cell>
          <cell r="AS115" t="str">
            <v>No</v>
          </cell>
        </row>
        <row r="116">
          <cell r="B116" t="str">
            <v>SITE_00190</v>
          </cell>
          <cell r="AS116" t="str">
            <v>No</v>
          </cell>
        </row>
        <row r="117">
          <cell r="B117" t="str">
            <v>SITE_00191</v>
          </cell>
          <cell r="AS117" t="str">
            <v>Yes</v>
          </cell>
        </row>
        <row r="118">
          <cell r="B118" t="str">
            <v>SITE_00192</v>
          </cell>
          <cell r="AS118" t="str">
            <v>No</v>
          </cell>
        </row>
        <row r="119">
          <cell r="B119" t="str">
            <v>SITE_00193</v>
          </cell>
          <cell r="AS119" t="str">
            <v>No</v>
          </cell>
        </row>
        <row r="120">
          <cell r="B120" t="str">
            <v>SITE_00196</v>
          </cell>
          <cell r="AS120" t="str">
            <v>No</v>
          </cell>
        </row>
        <row r="121">
          <cell r="B121" t="str">
            <v>SITE_00198</v>
          </cell>
          <cell r="AS121" t="str">
            <v>No</v>
          </cell>
        </row>
        <row r="122">
          <cell r="B122" t="str">
            <v>SITE_00200</v>
          </cell>
          <cell r="AS122" t="str">
            <v>No</v>
          </cell>
        </row>
        <row r="123">
          <cell r="B123" t="str">
            <v>SITE_00202</v>
          </cell>
          <cell r="AS123" t="str">
            <v>No</v>
          </cell>
        </row>
        <row r="124">
          <cell r="B124" t="str">
            <v>SITE_00204</v>
          </cell>
          <cell r="AS124" t="str">
            <v>Yes</v>
          </cell>
        </row>
        <row r="125">
          <cell r="B125" t="str">
            <v>SITE_00205</v>
          </cell>
          <cell r="AS125" t="str">
            <v>No</v>
          </cell>
        </row>
        <row r="126">
          <cell r="B126" t="str">
            <v>SITE_00211</v>
          </cell>
          <cell r="AS126" t="str">
            <v>Yes</v>
          </cell>
        </row>
        <row r="127">
          <cell r="B127" t="str">
            <v>SITE_00216</v>
          </cell>
          <cell r="AS127" t="str">
            <v>No</v>
          </cell>
        </row>
        <row r="128">
          <cell r="B128" t="str">
            <v>SITE_00218</v>
          </cell>
          <cell r="AS128" t="str">
            <v>No</v>
          </cell>
        </row>
        <row r="129">
          <cell r="B129" t="str">
            <v>SITE_00219</v>
          </cell>
          <cell r="AS129" t="str">
            <v>Yes</v>
          </cell>
        </row>
        <row r="130">
          <cell r="B130" t="str">
            <v>SITE_00220</v>
          </cell>
          <cell r="AS130" t="str">
            <v>Yes</v>
          </cell>
        </row>
        <row r="131">
          <cell r="B131" t="str">
            <v>SITE_00221</v>
          </cell>
          <cell r="AS131" t="str">
            <v>No</v>
          </cell>
        </row>
        <row r="132">
          <cell r="B132" t="str">
            <v>SITE_00222</v>
          </cell>
          <cell r="AS132" t="str">
            <v>Yes</v>
          </cell>
        </row>
        <row r="133">
          <cell r="B133" t="str">
            <v>SITE_00223</v>
          </cell>
          <cell r="AS133" t="str">
            <v>Yes</v>
          </cell>
        </row>
        <row r="134">
          <cell r="B134" t="str">
            <v>SITE_00224</v>
          </cell>
          <cell r="AS134" t="str">
            <v>No</v>
          </cell>
        </row>
        <row r="135">
          <cell r="B135" t="str">
            <v>SITE_00225</v>
          </cell>
          <cell r="AS135" t="str">
            <v>Yes</v>
          </cell>
        </row>
        <row r="136">
          <cell r="B136" t="str">
            <v>SITE_00226</v>
          </cell>
          <cell r="AS136" t="str">
            <v>No</v>
          </cell>
        </row>
        <row r="137">
          <cell r="B137" t="str">
            <v>SITE_00227</v>
          </cell>
          <cell r="AS137" t="str">
            <v>Yes</v>
          </cell>
        </row>
        <row r="138">
          <cell r="B138" t="str">
            <v>SITE_00228</v>
          </cell>
          <cell r="AS138" t="str">
            <v>Yes</v>
          </cell>
        </row>
        <row r="139">
          <cell r="B139" t="str">
            <v>SITE_00229</v>
          </cell>
          <cell r="AS139" t="str">
            <v>No</v>
          </cell>
        </row>
        <row r="140">
          <cell r="B140" t="str">
            <v>SITE_00230</v>
          </cell>
          <cell r="AS140" t="str">
            <v>No</v>
          </cell>
        </row>
        <row r="141">
          <cell r="B141" t="str">
            <v>SITE_00231</v>
          </cell>
          <cell r="AS141" t="str">
            <v>No</v>
          </cell>
        </row>
        <row r="142">
          <cell r="B142" t="str">
            <v>SITE_00232</v>
          </cell>
          <cell r="AS142" t="str">
            <v>No</v>
          </cell>
        </row>
        <row r="143">
          <cell r="B143" t="str">
            <v>SITE_00233</v>
          </cell>
          <cell r="AS143" t="str">
            <v>No</v>
          </cell>
        </row>
        <row r="144">
          <cell r="B144" t="str">
            <v>SITE_00234</v>
          </cell>
          <cell r="AS144" t="str">
            <v>Yes</v>
          </cell>
        </row>
        <row r="145">
          <cell r="B145" t="str">
            <v>SITE_00235</v>
          </cell>
          <cell r="AS145" t="str">
            <v>No</v>
          </cell>
        </row>
        <row r="146">
          <cell r="B146" t="str">
            <v>SITE_00236</v>
          </cell>
          <cell r="AS146" t="str">
            <v>No</v>
          </cell>
        </row>
        <row r="147">
          <cell r="B147" t="str">
            <v>SITE_00237</v>
          </cell>
          <cell r="AS147" t="str">
            <v>Yes</v>
          </cell>
        </row>
        <row r="148">
          <cell r="B148" t="str">
            <v>SITE_00238</v>
          </cell>
          <cell r="AS148" t="str">
            <v>Yes</v>
          </cell>
        </row>
        <row r="149">
          <cell r="B149" t="str">
            <v>SITE_00239</v>
          </cell>
          <cell r="AS149" t="str">
            <v>Yes</v>
          </cell>
        </row>
        <row r="150">
          <cell r="B150" t="str">
            <v>SITE_00240</v>
          </cell>
          <cell r="AS150" t="str">
            <v>Yes</v>
          </cell>
        </row>
        <row r="151">
          <cell r="B151" t="str">
            <v>SITE_00241</v>
          </cell>
          <cell r="AS151" t="str">
            <v>Yes</v>
          </cell>
        </row>
        <row r="152">
          <cell r="B152" t="str">
            <v>SITE_00242</v>
          </cell>
          <cell r="AS152" t="str">
            <v>Yes</v>
          </cell>
        </row>
        <row r="153">
          <cell r="B153" t="str">
            <v>SITE_00243</v>
          </cell>
          <cell r="AS153" t="str">
            <v>No</v>
          </cell>
        </row>
        <row r="154">
          <cell r="B154" t="str">
            <v>SITE_00244</v>
          </cell>
          <cell r="AS154" t="str">
            <v>No</v>
          </cell>
        </row>
        <row r="155">
          <cell r="B155" t="str">
            <v>SITE_00245</v>
          </cell>
          <cell r="AS155" t="str">
            <v>No</v>
          </cell>
        </row>
        <row r="156">
          <cell r="B156" t="str">
            <v>SITE_00246</v>
          </cell>
          <cell r="AS156" t="str">
            <v>Yes</v>
          </cell>
        </row>
        <row r="157">
          <cell r="B157" t="str">
            <v>SITE_00247</v>
          </cell>
          <cell r="AS157" t="str">
            <v>No</v>
          </cell>
        </row>
        <row r="158">
          <cell r="B158" t="str">
            <v>SITE_00248</v>
          </cell>
          <cell r="AS158" t="str">
            <v>Yes</v>
          </cell>
        </row>
        <row r="159">
          <cell r="B159" t="str">
            <v>SITE_00249</v>
          </cell>
          <cell r="AS159" t="str">
            <v>Yes</v>
          </cell>
        </row>
        <row r="160">
          <cell r="B160" t="str">
            <v>SITE_00250</v>
          </cell>
          <cell r="AS160" t="str">
            <v>No</v>
          </cell>
        </row>
        <row r="161">
          <cell r="B161" t="str">
            <v>SITE_00251</v>
          </cell>
          <cell r="AS161" t="str">
            <v>No</v>
          </cell>
        </row>
        <row r="162">
          <cell r="B162" t="str">
            <v>SITE_00252</v>
          </cell>
          <cell r="AS162" t="str">
            <v>No</v>
          </cell>
        </row>
        <row r="163">
          <cell r="B163" t="str">
            <v>SITE_00253</v>
          </cell>
          <cell r="AS163" t="str">
            <v>No</v>
          </cell>
        </row>
        <row r="164">
          <cell r="B164" t="str">
            <v>SITE_00254</v>
          </cell>
          <cell r="AS164" t="str">
            <v>No</v>
          </cell>
        </row>
        <row r="165">
          <cell r="B165" t="str">
            <v>SITE_00255</v>
          </cell>
          <cell r="AS165" t="str">
            <v>Yes</v>
          </cell>
        </row>
        <row r="166">
          <cell r="B166" t="str">
            <v>SITE_00256</v>
          </cell>
          <cell r="AS166" t="str">
            <v>No</v>
          </cell>
        </row>
        <row r="167">
          <cell r="B167" t="str">
            <v>SITE_00257</v>
          </cell>
          <cell r="AS167" t="str">
            <v>Yes</v>
          </cell>
        </row>
        <row r="168">
          <cell r="B168" t="str">
            <v>SITE_00258</v>
          </cell>
          <cell r="AS168" t="str">
            <v>No</v>
          </cell>
        </row>
        <row r="169">
          <cell r="B169" t="str">
            <v>SITE_00259</v>
          </cell>
          <cell r="AS169" t="str">
            <v>Yes</v>
          </cell>
        </row>
        <row r="170">
          <cell r="B170" t="str">
            <v>SITE_00260</v>
          </cell>
          <cell r="AS170" t="str">
            <v>Yes</v>
          </cell>
        </row>
        <row r="171">
          <cell r="B171" t="str">
            <v>SITE_00261</v>
          </cell>
          <cell r="AS171" t="str">
            <v>No</v>
          </cell>
        </row>
        <row r="172">
          <cell r="B172" t="str">
            <v>SITE_00262</v>
          </cell>
          <cell r="AS172" t="str">
            <v>Yes</v>
          </cell>
        </row>
        <row r="173">
          <cell r="B173" t="str">
            <v>SITE_00263</v>
          </cell>
          <cell r="AS173" t="str">
            <v>No</v>
          </cell>
        </row>
        <row r="174">
          <cell r="B174" t="str">
            <v>SITE_00264</v>
          </cell>
          <cell r="AS174" t="str">
            <v>Yes</v>
          </cell>
        </row>
        <row r="175">
          <cell r="B175" t="str">
            <v>SITE_00265</v>
          </cell>
          <cell r="AS175" t="str">
            <v>No</v>
          </cell>
        </row>
        <row r="176">
          <cell r="B176" t="str">
            <v>SITE_00266</v>
          </cell>
          <cell r="AS176" t="str">
            <v>Yes</v>
          </cell>
        </row>
        <row r="177">
          <cell r="B177" t="str">
            <v>SITE_00267</v>
          </cell>
          <cell r="AS177" t="str">
            <v>No</v>
          </cell>
        </row>
        <row r="178">
          <cell r="B178" t="str">
            <v>SITE_00268</v>
          </cell>
          <cell r="AS178" t="str">
            <v>Yes</v>
          </cell>
        </row>
        <row r="179">
          <cell r="B179" t="str">
            <v>SITE_00269</v>
          </cell>
          <cell r="AS179" t="str">
            <v>No</v>
          </cell>
        </row>
        <row r="180">
          <cell r="B180" t="str">
            <v>SITE_00270</v>
          </cell>
          <cell r="AS180" t="str">
            <v>No</v>
          </cell>
        </row>
        <row r="181">
          <cell r="B181" t="str">
            <v>SITE_00271</v>
          </cell>
          <cell r="AS181" t="str">
            <v>No</v>
          </cell>
        </row>
        <row r="182">
          <cell r="B182" t="str">
            <v>SITE_00272</v>
          </cell>
          <cell r="AS182" t="str">
            <v>No</v>
          </cell>
        </row>
        <row r="183">
          <cell r="B183" t="str">
            <v>SITE_00273</v>
          </cell>
          <cell r="AS183" t="str">
            <v>No</v>
          </cell>
        </row>
        <row r="184">
          <cell r="B184" t="str">
            <v>SITE_00274</v>
          </cell>
          <cell r="AS184" t="str">
            <v>Yes</v>
          </cell>
        </row>
        <row r="185">
          <cell r="B185" t="str">
            <v>SITE_00275</v>
          </cell>
          <cell r="AS185" t="str">
            <v>Yes</v>
          </cell>
        </row>
        <row r="186">
          <cell r="B186" t="str">
            <v>SITE_00276</v>
          </cell>
          <cell r="AS186" t="str">
            <v>Yes</v>
          </cell>
        </row>
        <row r="187">
          <cell r="B187" t="str">
            <v>SITE_00277</v>
          </cell>
          <cell r="AS187" t="str">
            <v>Yes</v>
          </cell>
        </row>
        <row r="188">
          <cell r="B188" t="str">
            <v>SITE_00295</v>
          </cell>
          <cell r="AS188" t="str">
            <v>No</v>
          </cell>
        </row>
        <row r="189">
          <cell r="B189" t="str">
            <v>SITE_00296</v>
          </cell>
          <cell r="AS189" t="str">
            <v>Yes</v>
          </cell>
        </row>
        <row r="190">
          <cell r="B190" t="str">
            <v>SITE_00297</v>
          </cell>
          <cell r="AS190" t="str">
            <v>No</v>
          </cell>
        </row>
        <row r="191">
          <cell r="B191" t="str">
            <v>SITE_00298</v>
          </cell>
          <cell r="AS191" t="str">
            <v>No</v>
          </cell>
        </row>
        <row r="192">
          <cell r="B192" t="str">
            <v>SITE_00299</v>
          </cell>
          <cell r="AS192" t="str">
            <v>Yes</v>
          </cell>
        </row>
        <row r="193">
          <cell r="B193" t="str">
            <v>SITE_00300</v>
          </cell>
          <cell r="AS193" t="str">
            <v>Yes</v>
          </cell>
        </row>
        <row r="194">
          <cell r="B194" t="str">
            <v>SITE_00301</v>
          </cell>
          <cell r="AS194" t="str">
            <v>No</v>
          </cell>
        </row>
        <row r="195">
          <cell r="B195" t="str">
            <v>SITE_00302</v>
          </cell>
          <cell r="AS195" t="str">
            <v>Yes</v>
          </cell>
        </row>
        <row r="196">
          <cell r="B196" t="str">
            <v>SITE_00303</v>
          </cell>
          <cell r="AS196" t="str">
            <v>Yes</v>
          </cell>
        </row>
        <row r="197">
          <cell r="B197" t="str">
            <v>SITE_00304</v>
          </cell>
          <cell r="AS197" t="str">
            <v>No</v>
          </cell>
        </row>
        <row r="198">
          <cell r="B198" t="str">
            <v>SITE_00305</v>
          </cell>
          <cell r="AS198" t="str">
            <v>Yes</v>
          </cell>
        </row>
        <row r="199">
          <cell r="B199" t="str">
            <v>SITE_00306</v>
          </cell>
          <cell r="AS199" t="str">
            <v>Yes</v>
          </cell>
        </row>
        <row r="200">
          <cell r="B200" t="str">
            <v>SITE_00307</v>
          </cell>
          <cell r="AS200" t="str">
            <v>Yes</v>
          </cell>
        </row>
        <row r="201">
          <cell r="B201" t="str">
            <v>SITE_00308</v>
          </cell>
          <cell r="AS201" t="str">
            <v>Yes</v>
          </cell>
        </row>
        <row r="202">
          <cell r="B202" t="str">
            <v>SITE_00309</v>
          </cell>
          <cell r="AS202" t="str">
            <v>Yes</v>
          </cell>
        </row>
        <row r="203">
          <cell r="B203" t="str">
            <v>SITE_00310</v>
          </cell>
          <cell r="AS203" t="str">
            <v>No</v>
          </cell>
        </row>
        <row r="204">
          <cell r="B204" t="str">
            <v>SITE_00311</v>
          </cell>
          <cell r="AS204" t="str">
            <v>Yes</v>
          </cell>
        </row>
        <row r="205">
          <cell r="B205" t="str">
            <v>SITE_00312</v>
          </cell>
          <cell r="AS205" t="str">
            <v>No</v>
          </cell>
        </row>
        <row r="206">
          <cell r="B206" t="str">
            <v>SITE_00313</v>
          </cell>
          <cell r="AS206" t="str">
            <v>Yes</v>
          </cell>
        </row>
        <row r="207">
          <cell r="B207" t="str">
            <v>SITE_00314</v>
          </cell>
          <cell r="AS207" t="str">
            <v>No</v>
          </cell>
        </row>
        <row r="208">
          <cell r="B208" t="str">
            <v>SITE_00315</v>
          </cell>
          <cell r="AS208" t="str">
            <v>Yes</v>
          </cell>
        </row>
        <row r="209">
          <cell r="B209" t="str">
            <v>SITE_00316</v>
          </cell>
          <cell r="AS209" t="str">
            <v>No</v>
          </cell>
        </row>
        <row r="210">
          <cell r="B210" t="str">
            <v>SITE_00317</v>
          </cell>
          <cell r="AS210" t="str">
            <v>Yes</v>
          </cell>
        </row>
        <row r="211">
          <cell r="B211" t="str">
            <v>SITE_00318</v>
          </cell>
          <cell r="AS211" t="str">
            <v>Yes</v>
          </cell>
        </row>
        <row r="212">
          <cell r="B212" t="str">
            <v>SITE_00319</v>
          </cell>
          <cell r="AS212" t="str">
            <v>No</v>
          </cell>
        </row>
        <row r="213">
          <cell r="B213" t="str">
            <v>SITE_00320</v>
          </cell>
          <cell r="AS213" t="str">
            <v>No</v>
          </cell>
        </row>
        <row r="214">
          <cell r="B214" t="str">
            <v>SITE_00321</v>
          </cell>
          <cell r="AS214" t="str">
            <v>No</v>
          </cell>
        </row>
        <row r="215">
          <cell r="B215" t="str">
            <v>SITE_00322</v>
          </cell>
          <cell r="AS215" t="str">
            <v>Yes</v>
          </cell>
        </row>
        <row r="216">
          <cell r="B216" t="str">
            <v>SITE_00323</v>
          </cell>
          <cell r="AS216" t="str">
            <v>No</v>
          </cell>
        </row>
        <row r="217">
          <cell r="B217" t="str">
            <v>SITE_00324</v>
          </cell>
          <cell r="AS217" t="str">
            <v>No</v>
          </cell>
        </row>
        <row r="218">
          <cell r="B218" t="str">
            <v>SITE_00325</v>
          </cell>
          <cell r="AS218" t="str">
            <v>No</v>
          </cell>
        </row>
        <row r="219">
          <cell r="B219" t="str">
            <v>SITE_00326</v>
          </cell>
          <cell r="AS219" t="str">
            <v>No</v>
          </cell>
        </row>
        <row r="220">
          <cell r="B220" t="str">
            <v>SITE_00327</v>
          </cell>
          <cell r="AS220" t="str">
            <v>Yes</v>
          </cell>
        </row>
        <row r="221">
          <cell r="B221" t="str">
            <v>SITE_00328</v>
          </cell>
          <cell r="AS221" t="str">
            <v>Yes</v>
          </cell>
        </row>
        <row r="222">
          <cell r="B222" t="str">
            <v>SITE_00329</v>
          </cell>
          <cell r="AS222" t="str">
            <v>No</v>
          </cell>
        </row>
        <row r="223">
          <cell r="B223" t="str">
            <v>SITE_00330</v>
          </cell>
          <cell r="AS223" t="str">
            <v>Yes</v>
          </cell>
        </row>
        <row r="224">
          <cell r="B224" t="str">
            <v>SITE_00331</v>
          </cell>
          <cell r="AS224" t="str">
            <v>No</v>
          </cell>
        </row>
        <row r="225">
          <cell r="B225" t="str">
            <v>SITE_00332</v>
          </cell>
          <cell r="AS225" t="str">
            <v>Yes</v>
          </cell>
        </row>
        <row r="226">
          <cell r="B226" t="str">
            <v>SITE_00333</v>
          </cell>
          <cell r="AS226" t="str">
            <v>No</v>
          </cell>
        </row>
        <row r="227">
          <cell r="B227" t="str">
            <v>SITE_00334</v>
          </cell>
          <cell r="AS227" t="str">
            <v>No</v>
          </cell>
        </row>
        <row r="228">
          <cell r="B228" t="str">
            <v>SITE_00335</v>
          </cell>
          <cell r="AS228" t="str">
            <v>No</v>
          </cell>
        </row>
        <row r="229">
          <cell r="B229" t="str">
            <v>SITE_00336</v>
          </cell>
          <cell r="AS229" t="str">
            <v>No</v>
          </cell>
        </row>
        <row r="230">
          <cell r="B230" t="str">
            <v>SITE_00337</v>
          </cell>
          <cell r="AS230" t="str">
            <v>No</v>
          </cell>
        </row>
        <row r="231">
          <cell r="B231" t="str">
            <v>SITE_00338</v>
          </cell>
          <cell r="AS231" t="str">
            <v>No</v>
          </cell>
        </row>
        <row r="232">
          <cell r="B232" t="str">
            <v>SITE_00339</v>
          </cell>
          <cell r="AS232" t="str">
            <v>No</v>
          </cell>
        </row>
        <row r="233">
          <cell r="B233" t="str">
            <v>SITE_00340</v>
          </cell>
          <cell r="AS233" t="str">
            <v>No</v>
          </cell>
        </row>
        <row r="234">
          <cell r="B234" t="str">
            <v>SITE_00341</v>
          </cell>
          <cell r="AS234" t="str">
            <v>Yes</v>
          </cell>
        </row>
        <row r="235">
          <cell r="B235" t="str">
            <v>SITE_00342</v>
          </cell>
          <cell r="AS235" t="str">
            <v>No</v>
          </cell>
        </row>
        <row r="236">
          <cell r="B236" t="str">
            <v>SITE_00343</v>
          </cell>
          <cell r="AS236" t="str">
            <v>No</v>
          </cell>
        </row>
        <row r="237">
          <cell r="B237" t="str">
            <v>SITE_00344</v>
          </cell>
          <cell r="AS237" t="str">
            <v>No</v>
          </cell>
        </row>
        <row r="238">
          <cell r="B238" t="str">
            <v>SITE_00345</v>
          </cell>
          <cell r="AS238" t="str">
            <v>No</v>
          </cell>
        </row>
        <row r="239">
          <cell r="B239" t="str">
            <v>SITE_00346</v>
          </cell>
          <cell r="AS239" t="str">
            <v>No</v>
          </cell>
        </row>
        <row r="240">
          <cell r="B240" t="str">
            <v>SITE_00347</v>
          </cell>
          <cell r="AS240" t="str">
            <v>No</v>
          </cell>
        </row>
        <row r="241">
          <cell r="B241" t="str">
            <v>SITE_00348</v>
          </cell>
          <cell r="AS241" t="str">
            <v>Yes</v>
          </cell>
        </row>
        <row r="242">
          <cell r="B242" t="str">
            <v>SITE_00349</v>
          </cell>
          <cell r="AS242" t="str">
            <v>No</v>
          </cell>
        </row>
        <row r="243">
          <cell r="B243" t="str">
            <v>SITE_00350</v>
          </cell>
          <cell r="AS243" t="str">
            <v>No</v>
          </cell>
        </row>
        <row r="244">
          <cell r="B244" t="str">
            <v>SITE_00351</v>
          </cell>
          <cell r="AS244" t="str">
            <v>No</v>
          </cell>
        </row>
        <row r="245">
          <cell r="B245" t="str">
            <v>SITE_00352</v>
          </cell>
          <cell r="AS245" t="str">
            <v>No</v>
          </cell>
        </row>
        <row r="246">
          <cell r="B246" t="str">
            <v>SITE_00353</v>
          </cell>
          <cell r="AS246" t="str">
            <v>Yes</v>
          </cell>
        </row>
        <row r="247">
          <cell r="B247" t="str">
            <v>SITE_00354</v>
          </cell>
          <cell r="AS247" t="str">
            <v>No</v>
          </cell>
        </row>
        <row r="248">
          <cell r="B248" t="str">
            <v>SITE_00355</v>
          </cell>
          <cell r="AS248" t="str">
            <v>No</v>
          </cell>
        </row>
        <row r="249">
          <cell r="B249" t="str">
            <v>SITE_00356</v>
          </cell>
          <cell r="AS249" t="str">
            <v>No</v>
          </cell>
        </row>
        <row r="250">
          <cell r="B250" t="str">
            <v>SITE_00357</v>
          </cell>
          <cell r="AS250" t="str">
            <v>Yes</v>
          </cell>
        </row>
        <row r="251">
          <cell r="B251" t="str">
            <v>SITE_00358</v>
          </cell>
          <cell r="AS251" t="str">
            <v>No</v>
          </cell>
        </row>
        <row r="252">
          <cell r="B252" t="str">
            <v>SITE_00359</v>
          </cell>
          <cell r="AS252" t="str">
            <v>No</v>
          </cell>
        </row>
        <row r="253">
          <cell r="B253" t="str">
            <v>SITE_00360</v>
          </cell>
          <cell r="AS253" t="str">
            <v>No</v>
          </cell>
        </row>
        <row r="254">
          <cell r="B254" t="str">
            <v>SITE_00361</v>
          </cell>
          <cell r="AS254" t="str">
            <v>No</v>
          </cell>
        </row>
        <row r="255">
          <cell r="B255" t="str">
            <v>SITE_00362</v>
          </cell>
          <cell r="AS255" t="str">
            <v>Yes</v>
          </cell>
        </row>
        <row r="256">
          <cell r="B256" t="str">
            <v>SITE_00363</v>
          </cell>
          <cell r="AS256" t="str">
            <v>No</v>
          </cell>
        </row>
        <row r="257">
          <cell r="B257" t="str">
            <v>SITE_00364</v>
          </cell>
          <cell r="AS257" t="str">
            <v>Yes</v>
          </cell>
        </row>
        <row r="258">
          <cell r="B258" t="str">
            <v>SITE_00365</v>
          </cell>
          <cell r="AS258" t="str">
            <v>No</v>
          </cell>
        </row>
        <row r="259">
          <cell r="B259" t="str">
            <v>SITE_00366</v>
          </cell>
          <cell r="AS259" t="str">
            <v>No</v>
          </cell>
        </row>
        <row r="260">
          <cell r="B260" t="str">
            <v>SITE_00367</v>
          </cell>
          <cell r="AS260" t="str">
            <v>Yes</v>
          </cell>
        </row>
        <row r="261">
          <cell r="B261" t="str">
            <v>SITE_00368</v>
          </cell>
          <cell r="AS261" t="str">
            <v>No</v>
          </cell>
        </row>
        <row r="262">
          <cell r="B262" t="str">
            <v>SITE_00369</v>
          </cell>
          <cell r="AS262" t="str">
            <v>Yes</v>
          </cell>
        </row>
        <row r="263">
          <cell r="B263" t="str">
            <v>SITE_00370</v>
          </cell>
          <cell r="AS263" t="str">
            <v>No</v>
          </cell>
        </row>
        <row r="264">
          <cell r="B264" t="str">
            <v>SITE_00371</v>
          </cell>
          <cell r="AS264" t="str">
            <v>No</v>
          </cell>
        </row>
        <row r="265">
          <cell r="B265" t="str">
            <v>SITE_00372</v>
          </cell>
          <cell r="AS265" t="str">
            <v>No</v>
          </cell>
        </row>
        <row r="266">
          <cell r="B266" t="str">
            <v>SITE_00373</v>
          </cell>
          <cell r="AS266" t="str">
            <v>Yes</v>
          </cell>
        </row>
        <row r="267">
          <cell r="B267" t="str">
            <v>SITE_00374</v>
          </cell>
          <cell r="AS267" t="str">
            <v>No</v>
          </cell>
        </row>
        <row r="268">
          <cell r="B268" t="str">
            <v>SITE_00375</v>
          </cell>
          <cell r="AS268" t="str">
            <v>Yes</v>
          </cell>
        </row>
        <row r="269">
          <cell r="B269" t="str">
            <v>SITE_00376</v>
          </cell>
          <cell r="AS269" t="str">
            <v>Yes</v>
          </cell>
        </row>
        <row r="270">
          <cell r="B270" t="str">
            <v>SITE_00377</v>
          </cell>
          <cell r="AS270" t="str">
            <v>Yes</v>
          </cell>
        </row>
        <row r="271">
          <cell r="B271" t="str">
            <v>SITE_00378</v>
          </cell>
          <cell r="AS271" t="str">
            <v>Yes</v>
          </cell>
        </row>
        <row r="272">
          <cell r="B272" t="str">
            <v>SITE_00379</v>
          </cell>
          <cell r="AS272" t="str">
            <v>No</v>
          </cell>
        </row>
        <row r="273">
          <cell r="B273" t="str">
            <v>SITE_00380</v>
          </cell>
          <cell r="AS273" t="str">
            <v>No</v>
          </cell>
        </row>
        <row r="274">
          <cell r="B274" t="str">
            <v>SITE_00381</v>
          </cell>
          <cell r="AS274" t="str">
            <v>No</v>
          </cell>
        </row>
        <row r="275">
          <cell r="B275" t="str">
            <v>SITE_00382</v>
          </cell>
          <cell r="AS275" t="str">
            <v>No</v>
          </cell>
        </row>
        <row r="276">
          <cell r="B276" t="str">
            <v>SITE_00383</v>
          </cell>
          <cell r="AS276" t="str">
            <v>No</v>
          </cell>
        </row>
        <row r="277">
          <cell r="B277" t="str">
            <v>SITE_00384</v>
          </cell>
          <cell r="AS277" t="str">
            <v>No</v>
          </cell>
        </row>
        <row r="278">
          <cell r="B278" t="str">
            <v>SITE_00385</v>
          </cell>
          <cell r="AS278" t="str">
            <v>No</v>
          </cell>
        </row>
        <row r="279">
          <cell r="B279" t="str">
            <v>SITE_00386</v>
          </cell>
          <cell r="AS279" t="str">
            <v>No</v>
          </cell>
        </row>
        <row r="280">
          <cell r="B280" t="str">
            <v>SITE_00387</v>
          </cell>
          <cell r="AS280" t="str">
            <v>No</v>
          </cell>
        </row>
        <row r="281">
          <cell r="B281" t="str">
            <v>SITE_00388</v>
          </cell>
          <cell r="AS281" t="str">
            <v>No</v>
          </cell>
        </row>
        <row r="282">
          <cell r="B282" t="str">
            <v>SITE_00389</v>
          </cell>
          <cell r="AS282" t="str">
            <v>No</v>
          </cell>
        </row>
        <row r="283">
          <cell r="B283" t="str">
            <v>SITE_00390</v>
          </cell>
          <cell r="AS283" t="str">
            <v>No</v>
          </cell>
        </row>
        <row r="284">
          <cell r="B284" t="str">
            <v>SITE_00391</v>
          </cell>
          <cell r="AS284" t="str">
            <v>No</v>
          </cell>
        </row>
        <row r="285">
          <cell r="B285" t="str">
            <v>SITE_00392</v>
          </cell>
          <cell r="AS285" t="str">
            <v>Yes</v>
          </cell>
        </row>
        <row r="286">
          <cell r="B286" t="str">
            <v>SITE_00393</v>
          </cell>
          <cell r="AS286" t="str">
            <v>No</v>
          </cell>
        </row>
        <row r="287">
          <cell r="B287" t="str">
            <v>SITE_00394</v>
          </cell>
          <cell r="AS287" t="str">
            <v>No</v>
          </cell>
        </row>
        <row r="288">
          <cell r="B288" t="str">
            <v>SITE_00395</v>
          </cell>
          <cell r="AS288" t="str">
            <v>Yes</v>
          </cell>
        </row>
        <row r="289">
          <cell r="B289" t="str">
            <v>SITE_00396</v>
          </cell>
          <cell r="AS289" t="str">
            <v>No</v>
          </cell>
        </row>
        <row r="290">
          <cell r="B290" t="str">
            <v>SITE_00397</v>
          </cell>
          <cell r="AS290" t="str">
            <v>No</v>
          </cell>
        </row>
        <row r="291">
          <cell r="B291" t="str">
            <v>SITE_00398</v>
          </cell>
          <cell r="AS291" t="str">
            <v>No</v>
          </cell>
        </row>
        <row r="292">
          <cell r="B292" t="str">
            <v>SITE_00399</v>
          </cell>
          <cell r="AS292" t="str">
            <v>No</v>
          </cell>
        </row>
        <row r="293">
          <cell r="B293" t="str">
            <v>SITE_00400</v>
          </cell>
          <cell r="AS293" t="str">
            <v>Yes</v>
          </cell>
        </row>
        <row r="294">
          <cell r="B294" t="str">
            <v>SITE_00401</v>
          </cell>
          <cell r="AS294" t="str">
            <v>No</v>
          </cell>
        </row>
        <row r="295">
          <cell r="B295" t="str">
            <v>SITE_00402</v>
          </cell>
          <cell r="AS295" t="str">
            <v>Yes</v>
          </cell>
        </row>
        <row r="296">
          <cell r="B296" t="str">
            <v>SITE_00403</v>
          </cell>
          <cell r="AS296" t="str">
            <v>No</v>
          </cell>
        </row>
        <row r="297">
          <cell r="B297" t="str">
            <v>SITE_00404</v>
          </cell>
          <cell r="AS297" t="str">
            <v>No</v>
          </cell>
        </row>
        <row r="298">
          <cell r="B298" t="str">
            <v>SITE_00405</v>
          </cell>
          <cell r="AS298" t="str">
            <v>No</v>
          </cell>
        </row>
        <row r="299">
          <cell r="B299" t="str">
            <v>SITE_00406</v>
          </cell>
          <cell r="AS299" t="str">
            <v>No</v>
          </cell>
        </row>
        <row r="300">
          <cell r="B300" t="str">
            <v>SITE_00407</v>
          </cell>
          <cell r="AS300" t="str">
            <v>No</v>
          </cell>
        </row>
        <row r="301">
          <cell r="B301" t="str">
            <v>SITE_00408</v>
          </cell>
          <cell r="AS301" t="str">
            <v>Yes</v>
          </cell>
        </row>
        <row r="302">
          <cell r="B302" t="str">
            <v>SITE_00409</v>
          </cell>
          <cell r="AS302" t="str">
            <v>No</v>
          </cell>
        </row>
        <row r="303">
          <cell r="B303" t="str">
            <v>SITE_00410</v>
          </cell>
          <cell r="AS303" t="str">
            <v>No</v>
          </cell>
        </row>
        <row r="304">
          <cell r="B304" t="str">
            <v>SITE_00411</v>
          </cell>
          <cell r="AS304" t="str">
            <v>Yes</v>
          </cell>
        </row>
        <row r="305">
          <cell r="B305" t="str">
            <v>SITE_00412</v>
          </cell>
          <cell r="AS305" t="str">
            <v>No</v>
          </cell>
        </row>
        <row r="306">
          <cell r="B306" t="str">
            <v>SITE_00413</v>
          </cell>
          <cell r="AS306" t="str">
            <v>No</v>
          </cell>
        </row>
        <row r="307">
          <cell r="B307" t="str">
            <v>SITE_00414</v>
          </cell>
          <cell r="AS307" t="str">
            <v>No</v>
          </cell>
        </row>
        <row r="308">
          <cell r="B308" t="str">
            <v>SITE_00415</v>
          </cell>
          <cell r="AS308" t="str">
            <v>No</v>
          </cell>
        </row>
        <row r="309">
          <cell r="B309" t="str">
            <v>SITE_00416</v>
          </cell>
          <cell r="AS309" t="str">
            <v>No</v>
          </cell>
        </row>
        <row r="310">
          <cell r="B310" t="str">
            <v>SITE_00417</v>
          </cell>
          <cell r="AS310" t="str">
            <v>Yes</v>
          </cell>
        </row>
        <row r="311">
          <cell r="B311" t="str">
            <v>SITE_00418</v>
          </cell>
          <cell r="AS311" t="str">
            <v>No</v>
          </cell>
        </row>
        <row r="312">
          <cell r="B312" t="str">
            <v>SITE_00419</v>
          </cell>
          <cell r="AS312" t="str">
            <v>Yes</v>
          </cell>
        </row>
        <row r="313">
          <cell r="B313" t="str">
            <v>SITE_00420</v>
          </cell>
          <cell r="AS313" t="str">
            <v>Yes</v>
          </cell>
        </row>
        <row r="314">
          <cell r="B314" t="str">
            <v>SITE_00421</v>
          </cell>
          <cell r="AS314" t="str">
            <v>Yes</v>
          </cell>
        </row>
        <row r="315">
          <cell r="B315" t="str">
            <v>SITE_00422</v>
          </cell>
          <cell r="AS315" t="str">
            <v>Yes</v>
          </cell>
        </row>
        <row r="316">
          <cell r="B316" t="str">
            <v>SITE_00423</v>
          </cell>
          <cell r="AS316" t="str">
            <v>No</v>
          </cell>
        </row>
        <row r="317">
          <cell r="B317" t="str">
            <v>SITE_00424</v>
          </cell>
          <cell r="AS317" t="str">
            <v>No</v>
          </cell>
        </row>
        <row r="318">
          <cell r="B318" t="str">
            <v>SITE_00425</v>
          </cell>
          <cell r="AS318" t="str">
            <v>Yes</v>
          </cell>
        </row>
        <row r="319">
          <cell r="B319" t="str">
            <v>SITE_00426</v>
          </cell>
          <cell r="AS319" t="str">
            <v>Yes</v>
          </cell>
        </row>
        <row r="320">
          <cell r="B320" t="str">
            <v>SITE_00427</v>
          </cell>
          <cell r="AS320" t="str">
            <v>Yes</v>
          </cell>
        </row>
        <row r="321">
          <cell r="B321" t="str">
            <v>SITE_00428</v>
          </cell>
          <cell r="AS321" t="str">
            <v>No</v>
          </cell>
        </row>
        <row r="322">
          <cell r="B322" t="str">
            <v>SITE_00429</v>
          </cell>
          <cell r="AS322" t="str">
            <v>Yes</v>
          </cell>
        </row>
        <row r="323">
          <cell r="B323" t="str">
            <v>SITE_00435</v>
          </cell>
          <cell r="AS323" t="str">
            <v>Yes</v>
          </cell>
        </row>
        <row r="324">
          <cell r="B324" t="str">
            <v>SITE_00436</v>
          </cell>
          <cell r="AS324" t="str">
            <v>No</v>
          </cell>
        </row>
        <row r="325">
          <cell r="B325" t="str">
            <v>SITE_00439</v>
          </cell>
          <cell r="AS325" t="str">
            <v>Yes</v>
          </cell>
        </row>
        <row r="326">
          <cell r="B326" t="str">
            <v>SITE_00451</v>
          </cell>
          <cell r="AS326" t="str">
            <v>No</v>
          </cell>
        </row>
        <row r="327">
          <cell r="B327" t="str">
            <v>SITE_00452</v>
          </cell>
          <cell r="AS327" t="str">
            <v>No</v>
          </cell>
        </row>
        <row r="328">
          <cell r="B328" t="str">
            <v>SITE_00457</v>
          </cell>
          <cell r="AS328" t="str">
            <v>Yes</v>
          </cell>
        </row>
        <row r="329">
          <cell r="B329" t="str">
            <v>SITE_00458</v>
          </cell>
          <cell r="AS329" t="str">
            <v>Yes</v>
          </cell>
        </row>
        <row r="330">
          <cell r="B330" t="str">
            <v>SITE_00476</v>
          </cell>
          <cell r="AS330" t="str">
            <v>Yes</v>
          </cell>
        </row>
        <row r="331">
          <cell r="B331" t="str">
            <v>SITE_00479</v>
          </cell>
          <cell r="AS331" t="str">
            <v>Yes</v>
          </cell>
        </row>
        <row r="332">
          <cell r="B332" t="str">
            <v>SITE_00483</v>
          </cell>
          <cell r="AS332" t="str">
            <v>No</v>
          </cell>
        </row>
        <row r="333">
          <cell r="B333" t="str">
            <v>SITE_00491</v>
          </cell>
          <cell r="AS333" t="str">
            <v>No</v>
          </cell>
        </row>
        <row r="334">
          <cell r="B334" t="str">
            <v>SITE_00492</v>
          </cell>
          <cell r="AS334" t="str">
            <v>Yes</v>
          </cell>
        </row>
        <row r="335">
          <cell r="B335" t="str">
            <v>SITE_00493</v>
          </cell>
          <cell r="AS335" t="str">
            <v>Yes</v>
          </cell>
        </row>
        <row r="336">
          <cell r="B336" t="str">
            <v>SITE_00494</v>
          </cell>
          <cell r="AS336" t="str">
            <v>No</v>
          </cell>
        </row>
        <row r="337">
          <cell r="B337" t="str">
            <v>SITE_00495</v>
          </cell>
          <cell r="AS337" t="str">
            <v>No</v>
          </cell>
        </row>
        <row r="338">
          <cell r="B338" t="str">
            <v>SITE_00497</v>
          </cell>
          <cell r="AS338" t="str">
            <v>No</v>
          </cell>
        </row>
        <row r="339">
          <cell r="B339" t="str">
            <v>SITE_00498</v>
          </cell>
          <cell r="AS339" t="str">
            <v>Yes</v>
          </cell>
        </row>
        <row r="340">
          <cell r="B340" t="str">
            <v>SITE_00499</v>
          </cell>
          <cell r="AS340" t="str">
            <v>No</v>
          </cell>
        </row>
        <row r="341">
          <cell r="B341" t="str">
            <v>SITE_00500</v>
          </cell>
          <cell r="AS341" t="str">
            <v>Yes</v>
          </cell>
        </row>
        <row r="342">
          <cell r="B342" t="str">
            <v>SITE_00501</v>
          </cell>
          <cell r="AS342" t="str">
            <v>Yes</v>
          </cell>
        </row>
        <row r="343">
          <cell r="B343" t="str">
            <v>SITE_00502</v>
          </cell>
          <cell r="AS343" t="str">
            <v>No</v>
          </cell>
        </row>
        <row r="344">
          <cell r="B344" t="str">
            <v>SITE_00503</v>
          </cell>
          <cell r="AS344" t="str">
            <v>No</v>
          </cell>
        </row>
        <row r="345">
          <cell r="B345" t="str">
            <v>SITE_00504</v>
          </cell>
          <cell r="AS345" t="str">
            <v>No</v>
          </cell>
        </row>
        <row r="346">
          <cell r="B346" t="str">
            <v>SITE_00505</v>
          </cell>
          <cell r="AS346" t="str">
            <v>No</v>
          </cell>
        </row>
        <row r="347">
          <cell r="B347" t="str">
            <v>SITE_00506</v>
          </cell>
          <cell r="AS347" t="str">
            <v>Yes</v>
          </cell>
        </row>
        <row r="348">
          <cell r="B348" t="str">
            <v>SITE_00507</v>
          </cell>
          <cell r="AS348" t="str">
            <v>No</v>
          </cell>
        </row>
        <row r="349">
          <cell r="B349" t="str">
            <v>SITE_00508</v>
          </cell>
          <cell r="AS349" t="str">
            <v>No</v>
          </cell>
        </row>
        <row r="350">
          <cell r="B350" t="str">
            <v>SITE_00509</v>
          </cell>
          <cell r="AS350" t="str">
            <v>Yes</v>
          </cell>
        </row>
        <row r="351">
          <cell r="B351" t="str">
            <v>SITE_00510</v>
          </cell>
          <cell r="AS351" t="str">
            <v>Yes</v>
          </cell>
        </row>
        <row r="352">
          <cell r="B352" t="str">
            <v>SITE_00511</v>
          </cell>
          <cell r="AS352" t="str">
            <v>No</v>
          </cell>
        </row>
        <row r="353">
          <cell r="B353" t="str">
            <v>SITE_00512</v>
          </cell>
          <cell r="AS353" t="str">
            <v>No</v>
          </cell>
        </row>
        <row r="354">
          <cell r="B354" t="str">
            <v>SITE_00513</v>
          </cell>
          <cell r="AS354" t="str">
            <v>Yes</v>
          </cell>
        </row>
        <row r="355">
          <cell r="B355" t="str">
            <v>SITE_00514</v>
          </cell>
          <cell r="AS355" t="str">
            <v>Yes</v>
          </cell>
        </row>
        <row r="356">
          <cell r="B356" t="str">
            <v>SITE_00515</v>
          </cell>
          <cell r="AS356" t="str">
            <v>Yes</v>
          </cell>
        </row>
        <row r="357">
          <cell r="B357" t="str">
            <v>SITE_00516</v>
          </cell>
          <cell r="AS357" t="str">
            <v>Yes</v>
          </cell>
        </row>
        <row r="358">
          <cell r="B358" t="str">
            <v>SITE_00517</v>
          </cell>
          <cell r="AS358" t="str">
            <v>Yes</v>
          </cell>
        </row>
        <row r="359">
          <cell r="B359" t="str">
            <v>SITE_00521</v>
          </cell>
          <cell r="AS359" t="str">
            <v>No</v>
          </cell>
        </row>
        <row r="360">
          <cell r="B360" t="str">
            <v>SITE_00522</v>
          </cell>
          <cell r="AS360" t="str">
            <v>No</v>
          </cell>
        </row>
        <row r="361">
          <cell r="B361" t="str">
            <v>SITE_00524</v>
          </cell>
          <cell r="AS361" t="str">
            <v>Yes</v>
          </cell>
        </row>
        <row r="362">
          <cell r="B362" t="str">
            <v>SITE_00528</v>
          </cell>
          <cell r="AS362" t="str">
            <v>Yes</v>
          </cell>
        </row>
        <row r="363">
          <cell r="B363" t="str">
            <v>SITE_00529</v>
          </cell>
          <cell r="AS363" t="str">
            <v>No</v>
          </cell>
        </row>
        <row r="364">
          <cell r="B364" t="str">
            <v>SITE_00530</v>
          </cell>
          <cell r="AS364" t="str">
            <v>Yes</v>
          </cell>
        </row>
        <row r="365">
          <cell r="B365" t="str">
            <v>SITE_00531</v>
          </cell>
          <cell r="AS365" t="str">
            <v>Yes</v>
          </cell>
        </row>
        <row r="366">
          <cell r="B366" t="str">
            <v>SITE_00532</v>
          </cell>
          <cell r="AS366" t="str">
            <v>No</v>
          </cell>
        </row>
        <row r="367">
          <cell r="B367" t="str">
            <v>SITE_00533</v>
          </cell>
          <cell r="AS367" t="str">
            <v>No</v>
          </cell>
        </row>
        <row r="368">
          <cell r="B368" t="str">
            <v>SITE_00534</v>
          </cell>
          <cell r="AS368" t="str">
            <v>Yes</v>
          </cell>
        </row>
        <row r="369">
          <cell r="B369" t="str">
            <v>SITE_00535</v>
          </cell>
          <cell r="AS369" t="str">
            <v>No</v>
          </cell>
        </row>
        <row r="370">
          <cell r="B370" t="str">
            <v>SITE_00536</v>
          </cell>
          <cell r="AS370" t="str">
            <v>No</v>
          </cell>
        </row>
        <row r="371">
          <cell r="B371" t="str">
            <v>SITE_00537</v>
          </cell>
          <cell r="AS371" t="str">
            <v>No</v>
          </cell>
        </row>
        <row r="372">
          <cell r="B372" t="str">
            <v>SITE_00538</v>
          </cell>
          <cell r="AS372" t="str">
            <v>No</v>
          </cell>
        </row>
        <row r="373">
          <cell r="B373" t="str">
            <v>SITE_00539</v>
          </cell>
          <cell r="AS373" t="str">
            <v>No</v>
          </cell>
        </row>
        <row r="374">
          <cell r="B374" t="str">
            <v>SITE_00540</v>
          </cell>
          <cell r="AS374" t="str">
            <v>No</v>
          </cell>
        </row>
        <row r="375">
          <cell r="B375" t="str">
            <v>SITE_00541</v>
          </cell>
          <cell r="AS375" t="str">
            <v>No</v>
          </cell>
        </row>
        <row r="376">
          <cell r="B376" t="str">
            <v>SITE_00542</v>
          </cell>
          <cell r="AS376" t="str">
            <v>No</v>
          </cell>
        </row>
        <row r="377">
          <cell r="B377" t="str">
            <v>SITE_00543</v>
          </cell>
          <cell r="AS377" t="str">
            <v>No</v>
          </cell>
        </row>
        <row r="378">
          <cell r="B378" t="str">
            <v>SITE_00544</v>
          </cell>
          <cell r="AS378" t="str">
            <v>No</v>
          </cell>
        </row>
        <row r="379">
          <cell r="B379" t="str">
            <v>SITE_00545</v>
          </cell>
          <cell r="AS379" t="str">
            <v>Yes</v>
          </cell>
        </row>
        <row r="380">
          <cell r="B380" t="str">
            <v>SITE_00546</v>
          </cell>
          <cell r="AS380" t="str">
            <v>No</v>
          </cell>
        </row>
        <row r="381">
          <cell r="B381" t="str">
            <v>SITE_00547</v>
          </cell>
          <cell r="AS381" t="str">
            <v>Yes</v>
          </cell>
        </row>
        <row r="382">
          <cell r="B382" t="str">
            <v>SITE_00548</v>
          </cell>
          <cell r="AS382" t="str">
            <v>Yes</v>
          </cell>
        </row>
        <row r="383">
          <cell r="B383" t="str">
            <v>SITE_00549</v>
          </cell>
          <cell r="AS383" t="str">
            <v>Yes</v>
          </cell>
        </row>
        <row r="384">
          <cell r="B384" t="str">
            <v>SITE_00550</v>
          </cell>
          <cell r="AS384" t="str">
            <v>Yes</v>
          </cell>
        </row>
        <row r="385">
          <cell r="B385" t="str">
            <v>SITE_00551</v>
          </cell>
          <cell r="AS385" t="str">
            <v>No</v>
          </cell>
        </row>
        <row r="386">
          <cell r="B386" t="str">
            <v>SITE_00552</v>
          </cell>
          <cell r="AS386" t="str">
            <v>Yes</v>
          </cell>
        </row>
        <row r="387">
          <cell r="B387" t="str">
            <v>SITE_00553</v>
          </cell>
          <cell r="AS387" t="str">
            <v>No</v>
          </cell>
        </row>
        <row r="388">
          <cell r="B388" t="str">
            <v>SITE_00554</v>
          </cell>
          <cell r="AS388" t="str">
            <v>No</v>
          </cell>
        </row>
        <row r="389">
          <cell r="B389" t="str">
            <v>SITE_00555</v>
          </cell>
          <cell r="AS389" t="str">
            <v>No</v>
          </cell>
        </row>
        <row r="390">
          <cell r="B390" t="str">
            <v>SITE_00556</v>
          </cell>
          <cell r="AS390" t="str">
            <v>No</v>
          </cell>
        </row>
        <row r="391">
          <cell r="B391" t="str">
            <v>SITE_00557</v>
          </cell>
          <cell r="AS391" t="str">
            <v>No</v>
          </cell>
        </row>
        <row r="392">
          <cell r="B392" t="str">
            <v>SITE_00558</v>
          </cell>
          <cell r="AS392" t="str">
            <v>Yes</v>
          </cell>
        </row>
        <row r="393">
          <cell r="B393" t="str">
            <v>SITE_00559</v>
          </cell>
          <cell r="AS393" t="str">
            <v>Yes</v>
          </cell>
        </row>
        <row r="394">
          <cell r="B394" t="str">
            <v>SITE_00560</v>
          </cell>
          <cell r="AS394" t="str">
            <v>No</v>
          </cell>
        </row>
        <row r="395">
          <cell r="B395" t="str">
            <v>SITE_00561</v>
          </cell>
          <cell r="AS395" t="str">
            <v>No</v>
          </cell>
        </row>
        <row r="396">
          <cell r="B396" t="str">
            <v>SITE_00562</v>
          </cell>
          <cell r="AS396" t="str">
            <v>No</v>
          </cell>
        </row>
        <row r="397">
          <cell r="B397" t="str">
            <v>SITE_00563</v>
          </cell>
          <cell r="AS397" t="str">
            <v>No</v>
          </cell>
        </row>
        <row r="398">
          <cell r="B398" t="str">
            <v>SITE_00564</v>
          </cell>
          <cell r="AS398" t="str">
            <v>No</v>
          </cell>
        </row>
        <row r="399">
          <cell r="B399" t="str">
            <v>SITE_00565</v>
          </cell>
          <cell r="AS399" t="str">
            <v>No</v>
          </cell>
        </row>
        <row r="400">
          <cell r="B400" t="str">
            <v>SITE_00566</v>
          </cell>
          <cell r="AS400" t="str">
            <v>No</v>
          </cell>
        </row>
        <row r="401">
          <cell r="B401" t="str">
            <v>SITE_00567</v>
          </cell>
          <cell r="AS401" t="str">
            <v>No</v>
          </cell>
        </row>
        <row r="402">
          <cell r="B402" t="str">
            <v>SITE_00568</v>
          </cell>
          <cell r="AS402" t="str">
            <v>No</v>
          </cell>
        </row>
        <row r="403">
          <cell r="B403" t="str">
            <v>SITE_00569</v>
          </cell>
          <cell r="AS403" t="str">
            <v>No</v>
          </cell>
        </row>
        <row r="404">
          <cell r="B404" t="str">
            <v>SITE_00570</v>
          </cell>
          <cell r="AS404" t="str">
            <v>No</v>
          </cell>
        </row>
        <row r="405">
          <cell r="B405" t="str">
            <v>SITE_00571</v>
          </cell>
          <cell r="AS405" t="str">
            <v>No</v>
          </cell>
        </row>
        <row r="406">
          <cell r="B406" t="str">
            <v>SITE_00572</v>
          </cell>
          <cell r="AS406" t="str">
            <v>Yes</v>
          </cell>
        </row>
        <row r="407">
          <cell r="B407" t="str">
            <v>SITE_00573</v>
          </cell>
          <cell r="AS407" t="str">
            <v>No</v>
          </cell>
        </row>
        <row r="408">
          <cell r="B408" t="str">
            <v>SITE_00574</v>
          </cell>
          <cell r="AS408" t="str">
            <v>Yes</v>
          </cell>
        </row>
        <row r="409">
          <cell r="B409" t="str">
            <v>SITE_00575</v>
          </cell>
          <cell r="AS409" t="str">
            <v>Yes</v>
          </cell>
        </row>
        <row r="410">
          <cell r="B410" t="str">
            <v>SITE_00576</v>
          </cell>
          <cell r="AS410" t="str">
            <v>No</v>
          </cell>
        </row>
        <row r="411">
          <cell r="B411" t="str">
            <v>SITE_00577</v>
          </cell>
          <cell r="AS411" t="str">
            <v>No</v>
          </cell>
        </row>
        <row r="412">
          <cell r="B412" t="str">
            <v>SITE_00578</v>
          </cell>
          <cell r="AS412" t="str">
            <v>Yes</v>
          </cell>
        </row>
        <row r="413">
          <cell r="B413" t="str">
            <v>SITE_00579</v>
          </cell>
          <cell r="AS413" t="str">
            <v>No</v>
          </cell>
        </row>
        <row r="414">
          <cell r="B414" t="str">
            <v>SITE_00580</v>
          </cell>
          <cell r="AS414" t="str">
            <v>No</v>
          </cell>
        </row>
        <row r="415">
          <cell r="B415" t="str">
            <v>SITE_00581</v>
          </cell>
          <cell r="AS415" t="str">
            <v>No</v>
          </cell>
        </row>
        <row r="416">
          <cell r="B416" t="str">
            <v>SITE_00582</v>
          </cell>
          <cell r="AS416" t="str">
            <v>Yes</v>
          </cell>
        </row>
        <row r="417">
          <cell r="B417" t="str">
            <v>SITE_00583</v>
          </cell>
          <cell r="AS417" t="str">
            <v>Yes</v>
          </cell>
        </row>
        <row r="418">
          <cell r="B418" t="str">
            <v>SITE_00584</v>
          </cell>
          <cell r="AS418" t="str">
            <v>Yes</v>
          </cell>
        </row>
        <row r="419">
          <cell r="B419" t="str">
            <v>SITE_00585</v>
          </cell>
          <cell r="AS419" t="str">
            <v>No</v>
          </cell>
        </row>
        <row r="420">
          <cell r="B420" t="str">
            <v>SITE_00587</v>
          </cell>
          <cell r="AS420" t="str">
            <v>Yes</v>
          </cell>
        </row>
        <row r="421">
          <cell r="B421" t="str">
            <v>SITE_00588</v>
          </cell>
          <cell r="AS421" t="str">
            <v>No</v>
          </cell>
        </row>
        <row r="422">
          <cell r="B422" t="str">
            <v>SITE_00589</v>
          </cell>
          <cell r="AS422" t="str">
            <v>No</v>
          </cell>
        </row>
        <row r="423">
          <cell r="B423" t="str">
            <v>SITE_00590</v>
          </cell>
          <cell r="AS423" t="str">
            <v>No</v>
          </cell>
        </row>
        <row r="424">
          <cell r="B424" t="str">
            <v>SITE_00591</v>
          </cell>
          <cell r="AS424" t="str">
            <v>Yes</v>
          </cell>
        </row>
        <row r="425">
          <cell r="B425" t="str">
            <v>SITE_00592</v>
          </cell>
          <cell r="AS425" t="str">
            <v>No</v>
          </cell>
        </row>
        <row r="426">
          <cell r="B426" t="str">
            <v>SITE_00593</v>
          </cell>
          <cell r="AS426" t="str">
            <v>Yes</v>
          </cell>
        </row>
        <row r="427">
          <cell r="B427" t="str">
            <v>SITE_00594</v>
          </cell>
          <cell r="AS427" t="str">
            <v>No</v>
          </cell>
        </row>
        <row r="428">
          <cell r="B428" t="str">
            <v>SITE_00595</v>
          </cell>
          <cell r="AS428" t="str">
            <v>No</v>
          </cell>
        </row>
        <row r="429">
          <cell r="B429" t="str">
            <v>SITE_00596</v>
          </cell>
          <cell r="AS429" t="str">
            <v>No</v>
          </cell>
        </row>
        <row r="430">
          <cell r="B430" t="str">
            <v>SITE_00597</v>
          </cell>
          <cell r="AS430" t="str">
            <v>Yes</v>
          </cell>
        </row>
        <row r="431">
          <cell r="B431" t="str">
            <v>SITE_00598</v>
          </cell>
          <cell r="AS431" t="str">
            <v>No</v>
          </cell>
        </row>
        <row r="432">
          <cell r="B432" t="str">
            <v>SITE_00599</v>
          </cell>
          <cell r="AS432" t="str">
            <v>No</v>
          </cell>
        </row>
        <row r="433">
          <cell r="B433" t="str">
            <v>SITE_00600</v>
          </cell>
          <cell r="AS433" t="str">
            <v>No</v>
          </cell>
        </row>
        <row r="434">
          <cell r="B434" t="str">
            <v>SITE_00601</v>
          </cell>
          <cell r="AS434" t="str">
            <v>No</v>
          </cell>
        </row>
        <row r="435">
          <cell r="B435" t="str">
            <v>SITE_00602</v>
          </cell>
          <cell r="AS435" t="str">
            <v>Yes</v>
          </cell>
        </row>
        <row r="436">
          <cell r="B436" t="str">
            <v>SITE_00603</v>
          </cell>
          <cell r="AS436" t="str">
            <v>No</v>
          </cell>
        </row>
        <row r="437">
          <cell r="B437" t="str">
            <v>SITE_00604</v>
          </cell>
          <cell r="AS437" t="str">
            <v>Yes</v>
          </cell>
        </row>
        <row r="438">
          <cell r="B438" t="str">
            <v>SITE_00605</v>
          </cell>
          <cell r="AS438" t="str">
            <v>Yes</v>
          </cell>
        </row>
        <row r="439">
          <cell r="B439" t="str">
            <v>SITE_00606</v>
          </cell>
          <cell r="AS439" t="str">
            <v>No</v>
          </cell>
        </row>
        <row r="440">
          <cell r="B440" t="str">
            <v>SITE_00607</v>
          </cell>
          <cell r="AS440" t="str">
            <v>Yes</v>
          </cell>
        </row>
        <row r="441">
          <cell r="B441" t="str">
            <v>SITE_00608</v>
          </cell>
          <cell r="AS441" t="str">
            <v>Yes</v>
          </cell>
        </row>
        <row r="442">
          <cell r="B442" t="str">
            <v>SITE_00609</v>
          </cell>
          <cell r="AS442" t="str">
            <v>No</v>
          </cell>
        </row>
        <row r="443">
          <cell r="B443" t="str">
            <v>SITE_00610</v>
          </cell>
          <cell r="AS443" t="str">
            <v>Yes</v>
          </cell>
        </row>
        <row r="444">
          <cell r="B444" t="str">
            <v>SITE_00611</v>
          </cell>
          <cell r="AS444" t="str">
            <v>No</v>
          </cell>
        </row>
        <row r="445">
          <cell r="B445" t="str">
            <v>SITE_00612</v>
          </cell>
          <cell r="AS445" t="str">
            <v>Yes</v>
          </cell>
        </row>
        <row r="446">
          <cell r="B446" t="str">
            <v>SITE_00613</v>
          </cell>
          <cell r="AS446" t="str">
            <v>No</v>
          </cell>
        </row>
        <row r="447">
          <cell r="B447" t="str">
            <v>SITE_00614</v>
          </cell>
          <cell r="AS447" t="str">
            <v>No</v>
          </cell>
        </row>
        <row r="448">
          <cell r="B448" t="str">
            <v>SITE_00615</v>
          </cell>
          <cell r="AS448" t="str">
            <v>No</v>
          </cell>
        </row>
        <row r="449">
          <cell r="B449" t="str">
            <v>SITE_00616</v>
          </cell>
          <cell r="AS449" t="str">
            <v>No</v>
          </cell>
        </row>
        <row r="450">
          <cell r="B450" t="str">
            <v>SITE_00617</v>
          </cell>
          <cell r="AS450" t="str">
            <v>Yes</v>
          </cell>
        </row>
        <row r="451">
          <cell r="B451" t="str">
            <v>SITE_00618</v>
          </cell>
          <cell r="AS451" t="str">
            <v>Yes</v>
          </cell>
        </row>
        <row r="452">
          <cell r="B452" t="str">
            <v>SITE_00619</v>
          </cell>
          <cell r="AS452" t="str">
            <v>No</v>
          </cell>
        </row>
        <row r="453">
          <cell r="B453" t="str">
            <v>SITE_00620</v>
          </cell>
          <cell r="AS453" t="str">
            <v>No</v>
          </cell>
        </row>
        <row r="454">
          <cell r="B454" t="str">
            <v>SITE_00621</v>
          </cell>
          <cell r="AS454" t="str">
            <v>No</v>
          </cell>
        </row>
        <row r="455">
          <cell r="B455" t="str">
            <v>SITE_00622</v>
          </cell>
          <cell r="AS455" t="str">
            <v>Yes</v>
          </cell>
        </row>
        <row r="456">
          <cell r="B456" t="str">
            <v>SITE_00623</v>
          </cell>
          <cell r="AS456" t="str">
            <v>No</v>
          </cell>
        </row>
        <row r="457">
          <cell r="B457" t="str">
            <v>SITE_00624</v>
          </cell>
          <cell r="AS457" t="str">
            <v>No</v>
          </cell>
        </row>
        <row r="458">
          <cell r="B458" t="str">
            <v>SITE_00625</v>
          </cell>
          <cell r="AS458" t="str">
            <v>Yes</v>
          </cell>
        </row>
        <row r="459">
          <cell r="B459" t="str">
            <v>SITE_00626</v>
          </cell>
          <cell r="AS459" t="str">
            <v>Yes</v>
          </cell>
        </row>
        <row r="460">
          <cell r="B460" t="str">
            <v>SITE_00627</v>
          </cell>
          <cell r="AS460" t="str">
            <v>No</v>
          </cell>
        </row>
        <row r="461">
          <cell r="B461" t="str">
            <v>SITE_00628</v>
          </cell>
          <cell r="AS461" t="str">
            <v>No</v>
          </cell>
        </row>
        <row r="462">
          <cell r="B462" t="str">
            <v>SITE_00629</v>
          </cell>
          <cell r="AS462" t="str">
            <v>No</v>
          </cell>
        </row>
        <row r="463">
          <cell r="B463" t="str">
            <v>SITE_00630</v>
          </cell>
          <cell r="AS463" t="str">
            <v>Yes</v>
          </cell>
        </row>
        <row r="464">
          <cell r="B464" t="str">
            <v>SITE_00631</v>
          </cell>
          <cell r="AS464" t="str">
            <v>Yes</v>
          </cell>
        </row>
        <row r="465">
          <cell r="B465" t="str">
            <v>SITE_00632</v>
          </cell>
          <cell r="AS465" t="str">
            <v>No</v>
          </cell>
        </row>
        <row r="466">
          <cell r="B466" t="str">
            <v>SITE_00633</v>
          </cell>
          <cell r="AS466" t="str">
            <v>No</v>
          </cell>
        </row>
        <row r="467">
          <cell r="B467" t="str">
            <v>SITE_00634</v>
          </cell>
          <cell r="AS467" t="str">
            <v>Yes</v>
          </cell>
        </row>
        <row r="468">
          <cell r="B468" t="str">
            <v>SITE_00635</v>
          </cell>
          <cell r="AS468" t="str">
            <v>No</v>
          </cell>
        </row>
        <row r="469">
          <cell r="B469" t="str">
            <v>SITE_00636</v>
          </cell>
          <cell r="AS469" t="str">
            <v>No</v>
          </cell>
        </row>
        <row r="470">
          <cell r="B470" t="str">
            <v>SITE_00637</v>
          </cell>
          <cell r="AS470" t="str">
            <v>No</v>
          </cell>
        </row>
        <row r="471">
          <cell r="B471" t="str">
            <v>SITE_00638</v>
          </cell>
          <cell r="AS471" t="str">
            <v>No</v>
          </cell>
        </row>
        <row r="472">
          <cell r="B472" t="str">
            <v>SITE_00639</v>
          </cell>
          <cell r="AS472" t="str">
            <v>Yes</v>
          </cell>
        </row>
        <row r="473">
          <cell r="B473" t="str">
            <v>SITE_00640</v>
          </cell>
          <cell r="AS473" t="str">
            <v>No</v>
          </cell>
        </row>
        <row r="474">
          <cell r="B474" t="str">
            <v>SITE_00641</v>
          </cell>
          <cell r="AS474" t="str">
            <v>Yes</v>
          </cell>
        </row>
        <row r="475">
          <cell r="B475" t="str">
            <v>SITE_00642</v>
          </cell>
          <cell r="AS475" t="str">
            <v>No</v>
          </cell>
        </row>
        <row r="476">
          <cell r="B476" t="str">
            <v>SITE_00643</v>
          </cell>
          <cell r="AS476" t="str">
            <v>No</v>
          </cell>
        </row>
        <row r="477">
          <cell r="B477" t="str">
            <v>SITE_00644</v>
          </cell>
          <cell r="AS477" t="str">
            <v>Yes</v>
          </cell>
        </row>
        <row r="478">
          <cell r="B478" t="str">
            <v>SITE_00645</v>
          </cell>
          <cell r="AS478" t="str">
            <v>No</v>
          </cell>
        </row>
        <row r="479">
          <cell r="B479" t="str">
            <v>SITE_00646</v>
          </cell>
          <cell r="AS479" t="str">
            <v>Yes</v>
          </cell>
        </row>
        <row r="480">
          <cell r="B480" t="str">
            <v>SITE_00647</v>
          </cell>
          <cell r="AS480" t="str">
            <v>Yes</v>
          </cell>
        </row>
        <row r="481">
          <cell r="B481" t="str">
            <v>SITE_00648</v>
          </cell>
          <cell r="AS481" t="str">
            <v>No</v>
          </cell>
        </row>
        <row r="482">
          <cell r="B482" t="str">
            <v>SITE_00649</v>
          </cell>
          <cell r="AS482" t="str">
            <v>Yes</v>
          </cell>
        </row>
        <row r="483">
          <cell r="B483" t="str">
            <v>SITE_00650</v>
          </cell>
          <cell r="AS483" t="str">
            <v>Yes</v>
          </cell>
        </row>
        <row r="484">
          <cell r="B484" t="str">
            <v>SITE_00651</v>
          </cell>
          <cell r="AS484" t="str">
            <v>Yes</v>
          </cell>
        </row>
        <row r="485">
          <cell r="B485" t="str">
            <v>SITE_00652</v>
          </cell>
          <cell r="AS485" t="str">
            <v>Yes</v>
          </cell>
        </row>
        <row r="486">
          <cell r="B486" t="str">
            <v>SITE_00653</v>
          </cell>
          <cell r="AS486" t="str">
            <v>No</v>
          </cell>
        </row>
        <row r="487">
          <cell r="B487" t="str">
            <v>SITE_00654</v>
          </cell>
          <cell r="AS487" t="str">
            <v>Yes</v>
          </cell>
        </row>
        <row r="488">
          <cell r="B488" t="str">
            <v>SITE_00655</v>
          </cell>
          <cell r="AS488" t="str">
            <v>Yes</v>
          </cell>
        </row>
        <row r="489">
          <cell r="B489" t="str">
            <v>SITE_00656</v>
          </cell>
          <cell r="AS489" t="str">
            <v>No</v>
          </cell>
        </row>
        <row r="490">
          <cell r="B490" t="str">
            <v>SITE_00657</v>
          </cell>
          <cell r="AS490" t="str">
            <v>Yes</v>
          </cell>
        </row>
        <row r="491">
          <cell r="B491" t="str">
            <v>SITE_00658</v>
          </cell>
          <cell r="AS491" t="str">
            <v>No</v>
          </cell>
        </row>
        <row r="492">
          <cell r="B492" t="str">
            <v>SITE_00659</v>
          </cell>
          <cell r="AS492" t="str">
            <v>Yes</v>
          </cell>
        </row>
        <row r="493">
          <cell r="B493" t="str">
            <v>SITE_00660</v>
          </cell>
          <cell r="AS493" t="str">
            <v>No</v>
          </cell>
        </row>
        <row r="494">
          <cell r="B494" t="str">
            <v>SITE_00661</v>
          </cell>
          <cell r="AS494" t="str">
            <v>Yes</v>
          </cell>
        </row>
        <row r="495">
          <cell r="B495" t="str">
            <v>SITE_00662</v>
          </cell>
          <cell r="AS495" t="str">
            <v>No</v>
          </cell>
        </row>
        <row r="496">
          <cell r="B496" t="str">
            <v>SITE_00663</v>
          </cell>
          <cell r="AS496" t="str">
            <v>Yes</v>
          </cell>
        </row>
        <row r="497">
          <cell r="B497" t="str">
            <v>SITE_00664</v>
          </cell>
          <cell r="AS497" t="str">
            <v>No</v>
          </cell>
        </row>
        <row r="498">
          <cell r="B498" t="str">
            <v>SITE_00665</v>
          </cell>
          <cell r="AS498" t="str">
            <v>No</v>
          </cell>
        </row>
        <row r="499">
          <cell r="B499" t="str">
            <v>SITE_00666</v>
          </cell>
          <cell r="AS499" t="str">
            <v>Yes</v>
          </cell>
        </row>
        <row r="500">
          <cell r="B500" t="str">
            <v>SITE_00667</v>
          </cell>
          <cell r="AS500" t="str">
            <v>Yes</v>
          </cell>
        </row>
        <row r="501">
          <cell r="B501" t="str">
            <v>SITE_00668</v>
          </cell>
          <cell r="AS501" t="str">
            <v>No</v>
          </cell>
        </row>
        <row r="502">
          <cell r="B502" t="str">
            <v>SITE_00669</v>
          </cell>
          <cell r="AS502" t="str">
            <v>No</v>
          </cell>
        </row>
        <row r="503">
          <cell r="B503" t="str">
            <v>SITE_00671</v>
          </cell>
          <cell r="AS503" t="str">
            <v>No</v>
          </cell>
        </row>
        <row r="504">
          <cell r="B504" t="str">
            <v>SITE_00675</v>
          </cell>
          <cell r="AS504" t="str">
            <v>No</v>
          </cell>
        </row>
        <row r="505">
          <cell r="B505" t="str">
            <v>SITE_00680</v>
          </cell>
          <cell r="AS505" t="str">
            <v>No</v>
          </cell>
        </row>
        <row r="506">
          <cell r="B506" t="str">
            <v>SITE_00687</v>
          </cell>
          <cell r="AS506" t="str">
            <v>No</v>
          </cell>
        </row>
        <row r="507">
          <cell r="B507" t="str">
            <v>SITE_00692</v>
          </cell>
          <cell r="AS507" t="str">
            <v>No</v>
          </cell>
        </row>
        <row r="508">
          <cell r="B508" t="str">
            <v>SITE_00693</v>
          </cell>
          <cell r="AS508" t="str">
            <v>No</v>
          </cell>
        </row>
        <row r="509">
          <cell r="B509" t="str">
            <v>SITE_00694</v>
          </cell>
          <cell r="AS509" t="str">
            <v>Yes</v>
          </cell>
        </row>
        <row r="510">
          <cell r="B510" t="str">
            <v>SITE_00695</v>
          </cell>
          <cell r="AS510" t="str">
            <v>No</v>
          </cell>
        </row>
        <row r="511">
          <cell r="B511" t="str">
            <v>SITE_00696</v>
          </cell>
          <cell r="AS511" t="str">
            <v>No</v>
          </cell>
        </row>
        <row r="512">
          <cell r="B512" t="str">
            <v>SITE_00697</v>
          </cell>
          <cell r="AS512" t="str">
            <v>No</v>
          </cell>
        </row>
        <row r="513">
          <cell r="B513" t="str">
            <v>SITE_00698</v>
          </cell>
          <cell r="AS513" t="str">
            <v>No</v>
          </cell>
        </row>
        <row r="514">
          <cell r="B514" t="str">
            <v>SITE_00699</v>
          </cell>
          <cell r="AS514" t="str">
            <v>No</v>
          </cell>
        </row>
        <row r="515">
          <cell r="B515" t="str">
            <v>SITE_00700</v>
          </cell>
          <cell r="AS515" t="str">
            <v>No</v>
          </cell>
        </row>
        <row r="516">
          <cell r="B516" t="str">
            <v>SITE_00701</v>
          </cell>
          <cell r="AS516" t="str">
            <v>No</v>
          </cell>
        </row>
        <row r="517">
          <cell r="B517" t="str">
            <v>SITE_00702</v>
          </cell>
          <cell r="AS517" t="str">
            <v>No</v>
          </cell>
        </row>
        <row r="518">
          <cell r="B518" t="str">
            <v>SITE_00703</v>
          </cell>
          <cell r="AS518" t="str">
            <v>No</v>
          </cell>
        </row>
        <row r="519">
          <cell r="B519" t="str">
            <v>SITE_00704</v>
          </cell>
          <cell r="AS519" t="str">
            <v>Yes</v>
          </cell>
        </row>
        <row r="520">
          <cell r="B520" t="str">
            <v>SITE_00705</v>
          </cell>
          <cell r="AS520" t="str">
            <v>No</v>
          </cell>
        </row>
        <row r="521">
          <cell r="B521" t="str">
            <v>SITE_00706</v>
          </cell>
          <cell r="AS521" t="str">
            <v>Yes</v>
          </cell>
        </row>
        <row r="522">
          <cell r="B522" t="str">
            <v>SITE_00707</v>
          </cell>
          <cell r="AS522" t="str">
            <v>No</v>
          </cell>
        </row>
        <row r="523">
          <cell r="B523" t="str">
            <v>SITE_00708</v>
          </cell>
          <cell r="AS523" t="str">
            <v>No</v>
          </cell>
        </row>
        <row r="524">
          <cell r="B524" t="str">
            <v>SITE_00709</v>
          </cell>
          <cell r="AS524" t="str">
            <v>No</v>
          </cell>
        </row>
        <row r="525">
          <cell r="B525" t="str">
            <v>SITE_00710</v>
          </cell>
          <cell r="AS525" t="str">
            <v>No</v>
          </cell>
        </row>
        <row r="526">
          <cell r="B526" t="str">
            <v>SITE_00711</v>
          </cell>
          <cell r="AS526" t="str">
            <v>Yes</v>
          </cell>
        </row>
        <row r="527">
          <cell r="B527" t="str">
            <v>SITE_00712</v>
          </cell>
          <cell r="AS527" t="str">
            <v>No</v>
          </cell>
        </row>
        <row r="528">
          <cell r="B528" t="str">
            <v>SITE_00713</v>
          </cell>
          <cell r="AS528" t="str">
            <v>Yes</v>
          </cell>
        </row>
        <row r="529">
          <cell r="B529" t="str">
            <v>SITE_00714</v>
          </cell>
          <cell r="AS529" t="str">
            <v>No</v>
          </cell>
        </row>
        <row r="530">
          <cell r="B530" t="str">
            <v>SITE_00715</v>
          </cell>
          <cell r="AS530" t="str">
            <v>No</v>
          </cell>
        </row>
        <row r="531">
          <cell r="B531" t="str">
            <v>SITE_00716</v>
          </cell>
          <cell r="AS531" t="str">
            <v>No</v>
          </cell>
        </row>
        <row r="532">
          <cell r="B532" t="str">
            <v>SITE_00717</v>
          </cell>
          <cell r="AS532" t="str">
            <v>Yes</v>
          </cell>
        </row>
        <row r="533">
          <cell r="B533" t="str">
            <v>SITE_00719</v>
          </cell>
          <cell r="AS533" t="str">
            <v>No</v>
          </cell>
        </row>
        <row r="534">
          <cell r="B534" t="str">
            <v>SITE_00720</v>
          </cell>
          <cell r="AS534" t="str">
            <v>Yes</v>
          </cell>
        </row>
        <row r="535">
          <cell r="B535" t="str">
            <v>SITE_00721</v>
          </cell>
          <cell r="AS535" t="str">
            <v>Yes</v>
          </cell>
        </row>
        <row r="536">
          <cell r="B536" t="str">
            <v>SITE_00722</v>
          </cell>
          <cell r="AS536" t="str">
            <v>Yes</v>
          </cell>
        </row>
        <row r="537">
          <cell r="B537" t="str">
            <v>SITE_00723</v>
          </cell>
          <cell r="AS537" t="str">
            <v>Yes</v>
          </cell>
        </row>
        <row r="538">
          <cell r="B538" t="str">
            <v>SITE_00724</v>
          </cell>
          <cell r="AS538" t="str">
            <v>No</v>
          </cell>
        </row>
        <row r="539">
          <cell r="B539" t="str">
            <v>SITE_00725</v>
          </cell>
          <cell r="AS539" t="str">
            <v>No</v>
          </cell>
        </row>
        <row r="540">
          <cell r="B540" t="str">
            <v>SITE_00726</v>
          </cell>
          <cell r="AS540" t="str">
            <v>Yes</v>
          </cell>
        </row>
        <row r="541">
          <cell r="B541" t="str">
            <v>SITE_00727</v>
          </cell>
          <cell r="AS541" t="str">
            <v>No</v>
          </cell>
        </row>
        <row r="542">
          <cell r="B542" t="str">
            <v>SITE_00728</v>
          </cell>
          <cell r="AS542" t="str">
            <v>No</v>
          </cell>
        </row>
        <row r="543">
          <cell r="B543" t="str">
            <v>SITE_00729</v>
          </cell>
          <cell r="AS543" t="str">
            <v>No</v>
          </cell>
        </row>
        <row r="544">
          <cell r="B544" t="str">
            <v>SITE_00730</v>
          </cell>
          <cell r="AS544" t="str">
            <v>No</v>
          </cell>
        </row>
        <row r="545">
          <cell r="B545" t="str">
            <v>SITE_00731</v>
          </cell>
          <cell r="AS545" t="str">
            <v>No</v>
          </cell>
        </row>
        <row r="546">
          <cell r="B546" t="str">
            <v>SITE_00732</v>
          </cell>
          <cell r="AS546" t="str">
            <v>Yes</v>
          </cell>
        </row>
        <row r="547">
          <cell r="B547" t="str">
            <v>SITE_00733</v>
          </cell>
          <cell r="AS547" t="str">
            <v>No</v>
          </cell>
        </row>
        <row r="548">
          <cell r="B548" t="str">
            <v>SITE_00734</v>
          </cell>
          <cell r="AS548" t="str">
            <v>No</v>
          </cell>
        </row>
        <row r="549">
          <cell r="B549" t="str">
            <v>SITE_00735</v>
          </cell>
          <cell r="AS549" t="str">
            <v>No</v>
          </cell>
        </row>
        <row r="550">
          <cell r="B550" t="str">
            <v>SITE_00736</v>
          </cell>
          <cell r="AS550" t="str">
            <v>Yes</v>
          </cell>
        </row>
        <row r="551">
          <cell r="B551" t="str">
            <v>SITE_00737</v>
          </cell>
          <cell r="AS551" t="str">
            <v>No</v>
          </cell>
        </row>
        <row r="552">
          <cell r="B552" t="str">
            <v>SITE_00738</v>
          </cell>
          <cell r="AS552" t="str">
            <v>No</v>
          </cell>
        </row>
        <row r="553">
          <cell r="B553" t="str">
            <v>SITE_00739</v>
          </cell>
          <cell r="AS553" t="str">
            <v>Yes</v>
          </cell>
        </row>
        <row r="554">
          <cell r="B554" t="str">
            <v>SITE_00740</v>
          </cell>
          <cell r="AS554" t="str">
            <v>No</v>
          </cell>
        </row>
        <row r="555">
          <cell r="B555" t="str">
            <v>SITE_00741</v>
          </cell>
          <cell r="AS555" t="str">
            <v>No</v>
          </cell>
        </row>
        <row r="556">
          <cell r="B556" t="str">
            <v>SITE_00742</v>
          </cell>
          <cell r="AS556" t="str">
            <v>Yes</v>
          </cell>
        </row>
        <row r="557">
          <cell r="B557" t="str">
            <v>SITE_00744</v>
          </cell>
          <cell r="AS557" t="str">
            <v>No</v>
          </cell>
        </row>
        <row r="558">
          <cell r="B558" t="str">
            <v>SITE_00745</v>
          </cell>
          <cell r="AS558" t="str">
            <v>No</v>
          </cell>
        </row>
        <row r="559">
          <cell r="B559" t="str">
            <v>SITE_00746</v>
          </cell>
          <cell r="AS559" t="str">
            <v>Yes</v>
          </cell>
        </row>
        <row r="560">
          <cell r="B560" t="str">
            <v>SITE_00747</v>
          </cell>
          <cell r="AS560" t="str">
            <v>No</v>
          </cell>
        </row>
        <row r="561">
          <cell r="B561" t="str">
            <v>SITE_00748</v>
          </cell>
          <cell r="AS561" t="str">
            <v>No</v>
          </cell>
        </row>
        <row r="562">
          <cell r="B562" t="str">
            <v>SITE_00749</v>
          </cell>
          <cell r="AS562" t="str">
            <v>Yes</v>
          </cell>
        </row>
        <row r="563">
          <cell r="B563" t="str">
            <v>SITE_00750</v>
          </cell>
          <cell r="AS563" t="str">
            <v>No</v>
          </cell>
        </row>
        <row r="564">
          <cell r="B564" t="str">
            <v>SITE_00751</v>
          </cell>
          <cell r="AS564" t="str">
            <v>No</v>
          </cell>
        </row>
        <row r="565">
          <cell r="B565" t="str">
            <v>SITE_00752</v>
          </cell>
          <cell r="AS565" t="str">
            <v>No</v>
          </cell>
        </row>
        <row r="566">
          <cell r="B566" t="str">
            <v>SITE_00753</v>
          </cell>
          <cell r="AS566" t="str">
            <v>No</v>
          </cell>
        </row>
        <row r="567">
          <cell r="B567" t="str">
            <v>SITE_00754</v>
          </cell>
          <cell r="AS567" t="str">
            <v>No</v>
          </cell>
        </row>
        <row r="568">
          <cell r="B568" t="str">
            <v>SITE_00755</v>
          </cell>
          <cell r="AS568" t="str">
            <v>No</v>
          </cell>
        </row>
        <row r="569">
          <cell r="B569" t="str">
            <v>SITE_00756</v>
          </cell>
          <cell r="AS569" t="str">
            <v>No</v>
          </cell>
        </row>
        <row r="570">
          <cell r="B570" t="str">
            <v>SITE_00757</v>
          </cell>
          <cell r="AS570" t="str">
            <v>No</v>
          </cell>
        </row>
        <row r="571">
          <cell r="B571" t="str">
            <v>SITE_00758</v>
          </cell>
          <cell r="AS571" t="str">
            <v>No</v>
          </cell>
        </row>
        <row r="572">
          <cell r="B572" t="str">
            <v>SITE_00759</v>
          </cell>
          <cell r="AS572" t="str">
            <v>No</v>
          </cell>
        </row>
        <row r="573">
          <cell r="B573" t="str">
            <v>SITE_00760</v>
          </cell>
          <cell r="AS573" t="str">
            <v>No</v>
          </cell>
        </row>
        <row r="574">
          <cell r="B574" t="str">
            <v>SITE_00761</v>
          </cell>
          <cell r="AS574" t="str">
            <v>No</v>
          </cell>
        </row>
        <row r="575">
          <cell r="B575" t="str">
            <v>SITE_00762</v>
          </cell>
          <cell r="AS575" t="str">
            <v>No</v>
          </cell>
        </row>
        <row r="576">
          <cell r="B576" t="str">
            <v>SITE_00763</v>
          </cell>
          <cell r="AS576" t="str">
            <v>No</v>
          </cell>
        </row>
        <row r="577">
          <cell r="B577" t="str">
            <v>SITE_00764</v>
          </cell>
          <cell r="AS577" t="str">
            <v>No</v>
          </cell>
        </row>
        <row r="578">
          <cell r="B578" t="str">
            <v>SITE_00765</v>
          </cell>
          <cell r="AS578" t="str">
            <v>No</v>
          </cell>
        </row>
        <row r="579">
          <cell r="B579" t="str">
            <v>SITE_00766</v>
          </cell>
          <cell r="AS579" t="str">
            <v>Yes</v>
          </cell>
        </row>
        <row r="580">
          <cell r="B580" t="str">
            <v>SITE_00767</v>
          </cell>
          <cell r="AS580" t="str">
            <v>No</v>
          </cell>
        </row>
        <row r="581">
          <cell r="B581" t="str">
            <v>SITE_00768</v>
          </cell>
          <cell r="AS581" t="str">
            <v>No</v>
          </cell>
        </row>
        <row r="582">
          <cell r="B582" t="str">
            <v>SITE_00769</v>
          </cell>
          <cell r="AS582" t="str">
            <v>Yes</v>
          </cell>
        </row>
        <row r="583">
          <cell r="B583" t="str">
            <v>SITE_00770</v>
          </cell>
          <cell r="AS583" t="str">
            <v>No</v>
          </cell>
        </row>
        <row r="584">
          <cell r="B584" t="str">
            <v>SITE_00771</v>
          </cell>
          <cell r="AS584" t="str">
            <v>No</v>
          </cell>
        </row>
        <row r="585">
          <cell r="B585" t="str">
            <v>SITE_00772</v>
          </cell>
          <cell r="AS585" t="str">
            <v>Yes</v>
          </cell>
        </row>
        <row r="586">
          <cell r="B586" t="str">
            <v>SITE_00773</v>
          </cell>
          <cell r="AS586" t="str">
            <v>No</v>
          </cell>
        </row>
        <row r="587">
          <cell r="B587" t="str">
            <v>SITE_00774</v>
          </cell>
          <cell r="AS587" t="str">
            <v>No</v>
          </cell>
        </row>
        <row r="588">
          <cell r="B588" t="str">
            <v>SITE_00775</v>
          </cell>
          <cell r="AS588" t="str">
            <v>No</v>
          </cell>
        </row>
        <row r="589">
          <cell r="B589" t="str">
            <v>SITE_00776</v>
          </cell>
          <cell r="AS589" t="str">
            <v>Yes</v>
          </cell>
        </row>
        <row r="590">
          <cell r="B590" t="str">
            <v>SITE_00777</v>
          </cell>
          <cell r="AS590" t="str">
            <v>No</v>
          </cell>
        </row>
        <row r="591">
          <cell r="B591" t="str">
            <v>SITE_00778</v>
          </cell>
          <cell r="AS591" t="str">
            <v>No</v>
          </cell>
        </row>
        <row r="592">
          <cell r="B592" t="str">
            <v>SITE_00779</v>
          </cell>
          <cell r="AS592" t="str">
            <v>No</v>
          </cell>
        </row>
        <row r="593">
          <cell r="B593" t="str">
            <v>SITE_00780</v>
          </cell>
          <cell r="AS593" t="str">
            <v>No</v>
          </cell>
        </row>
        <row r="594">
          <cell r="B594" t="str">
            <v>SITE_00781</v>
          </cell>
          <cell r="AS594" t="str">
            <v>No</v>
          </cell>
        </row>
        <row r="595">
          <cell r="B595" t="str">
            <v>SITE_00782</v>
          </cell>
          <cell r="AS595" t="str">
            <v>No</v>
          </cell>
        </row>
        <row r="596">
          <cell r="B596" t="str">
            <v>SITE_00783</v>
          </cell>
          <cell r="AS596" t="str">
            <v>Yes</v>
          </cell>
        </row>
        <row r="597">
          <cell r="B597" t="str">
            <v>SITE_00784</v>
          </cell>
          <cell r="AS597" t="str">
            <v>No</v>
          </cell>
        </row>
        <row r="598">
          <cell r="B598" t="str">
            <v>SITE_00785</v>
          </cell>
          <cell r="AS598" t="str">
            <v>Yes</v>
          </cell>
        </row>
        <row r="599">
          <cell r="B599" t="str">
            <v>SITE_00786</v>
          </cell>
          <cell r="AS599" t="str">
            <v>Yes</v>
          </cell>
        </row>
        <row r="600">
          <cell r="B600" t="str">
            <v>SITE_00787</v>
          </cell>
          <cell r="AS600" t="str">
            <v>No</v>
          </cell>
        </row>
        <row r="601">
          <cell r="B601" t="str">
            <v>SITE_00788</v>
          </cell>
          <cell r="AS601" t="str">
            <v>No</v>
          </cell>
        </row>
        <row r="602">
          <cell r="B602" t="str">
            <v>SITE_00789</v>
          </cell>
          <cell r="AS602" t="str">
            <v>Yes</v>
          </cell>
        </row>
        <row r="603">
          <cell r="B603" t="str">
            <v>SITE_00790</v>
          </cell>
          <cell r="AS603" t="str">
            <v>No</v>
          </cell>
        </row>
        <row r="604">
          <cell r="B604" t="str">
            <v>SITE_00806</v>
          </cell>
          <cell r="AS604" t="str">
            <v>No</v>
          </cell>
        </row>
        <row r="605">
          <cell r="B605" t="str">
            <v>SITE_00807</v>
          </cell>
          <cell r="AS605" t="str">
            <v>No</v>
          </cell>
        </row>
        <row r="606">
          <cell r="B606" t="str">
            <v>SITE_00818</v>
          </cell>
          <cell r="AS606" t="str">
            <v>No</v>
          </cell>
        </row>
        <row r="607">
          <cell r="B607" t="str">
            <v>SITE_00820</v>
          </cell>
          <cell r="AS607" t="str">
            <v>Yes</v>
          </cell>
        </row>
        <row r="608">
          <cell r="B608" t="str">
            <v>SITE_00821</v>
          </cell>
          <cell r="AS608" t="str">
            <v>No</v>
          </cell>
        </row>
        <row r="609">
          <cell r="B609" t="str">
            <v>SITE_00822</v>
          </cell>
          <cell r="AS609" t="str">
            <v>No</v>
          </cell>
        </row>
        <row r="610">
          <cell r="B610" t="str">
            <v>SITE_00823</v>
          </cell>
          <cell r="AS610" t="str">
            <v>No</v>
          </cell>
        </row>
        <row r="611">
          <cell r="B611" t="str">
            <v>SITE_00825</v>
          </cell>
          <cell r="AS611" t="str">
            <v>No</v>
          </cell>
        </row>
        <row r="612">
          <cell r="B612" t="str">
            <v>SITE_00831</v>
          </cell>
          <cell r="AS612" t="str">
            <v>Yes</v>
          </cell>
        </row>
        <row r="613">
          <cell r="B613" t="str">
            <v>SITE_00835</v>
          </cell>
          <cell r="AS613" t="str">
            <v>No</v>
          </cell>
        </row>
        <row r="614">
          <cell r="B614" t="str">
            <v>SITE_00839</v>
          </cell>
          <cell r="AS614" t="str">
            <v>Yes</v>
          </cell>
        </row>
        <row r="615">
          <cell r="B615" t="str">
            <v>SITE_00841</v>
          </cell>
          <cell r="AS615" t="str">
            <v>No</v>
          </cell>
        </row>
        <row r="616">
          <cell r="B616" t="str">
            <v>SITE_00845</v>
          </cell>
          <cell r="AS616" t="str">
            <v>No</v>
          </cell>
        </row>
        <row r="617">
          <cell r="B617" t="str">
            <v>SITE_00850</v>
          </cell>
          <cell r="AS617" t="str">
            <v>Yes</v>
          </cell>
        </row>
        <row r="618">
          <cell r="B618" t="str">
            <v>SITE_00852</v>
          </cell>
          <cell r="AS618" t="str">
            <v>Yes</v>
          </cell>
        </row>
        <row r="619">
          <cell r="B619" t="str">
            <v>SITE_00853</v>
          </cell>
          <cell r="AS619" t="str">
            <v>No</v>
          </cell>
        </row>
        <row r="620">
          <cell r="B620" t="str">
            <v>SITE_00854</v>
          </cell>
          <cell r="AS620" t="str">
            <v>Yes</v>
          </cell>
        </row>
        <row r="621">
          <cell r="B621" t="str">
            <v>SITE_00855</v>
          </cell>
          <cell r="AS621" t="str">
            <v>No</v>
          </cell>
        </row>
        <row r="622">
          <cell r="B622" t="str">
            <v>SITE_00856</v>
          </cell>
          <cell r="AS622" t="str">
            <v>No</v>
          </cell>
        </row>
        <row r="623">
          <cell r="B623" t="str">
            <v>SITE_00857</v>
          </cell>
          <cell r="AS623" t="str">
            <v>No</v>
          </cell>
        </row>
        <row r="624">
          <cell r="B624" t="str">
            <v>SITE_00858</v>
          </cell>
          <cell r="AS624" t="str">
            <v>No</v>
          </cell>
        </row>
        <row r="625">
          <cell r="B625" t="str">
            <v>SITE_00859</v>
          </cell>
          <cell r="AS625" t="str">
            <v>No</v>
          </cell>
        </row>
        <row r="626">
          <cell r="B626" t="str">
            <v>SITE_00860</v>
          </cell>
          <cell r="AS626" t="str">
            <v>No</v>
          </cell>
        </row>
        <row r="627">
          <cell r="B627" t="str">
            <v>SITE_00861</v>
          </cell>
          <cell r="AS627" t="str">
            <v>Yes</v>
          </cell>
        </row>
        <row r="628">
          <cell r="B628" t="str">
            <v>SITE_00862</v>
          </cell>
          <cell r="AS628" t="str">
            <v>No</v>
          </cell>
        </row>
        <row r="629">
          <cell r="B629" t="str">
            <v>SITE_00863</v>
          </cell>
          <cell r="AS629" t="str">
            <v>Yes</v>
          </cell>
        </row>
        <row r="630">
          <cell r="B630" t="str">
            <v>SITE_00864</v>
          </cell>
          <cell r="AS630" t="str">
            <v>Yes</v>
          </cell>
        </row>
        <row r="631">
          <cell r="B631" t="str">
            <v>SITE_00865</v>
          </cell>
          <cell r="AS631" t="str">
            <v>No</v>
          </cell>
        </row>
        <row r="632">
          <cell r="B632" t="str">
            <v>SITE_00866</v>
          </cell>
          <cell r="AS632" t="str">
            <v>No</v>
          </cell>
        </row>
        <row r="633">
          <cell r="B633" t="str">
            <v>SITE_00867</v>
          </cell>
          <cell r="AS633" t="str">
            <v>Yes</v>
          </cell>
        </row>
        <row r="634">
          <cell r="B634" t="str">
            <v>SITE_00868</v>
          </cell>
          <cell r="AS634" t="str">
            <v>No</v>
          </cell>
        </row>
        <row r="635">
          <cell r="B635" t="str">
            <v>SITE_00869</v>
          </cell>
          <cell r="AS635" t="str">
            <v>Yes</v>
          </cell>
        </row>
        <row r="636">
          <cell r="B636" t="str">
            <v>SITE_00870</v>
          </cell>
          <cell r="AS636" t="str">
            <v>Yes</v>
          </cell>
        </row>
        <row r="637">
          <cell r="B637" t="str">
            <v>SITE_00871</v>
          </cell>
          <cell r="AS637" t="str">
            <v>Yes</v>
          </cell>
        </row>
        <row r="638">
          <cell r="B638" t="str">
            <v>SITE_00872</v>
          </cell>
          <cell r="AS638" t="str">
            <v>Yes</v>
          </cell>
        </row>
        <row r="639">
          <cell r="B639" t="str">
            <v>SITE_00873</v>
          </cell>
          <cell r="AS639" t="str">
            <v>Yes</v>
          </cell>
        </row>
        <row r="640">
          <cell r="B640" t="str">
            <v>SITE_00874</v>
          </cell>
          <cell r="AS640" t="str">
            <v>Yes</v>
          </cell>
        </row>
        <row r="641">
          <cell r="B641" t="str">
            <v>SITE_00875</v>
          </cell>
          <cell r="AS641" t="str">
            <v>Yes</v>
          </cell>
        </row>
        <row r="642">
          <cell r="B642" t="str">
            <v>SITE_00876</v>
          </cell>
          <cell r="AS642" t="str">
            <v>No</v>
          </cell>
        </row>
        <row r="643">
          <cell r="B643" t="str">
            <v>SITE_00877</v>
          </cell>
          <cell r="AS643" t="str">
            <v>No</v>
          </cell>
        </row>
        <row r="644">
          <cell r="B644" t="str">
            <v>SITE_00878</v>
          </cell>
          <cell r="AS644" t="str">
            <v>No</v>
          </cell>
        </row>
        <row r="645">
          <cell r="B645" t="str">
            <v>SITE_00879</v>
          </cell>
          <cell r="AS645" t="str">
            <v>No</v>
          </cell>
        </row>
        <row r="646">
          <cell r="B646" t="str">
            <v>SITE_00880</v>
          </cell>
          <cell r="AS646" t="str">
            <v>Yes</v>
          </cell>
        </row>
        <row r="647">
          <cell r="B647" t="str">
            <v>SITE_00881</v>
          </cell>
          <cell r="AS647" t="str">
            <v>No</v>
          </cell>
        </row>
        <row r="648">
          <cell r="B648" t="str">
            <v>SITE_00882</v>
          </cell>
          <cell r="AS648" t="str">
            <v>No</v>
          </cell>
        </row>
        <row r="649">
          <cell r="B649" t="str">
            <v>SITE_00883</v>
          </cell>
          <cell r="AS649" t="str">
            <v>Yes</v>
          </cell>
        </row>
        <row r="650">
          <cell r="B650" t="str">
            <v>SITE_00884</v>
          </cell>
          <cell r="AS650" t="str">
            <v>Yes</v>
          </cell>
        </row>
        <row r="651">
          <cell r="B651" t="str">
            <v>SITE_00885</v>
          </cell>
          <cell r="AS651" t="str">
            <v>No</v>
          </cell>
        </row>
        <row r="652">
          <cell r="B652" t="str">
            <v>SITE_00886</v>
          </cell>
          <cell r="AS652" t="str">
            <v>Yes</v>
          </cell>
        </row>
        <row r="653">
          <cell r="B653" t="str">
            <v>SITE_00887</v>
          </cell>
          <cell r="AS653" t="str">
            <v>Yes</v>
          </cell>
        </row>
        <row r="654">
          <cell r="B654" t="str">
            <v>SITE_00888</v>
          </cell>
          <cell r="AS654" t="str">
            <v>No</v>
          </cell>
        </row>
        <row r="655">
          <cell r="B655" t="str">
            <v>SITE_00890</v>
          </cell>
          <cell r="AS655" t="str">
            <v>Yes</v>
          </cell>
        </row>
        <row r="656">
          <cell r="B656" t="str">
            <v>SITE_00891</v>
          </cell>
          <cell r="AS656" t="str">
            <v>No</v>
          </cell>
        </row>
        <row r="657">
          <cell r="B657" t="str">
            <v>SITE_00893</v>
          </cell>
          <cell r="AS657" t="str">
            <v>No</v>
          </cell>
        </row>
        <row r="658">
          <cell r="B658" t="str">
            <v>SITE_00894</v>
          </cell>
          <cell r="AS658" t="str">
            <v>No</v>
          </cell>
        </row>
        <row r="659">
          <cell r="B659" t="str">
            <v>SITE_00895</v>
          </cell>
          <cell r="AS659" t="str">
            <v>No</v>
          </cell>
        </row>
        <row r="660">
          <cell r="B660" t="str">
            <v>SITE_00896</v>
          </cell>
          <cell r="AS660" t="str">
            <v>No</v>
          </cell>
        </row>
        <row r="661">
          <cell r="B661" t="str">
            <v>SITE_00897</v>
          </cell>
          <cell r="AS661" t="str">
            <v>No</v>
          </cell>
        </row>
        <row r="662">
          <cell r="B662" t="str">
            <v>SITE_00898</v>
          </cell>
          <cell r="AS662" t="str">
            <v>No</v>
          </cell>
        </row>
        <row r="663">
          <cell r="B663" t="str">
            <v>SITE_00899</v>
          </cell>
          <cell r="AS663" t="str">
            <v>Yes</v>
          </cell>
        </row>
        <row r="664">
          <cell r="B664" t="str">
            <v>SITE_00900</v>
          </cell>
          <cell r="AS664" t="str">
            <v>Yes</v>
          </cell>
        </row>
        <row r="665">
          <cell r="B665" t="str">
            <v>SITE_00901</v>
          </cell>
          <cell r="AS665" t="str">
            <v>No</v>
          </cell>
        </row>
        <row r="666">
          <cell r="B666" t="str">
            <v>SITE_00902</v>
          </cell>
          <cell r="AS666" t="str">
            <v>Yes</v>
          </cell>
        </row>
        <row r="667">
          <cell r="B667" t="str">
            <v>SITE_00903</v>
          </cell>
          <cell r="AS667" t="str">
            <v>Yes</v>
          </cell>
        </row>
        <row r="668">
          <cell r="B668" t="str">
            <v>SITE_00905</v>
          </cell>
          <cell r="AS668" t="str">
            <v>No</v>
          </cell>
        </row>
        <row r="669">
          <cell r="B669" t="str">
            <v>SITE_00906</v>
          </cell>
          <cell r="AS669" t="str">
            <v>Yes</v>
          </cell>
        </row>
        <row r="670">
          <cell r="B670" t="str">
            <v>SITE_00907</v>
          </cell>
          <cell r="AS670" t="str">
            <v>Yes</v>
          </cell>
        </row>
        <row r="671">
          <cell r="B671" t="str">
            <v>SITE_00908</v>
          </cell>
          <cell r="AS671" t="str">
            <v>Yes</v>
          </cell>
        </row>
        <row r="672">
          <cell r="B672" t="str">
            <v>SITE_00909</v>
          </cell>
          <cell r="AS672" t="str">
            <v>Yes</v>
          </cell>
        </row>
        <row r="673">
          <cell r="B673" t="str">
            <v>SITE_00910</v>
          </cell>
          <cell r="AS673" t="str">
            <v>No</v>
          </cell>
        </row>
        <row r="674">
          <cell r="B674" t="str">
            <v>SITE_00911</v>
          </cell>
          <cell r="AS674" t="str">
            <v>Yes</v>
          </cell>
        </row>
        <row r="675">
          <cell r="B675" t="str">
            <v>SITE_00912</v>
          </cell>
          <cell r="AS675" t="str">
            <v>Yes</v>
          </cell>
        </row>
        <row r="676">
          <cell r="B676" t="str">
            <v>SITE_00913</v>
          </cell>
          <cell r="AS676" t="str">
            <v>No</v>
          </cell>
        </row>
        <row r="677">
          <cell r="B677" t="str">
            <v>SITE_00914</v>
          </cell>
          <cell r="AS677" t="str">
            <v>Yes</v>
          </cell>
        </row>
        <row r="678">
          <cell r="B678" t="str">
            <v>SITE_00915</v>
          </cell>
          <cell r="AS678" t="str">
            <v>No</v>
          </cell>
        </row>
        <row r="679">
          <cell r="B679" t="str">
            <v>SITE_00916</v>
          </cell>
          <cell r="AS679" t="str">
            <v>Yes</v>
          </cell>
        </row>
        <row r="680">
          <cell r="B680" t="str">
            <v>SITE_00917</v>
          </cell>
          <cell r="AS680" t="str">
            <v>Yes</v>
          </cell>
        </row>
        <row r="681">
          <cell r="B681" t="str">
            <v>SITE_00918</v>
          </cell>
          <cell r="AS681" t="str">
            <v>No</v>
          </cell>
        </row>
        <row r="682">
          <cell r="B682" t="str">
            <v>SITE_00919</v>
          </cell>
          <cell r="AS682" t="str">
            <v>Yes</v>
          </cell>
        </row>
        <row r="683">
          <cell r="B683" t="str">
            <v>SITE_00920</v>
          </cell>
          <cell r="AS683" t="str">
            <v>No</v>
          </cell>
        </row>
        <row r="684">
          <cell r="B684" t="str">
            <v>SITE_00921</v>
          </cell>
          <cell r="AS684" t="str">
            <v>No</v>
          </cell>
        </row>
        <row r="685">
          <cell r="B685" t="str">
            <v>SITE_00922</v>
          </cell>
          <cell r="AS685" t="str">
            <v>Yes</v>
          </cell>
        </row>
        <row r="686">
          <cell r="B686" t="str">
            <v>SITE_00923</v>
          </cell>
          <cell r="AS686" t="str">
            <v>No</v>
          </cell>
        </row>
        <row r="687">
          <cell r="B687" t="str">
            <v>SITE_00924</v>
          </cell>
          <cell r="AS687" t="str">
            <v>No</v>
          </cell>
        </row>
        <row r="688">
          <cell r="B688" t="str">
            <v>SITE_00925</v>
          </cell>
          <cell r="AS688" t="str">
            <v>Yes</v>
          </cell>
        </row>
        <row r="689">
          <cell r="B689" t="str">
            <v>SITE_00926</v>
          </cell>
          <cell r="AS689" t="str">
            <v>No</v>
          </cell>
        </row>
        <row r="690">
          <cell r="B690" t="str">
            <v>SITE_00927</v>
          </cell>
          <cell r="AS690" t="str">
            <v>Yes</v>
          </cell>
        </row>
        <row r="691">
          <cell r="B691" t="str">
            <v>SITE_00928</v>
          </cell>
          <cell r="AS691" t="str">
            <v>No</v>
          </cell>
        </row>
        <row r="692">
          <cell r="B692" t="str">
            <v>SITE_00929</v>
          </cell>
          <cell r="AS692" t="str">
            <v>No</v>
          </cell>
        </row>
        <row r="693">
          <cell r="B693" t="str">
            <v>SITE_00930</v>
          </cell>
          <cell r="AS693" t="str">
            <v>No</v>
          </cell>
        </row>
        <row r="694">
          <cell r="B694" t="str">
            <v>SITE_00931</v>
          </cell>
          <cell r="AS694" t="str">
            <v>Yes</v>
          </cell>
        </row>
        <row r="695">
          <cell r="B695" t="str">
            <v>SITE_00932</v>
          </cell>
          <cell r="AS695" t="str">
            <v>No</v>
          </cell>
        </row>
        <row r="696">
          <cell r="B696" t="str">
            <v>SITE_00933</v>
          </cell>
          <cell r="AS696" t="str">
            <v>No</v>
          </cell>
        </row>
        <row r="697">
          <cell r="B697" t="str">
            <v>SITE_00934</v>
          </cell>
          <cell r="AS697" t="str">
            <v>No</v>
          </cell>
        </row>
        <row r="698">
          <cell r="B698" t="str">
            <v>SITE_00935</v>
          </cell>
          <cell r="AS698" t="str">
            <v>No</v>
          </cell>
        </row>
        <row r="699">
          <cell r="B699" t="str">
            <v>SITE_00936</v>
          </cell>
          <cell r="AS699" t="str">
            <v>Yes</v>
          </cell>
        </row>
        <row r="700">
          <cell r="B700" t="str">
            <v>SITE_00937</v>
          </cell>
          <cell r="AS700" t="str">
            <v>No</v>
          </cell>
        </row>
        <row r="701">
          <cell r="B701" t="str">
            <v>SITE_00938</v>
          </cell>
          <cell r="AS701" t="str">
            <v>No</v>
          </cell>
        </row>
        <row r="702">
          <cell r="B702" t="str">
            <v>SITE_00939</v>
          </cell>
          <cell r="AS702" t="str">
            <v>No</v>
          </cell>
        </row>
        <row r="703">
          <cell r="B703" t="str">
            <v>SITE_00940</v>
          </cell>
          <cell r="AS703" t="str">
            <v>No</v>
          </cell>
        </row>
        <row r="704">
          <cell r="B704" t="str">
            <v>SITE_00941</v>
          </cell>
          <cell r="AS704" t="str">
            <v>Yes</v>
          </cell>
        </row>
        <row r="705">
          <cell r="B705" t="str">
            <v>SITE_00942</v>
          </cell>
          <cell r="AS705" t="str">
            <v>No</v>
          </cell>
        </row>
        <row r="706">
          <cell r="B706" t="str">
            <v>SITE_00954</v>
          </cell>
          <cell r="AS706" t="str">
            <v>No</v>
          </cell>
        </row>
        <row r="707">
          <cell r="B707" t="str">
            <v>SITE_00957</v>
          </cell>
          <cell r="AS707" t="str">
            <v>No</v>
          </cell>
        </row>
        <row r="708">
          <cell r="B708" t="str">
            <v>SITE_00958</v>
          </cell>
          <cell r="AS708" t="str">
            <v>No</v>
          </cell>
        </row>
        <row r="709">
          <cell r="B709" t="str">
            <v>SITE_00959</v>
          </cell>
          <cell r="AS709" t="str">
            <v>No</v>
          </cell>
        </row>
        <row r="710">
          <cell r="B710" t="str">
            <v>SITE_00960</v>
          </cell>
          <cell r="AS710" t="str">
            <v>No</v>
          </cell>
        </row>
        <row r="711">
          <cell r="B711" t="str">
            <v>SITE_00961</v>
          </cell>
          <cell r="AS711" t="str">
            <v>No</v>
          </cell>
        </row>
        <row r="712">
          <cell r="B712" t="str">
            <v>SITE_00962</v>
          </cell>
          <cell r="AS712" t="str">
            <v>No</v>
          </cell>
        </row>
        <row r="713">
          <cell r="B713" t="str">
            <v>SITE_00963</v>
          </cell>
          <cell r="AS713" t="str">
            <v>No</v>
          </cell>
        </row>
        <row r="714">
          <cell r="B714" t="str">
            <v>SITE_00964</v>
          </cell>
          <cell r="AS714" t="str">
            <v>Yes</v>
          </cell>
        </row>
        <row r="715">
          <cell r="B715" t="str">
            <v>SITE_00965</v>
          </cell>
          <cell r="AS715" t="str">
            <v>No</v>
          </cell>
        </row>
        <row r="716">
          <cell r="B716" t="str">
            <v>SITE_00966</v>
          </cell>
          <cell r="AS716" t="str">
            <v>No</v>
          </cell>
        </row>
        <row r="717">
          <cell r="B717" t="str">
            <v>SITE_00967</v>
          </cell>
          <cell r="AS717" t="str">
            <v>No</v>
          </cell>
        </row>
        <row r="718">
          <cell r="B718" t="str">
            <v>SITE_00968</v>
          </cell>
          <cell r="AS718" t="str">
            <v>No</v>
          </cell>
        </row>
        <row r="719">
          <cell r="B719" t="str">
            <v>SITE_00969</v>
          </cell>
          <cell r="AS719" t="str">
            <v>No</v>
          </cell>
        </row>
        <row r="720">
          <cell r="B720" t="str">
            <v>SITE_00970</v>
          </cell>
          <cell r="AS720" t="str">
            <v>No</v>
          </cell>
        </row>
        <row r="721">
          <cell r="B721" t="str">
            <v>SITE_00971</v>
          </cell>
          <cell r="AS721" t="str">
            <v>No</v>
          </cell>
        </row>
        <row r="722">
          <cell r="B722" t="str">
            <v>SITE_00972</v>
          </cell>
          <cell r="AS722" t="str">
            <v>No</v>
          </cell>
        </row>
        <row r="723">
          <cell r="B723" t="str">
            <v>SITE_00973</v>
          </cell>
          <cell r="AS723" t="str">
            <v>No</v>
          </cell>
        </row>
        <row r="724">
          <cell r="B724" t="str">
            <v>SITE_00974</v>
          </cell>
          <cell r="AS724" t="str">
            <v>No</v>
          </cell>
        </row>
        <row r="725">
          <cell r="B725" t="str">
            <v>SITE_00975</v>
          </cell>
          <cell r="AS725" t="str">
            <v>No</v>
          </cell>
        </row>
        <row r="726">
          <cell r="B726" t="str">
            <v>SITE_00976</v>
          </cell>
          <cell r="AS726" t="str">
            <v>Yes</v>
          </cell>
        </row>
        <row r="727">
          <cell r="B727" t="str">
            <v>SITE_00977</v>
          </cell>
          <cell r="AS727" t="str">
            <v>No</v>
          </cell>
        </row>
        <row r="728">
          <cell r="B728" t="str">
            <v>SITE_00978</v>
          </cell>
          <cell r="AS728" t="str">
            <v>No</v>
          </cell>
        </row>
        <row r="729">
          <cell r="B729" t="str">
            <v>SITE_00979</v>
          </cell>
          <cell r="AS729" t="str">
            <v>No</v>
          </cell>
        </row>
        <row r="730">
          <cell r="B730" t="str">
            <v>SITE_00980</v>
          </cell>
          <cell r="AS730" t="str">
            <v>No</v>
          </cell>
        </row>
        <row r="731">
          <cell r="B731" t="str">
            <v>SITE_00981</v>
          </cell>
          <cell r="AS731" t="str">
            <v>No</v>
          </cell>
        </row>
        <row r="732">
          <cell r="B732" t="str">
            <v>SITE_00982</v>
          </cell>
          <cell r="AS732" t="str">
            <v>Yes</v>
          </cell>
        </row>
        <row r="733">
          <cell r="B733" t="str">
            <v>SITE_00983</v>
          </cell>
          <cell r="AS733" t="str">
            <v>No</v>
          </cell>
        </row>
        <row r="734">
          <cell r="B734" t="str">
            <v>SITE_00984</v>
          </cell>
          <cell r="AS734" t="str">
            <v>Yes</v>
          </cell>
        </row>
        <row r="735">
          <cell r="B735" t="str">
            <v>SITE_00985</v>
          </cell>
          <cell r="AS735" t="str">
            <v>No</v>
          </cell>
        </row>
        <row r="736">
          <cell r="B736" t="str">
            <v>SITE_00986</v>
          </cell>
          <cell r="AS736" t="str">
            <v>No</v>
          </cell>
        </row>
        <row r="737">
          <cell r="B737" t="str">
            <v>SITE_00987</v>
          </cell>
          <cell r="AS737" t="str">
            <v>No</v>
          </cell>
        </row>
        <row r="738">
          <cell r="B738" t="str">
            <v>SITE_00988</v>
          </cell>
          <cell r="AS738" t="str">
            <v>No</v>
          </cell>
        </row>
        <row r="739">
          <cell r="B739" t="str">
            <v>SITE_00989</v>
          </cell>
          <cell r="AS739" t="str">
            <v>No</v>
          </cell>
        </row>
        <row r="740">
          <cell r="B740" t="str">
            <v>SITE_00990</v>
          </cell>
          <cell r="AS740" t="str">
            <v>No</v>
          </cell>
        </row>
        <row r="741">
          <cell r="B741" t="str">
            <v>SITE_00992</v>
          </cell>
          <cell r="AS741" t="str">
            <v>No</v>
          </cell>
        </row>
        <row r="742">
          <cell r="B742" t="str">
            <v>SITE_00993</v>
          </cell>
          <cell r="AS742" t="str">
            <v>No</v>
          </cell>
        </row>
        <row r="743">
          <cell r="B743" t="str">
            <v>SITE_00994</v>
          </cell>
          <cell r="AS743" t="str">
            <v>No</v>
          </cell>
        </row>
        <row r="744">
          <cell r="B744" t="str">
            <v>SITE_00995</v>
          </cell>
          <cell r="AS744" t="str">
            <v>No</v>
          </cell>
        </row>
        <row r="745">
          <cell r="B745" t="str">
            <v>SITE_00996</v>
          </cell>
          <cell r="AS745" t="str">
            <v>No</v>
          </cell>
        </row>
        <row r="746">
          <cell r="B746" t="str">
            <v>SITE_00997</v>
          </cell>
          <cell r="AS746" t="str">
            <v>No</v>
          </cell>
        </row>
        <row r="747">
          <cell r="B747" t="str">
            <v>SITE_00998</v>
          </cell>
          <cell r="AS747" t="str">
            <v>Yes</v>
          </cell>
        </row>
        <row r="748">
          <cell r="B748" t="str">
            <v>SITE_00999</v>
          </cell>
          <cell r="AS748" t="str">
            <v>No</v>
          </cell>
        </row>
        <row r="749">
          <cell r="B749" t="str">
            <v>SITE_01000</v>
          </cell>
          <cell r="AS749" t="str">
            <v>No</v>
          </cell>
        </row>
        <row r="750">
          <cell r="B750" t="str">
            <v>SITE_01001</v>
          </cell>
          <cell r="AS750" t="str">
            <v>Yes</v>
          </cell>
        </row>
        <row r="751">
          <cell r="B751" t="str">
            <v>SITE_01002</v>
          </cell>
          <cell r="AS751" t="str">
            <v>No</v>
          </cell>
        </row>
        <row r="752">
          <cell r="B752" t="str">
            <v>SITE_01003</v>
          </cell>
          <cell r="AS752" t="str">
            <v>No</v>
          </cell>
        </row>
        <row r="753">
          <cell r="B753" t="str">
            <v>SITE_01004</v>
          </cell>
          <cell r="AS753" t="str">
            <v>No</v>
          </cell>
        </row>
        <row r="754">
          <cell r="B754" t="str">
            <v>SITE_01005</v>
          </cell>
          <cell r="AS754" t="str">
            <v>No</v>
          </cell>
        </row>
        <row r="755">
          <cell r="B755" t="str">
            <v>SITE_01006</v>
          </cell>
          <cell r="AS755" t="str">
            <v>Yes</v>
          </cell>
        </row>
        <row r="756">
          <cell r="B756" t="str">
            <v>SITE_01007</v>
          </cell>
          <cell r="AS756" t="str">
            <v>No</v>
          </cell>
        </row>
        <row r="757">
          <cell r="B757" t="str">
            <v>SITE_01008</v>
          </cell>
          <cell r="AS757" t="str">
            <v>No</v>
          </cell>
        </row>
        <row r="758">
          <cell r="B758" t="str">
            <v>SITE_01009</v>
          </cell>
          <cell r="AS758" t="str">
            <v>No</v>
          </cell>
        </row>
        <row r="759">
          <cell r="B759" t="str">
            <v>SITE_01010</v>
          </cell>
          <cell r="AS759" t="str">
            <v>No</v>
          </cell>
        </row>
        <row r="760">
          <cell r="B760" t="str">
            <v>SITE_01011</v>
          </cell>
          <cell r="AS760" t="str">
            <v>No</v>
          </cell>
        </row>
        <row r="761">
          <cell r="B761" t="str">
            <v>SITE_01012</v>
          </cell>
          <cell r="AS761" t="str">
            <v>No</v>
          </cell>
        </row>
        <row r="762">
          <cell r="B762" t="str">
            <v>SITE_01013</v>
          </cell>
          <cell r="AS762" t="str">
            <v>No</v>
          </cell>
        </row>
        <row r="763">
          <cell r="B763" t="str">
            <v>SITE_01014</v>
          </cell>
          <cell r="AS763" t="str">
            <v>No</v>
          </cell>
        </row>
        <row r="764">
          <cell r="B764" t="str">
            <v>SITE_01015</v>
          </cell>
          <cell r="AS764" t="str">
            <v>No</v>
          </cell>
        </row>
        <row r="765">
          <cell r="B765" t="str">
            <v>SITE_01016</v>
          </cell>
          <cell r="AS765" t="str">
            <v>No</v>
          </cell>
        </row>
        <row r="766">
          <cell r="B766" t="str">
            <v>SITE_01017</v>
          </cell>
          <cell r="AS766" t="str">
            <v>No</v>
          </cell>
        </row>
        <row r="767">
          <cell r="B767" t="str">
            <v>SITE_01018</v>
          </cell>
          <cell r="AS767" t="str">
            <v>No</v>
          </cell>
        </row>
        <row r="768">
          <cell r="B768" t="str">
            <v>SITE_01019</v>
          </cell>
          <cell r="AS768" t="str">
            <v>No</v>
          </cell>
        </row>
        <row r="769">
          <cell r="B769" t="str">
            <v>SITE_01020</v>
          </cell>
          <cell r="AS769" t="str">
            <v>Yes</v>
          </cell>
        </row>
        <row r="770">
          <cell r="B770" t="str">
            <v>SITE_01021</v>
          </cell>
          <cell r="AS770" t="str">
            <v>No</v>
          </cell>
        </row>
        <row r="771">
          <cell r="B771" t="str">
            <v>SITE_01022</v>
          </cell>
          <cell r="AS771" t="str">
            <v>No</v>
          </cell>
        </row>
        <row r="772">
          <cell r="B772" t="str">
            <v>SITE_01023</v>
          </cell>
          <cell r="AS772" t="str">
            <v>Yes</v>
          </cell>
        </row>
        <row r="773">
          <cell r="B773" t="str">
            <v>SITE_01024</v>
          </cell>
          <cell r="AS773" t="str">
            <v>No</v>
          </cell>
        </row>
        <row r="774">
          <cell r="B774" t="str">
            <v>SITE_01025</v>
          </cell>
          <cell r="AS774" t="str">
            <v>No</v>
          </cell>
        </row>
        <row r="775">
          <cell r="B775" t="str">
            <v>SITE_01026</v>
          </cell>
          <cell r="AS775" t="str">
            <v>No</v>
          </cell>
        </row>
        <row r="776">
          <cell r="B776" t="str">
            <v>SITE_01027</v>
          </cell>
          <cell r="AS776" t="str">
            <v>No</v>
          </cell>
        </row>
        <row r="777">
          <cell r="B777" t="str">
            <v>SITE_01028</v>
          </cell>
          <cell r="AS777" t="str">
            <v>Yes</v>
          </cell>
        </row>
        <row r="778">
          <cell r="B778" t="str">
            <v>SITE_01029</v>
          </cell>
          <cell r="AS778" t="str">
            <v>No</v>
          </cell>
        </row>
        <row r="779">
          <cell r="B779" t="str">
            <v>SITE_01030</v>
          </cell>
          <cell r="AS779" t="str">
            <v>No</v>
          </cell>
        </row>
        <row r="780">
          <cell r="B780" t="str">
            <v>SITE_01031</v>
          </cell>
          <cell r="AS780" t="str">
            <v>No</v>
          </cell>
        </row>
        <row r="781">
          <cell r="B781" t="str">
            <v>SITE_01032</v>
          </cell>
          <cell r="AS781" t="str">
            <v>No</v>
          </cell>
        </row>
        <row r="782">
          <cell r="B782" t="str">
            <v>SITE_01033</v>
          </cell>
          <cell r="AS782" t="str">
            <v>No</v>
          </cell>
        </row>
        <row r="783">
          <cell r="B783" t="str">
            <v>SITE_01034</v>
          </cell>
          <cell r="AS783" t="str">
            <v>No</v>
          </cell>
        </row>
        <row r="784">
          <cell r="B784" t="str">
            <v>SITE_01035</v>
          </cell>
          <cell r="AS784" t="str">
            <v>No</v>
          </cell>
        </row>
        <row r="785">
          <cell r="B785" t="str">
            <v>SITE_01036</v>
          </cell>
          <cell r="AS785" t="str">
            <v>No</v>
          </cell>
        </row>
        <row r="786">
          <cell r="B786" t="str">
            <v>SITE_01037</v>
          </cell>
          <cell r="AS786" t="str">
            <v>No</v>
          </cell>
        </row>
        <row r="787">
          <cell r="B787" t="str">
            <v>SITE_01038</v>
          </cell>
          <cell r="AS787" t="str">
            <v>No</v>
          </cell>
        </row>
        <row r="788">
          <cell r="B788" t="str">
            <v>SITE_01039</v>
          </cell>
          <cell r="AS788" t="str">
            <v>Yes</v>
          </cell>
        </row>
        <row r="789">
          <cell r="B789" t="str">
            <v>SITE_01040</v>
          </cell>
          <cell r="AS789" t="str">
            <v>No</v>
          </cell>
        </row>
        <row r="790">
          <cell r="B790" t="str">
            <v>SITE_01041</v>
          </cell>
          <cell r="AS790" t="str">
            <v>No</v>
          </cell>
        </row>
        <row r="791">
          <cell r="B791" t="str">
            <v>SITE_01042</v>
          </cell>
          <cell r="AS791" t="str">
            <v>No</v>
          </cell>
        </row>
        <row r="792">
          <cell r="B792" t="str">
            <v>SITE_01043</v>
          </cell>
          <cell r="AS792" t="str">
            <v>No</v>
          </cell>
        </row>
        <row r="793">
          <cell r="B793" t="str">
            <v>SITE_01044</v>
          </cell>
          <cell r="AS793" t="str">
            <v>No</v>
          </cell>
        </row>
        <row r="794">
          <cell r="B794" t="str">
            <v>SITE_01045</v>
          </cell>
          <cell r="AS794" t="str">
            <v>Yes</v>
          </cell>
        </row>
        <row r="795">
          <cell r="B795" t="str">
            <v>SITE_01046</v>
          </cell>
          <cell r="AS795" t="str">
            <v>No</v>
          </cell>
        </row>
        <row r="796">
          <cell r="B796" t="str">
            <v>SITE_01047</v>
          </cell>
          <cell r="AS796" t="str">
            <v>No</v>
          </cell>
        </row>
        <row r="797">
          <cell r="B797" t="str">
            <v>SITE_01048</v>
          </cell>
          <cell r="AS797" t="str">
            <v>No</v>
          </cell>
        </row>
        <row r="798">
          <cell r="B798" t="str">
            <v>SITE_01049</v>
          </cell>
          <cell r="AS798" t="str">
            <v>No</v>
          </cell>
        </row>
        <row r="799">
          <cell r="B799" t="str">
            <v>SITE_01050</v>
          </cell>
          <cell r="AS799" t="str">
            <v>Yes</v>
          </cell>
        </row>
        <row r="800">
          <cell r="B800" t="str">
            <v>SITE_01051</v>
          </cell>
          <cell r="AS800" t="str">
            <v>No</v>
          </cell>
        </row>
        <row r="801">
          <cell r="B801" t="str">
            <v>SITE_01052</v>
          </cell>
          <cell r="AS801" t="str">
            <v>No</v>
          </cell>
        </row>
        <row r="802">
          <cell r="B802" t="str">
            <v>SITE_01053</v>
          </cell>
          <cell r="AS802" t="str">
            <v>No</v>
          </cell>
        </row>
        <row r="803">
          <cell r="B803" t="str">
            <v>SITE_01055</v>
          </cell>
          <cell r="AS803" t="str">
            <v>No</v>
          </cell>
        </row>
        <row r="804">
          <cell r="B804" t="str">
            <v>SITE_01056</v>
          </cell>
          <cell r="AS804" t="str">
            <v>No</v>
          </cell>
        </row>
        <row r="805">
          <cell r="B805" t="str">
            <v>SITE_01057</v>
          </cell>
          <cell r="AS805" t="str">
            <v>No</v>
          </cell>
        </row>
        <row r="806">
          <cell r="B806" t="str">
            <v>SITE_01058</v>
          </cell>
          <cell r="AS806" t="str">
            <v>Yes</v>
          </cell>
        </row>
        <row r="807">
          <cell r="B807" t="str">
            <v>SITE_01059</v>
          </cell>
          <cell r="AS807" t="str">
            <v>No</v>
          </cell>
        </row>
        <row r="808">
          <cell r="B808" t="str">
            <v>SITE_01060</v>
          </cell>
          <cell r="AS808" t="str">
            <v>No</v>
          </cell>
        </row>
        <row r="809">
          <cell r="B809" t="str">
            <v>SITE_01061</v>
          </cell>
          <cell r="AS809" t="str">
            <v>No</v>
          </cell>
        </row>
        <row r="810">
          <cell r="B810" t="str">
            <v>SITE_01062</v>
          </cell>
          <cell r="AS810" t="str">
            <v>No</v>
          </cell>
        </row>
        <row r="811">
          <cell r="B811" t="str">
            <v>SITE_01063</v>
          </cell>
          <cell r="AS811" t="str">
            <v>No</v>
          </cell>
        </row>
        <row r="812">
          <cell r="B812" t="str">
            <v>SITE_01064</v>
          </cell>
          <cell r="AS812" t="str">
            <v>No</v>
          </cell>
        </row>
        <row r="813">
          <cell r="B813" t="str">
            <v>SITE_01065</v>
          </cell>
          <cell r="AS813" t="str">
            <v>No</v>
          </cell>
        </row>
        <row r="814">
          <cell r="B814" t="str">
            <v>SITE_01066</v>
          </cell>
          <cell r="AS814" t="str">
            <v>No</v>
          </cell>
        </row>
        <row r="815">
          <cell r="B815" t="str">
            <v>SITE_01067</v>
          </cell>
          <cell r="AS815" t="str">
            <v>No</v>
          </cell>
        </row>
        <row r="816">
          <cell r="B816" t="str">
            <v>SITE_01068</v>
          </cell>
          <cell r="AS816" t="str">
            <v>Yes</v>
          </cell>
        </row>
        <row r="817">
          <cell r="B817" t="str">
            <v>SITE_01069</v>
          </cell>
          <cell r="AS817" t="str">
            <v>Yes</v>
          </cell>
        </row>
        <row r="818">
          <cell r="B818" t="str">
            <v>SITE_01070</v>
          </cell>
          <cell r="AS818" t="str">
            <v>No</v>
          </cell>
        </row>
        <row r="819">
          <cell r="B819" t="str">
            <v>SITE_01071</v>
          </cell>
          <cell r="AS819" t="str">
            <v>No</v>
          </cell>
        </row>
        <row r="820">
          <cell r="B820" t="str">
            <v>SITE_01072</v>
          </cell>
          <cell r="AS820" t="str">
            <v>Yes</v>
          </cell>
        </row>
        <row r="821">
          <cell r="B821" t="str">
            <v>SITE_01073</v>
          </cell>
          <cell r="AS821" t="str">
            <v>Yes</v>
          </cell>
        </row>
        <row r="822">
          <cell r="B822" t="str">
            <v>SITE_01074</v>
          </cell>
          <cell r="AS822" t="str">
            <v>No</v>
          </cell>
        </row>
        <row r="823">
          <cell r="B823" t="str">
            <v>SITE_01075</v>
          </cell>
          <cell r="AS823" t="str">
            <v>No</v>
          </cell>
        </row>
        <row r="824">
          <cell r="B824" t="str">
            <v>SITE_01076</v>
          </cell>
          <cell r="AS824" t="str">
            <v>Yes</v>
          </cell>
        </row>
        <row r="825">
          <cell r="B825" t="str">
            <v>SITE_01077</v>
          </cell>
          <cell r="AS825" t="str">
            <v>Yes</v>
          </cell>
        </row>
        <row r="826">
          <cell r="B826" t="str">
            <v>SITE_01078</v>
          </cell>
          <cell r="AS826" t="str">
            <v>Yes</v>
          </cell>
        </row>
        <row r="827">
          <cell r="B827" t="str">
            <v>SITE_01079</v>
          </cell>
          <cell r="AS827" t="str">
            <v>Yes</v>
          </cell>
        </row>
        <row r="828">
          <cell r="B828" t="str">
            <v>SITE_01080</v>
          </cell>
          <cell r="AS828" t="str">
            <v>Yes</v>
          </cell>
        </row>
        <row r="829">
          <cell r="B829" t="str">
            <v>SITE_01081</v>
          </cell>
          <cell r="AS829" t="str">
            <v>No</v>
          </cell>
        </row>
        <row r="830">
          <cell r="B830" t="str">
            <v>SITE_01082</v>
          </cell>
          <cell r="AS830" t="str">
            <v>No</v>
          </cell>
        </row>
        <row r="831">
          <cell r="B831" t="str">
            <v>SITE_01083</v>
          </cell>
          <cell r="AS831" t="str">
            <v>No</v>
          </cell>
        </row>
        <row r="832">
          <cell r="B832" t="str">
            <v>SITE_01084</v>
          </cell>
          <cell r="AS832" t="str">
            <v>Yes</v>
          </cell>
        </row>
        <row r="833">
          <cell r="B833" t="str">
            <v>SITE_01085</v>
          </cell>
          <cell r="AS833" t="str">
            <v>Yes</v>
          </cell>
        </row>
        <row r="834">
          <cell r="B834" t="str">
            <v>SITE_01086</v>
          </cell>
          <cell r="AS834" t="str">
            <v>Yes</v>
          </cell>
        </row>
        <row r="835">
          <cell r="B835" t="str">
            <v>SITE_01087</v>
          </cell>
          <cell r="AS835" t="str">
            <v>No</v>
          </cell>
        </row>
        <row r="836">
          <cell r="B836" t="str">
            <v>SITE_01088</v>
          </cell>
          <cell r="AS836" t="str">
            <v>No</v>
          </cell>
        </row>
        <row r="837">
          <cell r="B837" t="str">
            <v>SITE_01089</v>
          </cell>
          <cell r="AS837" t="str">
            <v>No</v>
          </cell>
        </row>
        <row r="838">
          <cell r="B838" t="str">
            <v>SITE_01090</v>
          </cell>
          <cell r="AS838" t="str">
            <v>Yes</v>
          </cell>
        </row>
        <row r="839">
          <cell r="B839" t="str">
            <v>SITE_01091</v>
          </cell>
          <cell r="AS839" t="str">
            <v>No</v>
          </cell>
        </row>
        <row r="840">
          <cell r="B840" t="str">
            <v>SITE_01092</v>
          </cell>
          <cell r="AS840" t="str">
            <v>Yes</v>
          </cell>
        </row>
        <row r="841">
          <cell r="B841" t="str">
            <v>SITE_01093</v>
          </cell>
          <cell r="AS841" t="str">
            <v>No</v>
          </cell>
        </row>
        <row r="842">
          <cell r="B842" t="str">
            <v>SITE_01094</v>
          </cell>
          <cell r="AS842" t="str">
            <v>Yes</v>
          </cell>
        </row>
        <row r="843">
          <cell r="B843" t="str">
            <v>SITE_01095</v>
          </cell>
          <cell r="AS843" t="str">
            <v>No</v>
          </cell>
        </row>
        <row r="844">
          <cell r="B844" t="str">
            <v>SITE_01096</v>
          </cell>
          <cell r="AS844" t="str">
            <v>Yes</v>
          </cell>
        </row>
        <row r="845">
          <cell r="B845" t="str">
            <v>SITE_01097</v>
          </cell>
          <cell r="AS845" t="str">
            <v>Yes</v>
          </cell>
        </row>
        <row r="846">
          <cell r="B846" t="str">
            <v>SITE_01098</v>
          </cell>
          <cell r="AS846" t="str">
            <v>Yes</v>
          </cell>
        </row>
        <row r="847">
          <cell r="B847" t="str">
            <v>SITE_01099</v>
          </cell>
          <cell r="AS847" t="str">
            <v>Yes</v>
          </cell>
        </row>
        <row r="848">
          <cell r="B848" t="str">
            <v>SITE_01100</v>
          </cell>
          <cell r="AS848" t="str">
            <v>No</v>
          </cell>
        </row>
        <row r="849">
          <cell r="B849" t="str">
            <v>SITE_01101</v>
          </cell>
          <cell r="AS849" t="str">
            <v>Yes</v>
          </cell>
        </row>
        <row r="850">
          <cell r="B850" t="str">
            <v>SITE_01102</v>
          </cell>
          <cell r="AS850" t="str">
            <v>Yes</v>
          </cell>
        </row>
        <row r="851">
          <cell r="B851" t="str">
            <v>SITE_01137</v>
          </cell>
          <cell r="AS851" t="str">
            <v>Yes</v>
          </cell>
        </row>
        <row r="852">
          <cell r="B852" t="str">
            <v>SITE_01151</v>
          </cell>
          <cell r="AS852" t="str">
            <v>No</v>
          </cell>
        </row>
        <row r="853">
          <cell r="B853" t="str">
            <v>SITE_01152</v>
          </cell>
          <cell r="AS853" t="str">
            <v>No</v>
          </cell>
        </row>
        <row r="854">
          <cell r="B854" t="str">
            <v>SITE_01162</v>
          </cell>
          <cell r="AS854" t="str">
            <v>No</v>
          </cell>
        </row>
        <row r="855">
          <cell r="B855" t="str">
            <v>SITE_01177</v>
          </cell>
          <cell r="AS855" t="str">
            <v>No</v>
          </cell>
        </row>
        <row r="856">
          <cell r="B856" t="str">
            <v>SITE_01180</v>
          </cell>
          <cell r="AS856" t="str">
            <v>No</v>
          </cell>
        </row>
        <row r="857">
          <cell r="B857" t="str">
            <v>SITE_01192</v>
          </cell>
          <cell r="AS857" t="str">
            <v>No</v>
          </cell>
        </row>
        <row r="858">
          <cell r="B858" t="str">
            <v>SITE_01193</v>
          </cell>
          <cell r="AS858" t="str">
            <v>Yes</v>
          </cell>
        </row>
        <row r="859">
          <cell r="B859" t="str">
            <v>SITE_01194</v>
          </cell>
          <cell r="AS859" t="str">
            <v>No</v>
          </cell>
        </row>
        <row r="860">
          <cell r="B860" t="str">
            <v>SITE_01195</v>
          </cell>
          <cell r="AS860" t="str">
            <v>No</v>
          </cell>
        </row>
        <row r="861">
          <cell r="B861" t="str">
            <v>SITE_01196</v>
          </cell>
          <cell r="AS861" t="str">
            <v>No</v>
          </cell>
        </row>
        <row r="862">
          <cell r="B862" t="str">
            <v>SITE_01197</v>
          </cell>
          <cell r="AS862" t="str">
            <v>Yes</v>
          </cell>
        </row>
        <row r="863">
          <cell r="B863" t="str">
            <v>SITE_01198</v>
          </cell>
          <cell r="AS863" t="str">
            <v>No</v>
          </cell>
        </row>
        <row r="864">
          <cell r="B864" t="str">
            <v>SITE_01199</v>
          </cell>
          <cell r="AS864" t="str">
            <v>No</v>
          </cell>
        </row>
        <row r="865">
          <cell r="B865" t="str">
            <v>SITE_01200</v>
          </cell>
          <cell r="AS865" t="str">
            <v>Yes</v>
          </cell>
        </row>
        <row r="866">
          <cell r="B866" t="str">
            <v>SITE_01201</v>
          </cell>
          <cell r="AS866" t="str">
            <v>No</v>
          </cell>
        </row>
        <row r="867">
          <cell r="B867" t="str">
            <v>SITE_01202</v>
          </cell>
          <cell r="AS867" t="str">
            <v>Yes</v>
          </cell>
        </row>
        <row r="868">
          <cell r="B868" t="str">
            <v>SITE_01203</v>
          </cell>
          <cell r="AS868" t="str">
            <v>Yes</v>
          </cell>
        </row>
        <row r="869">
          <cell r="B869" t="str">
            <v>SITE_01204</v>
          </cell>
          <cell r="AS869" t="str">
            <v>Yes</v>
          </cell>
        </row>
        <row r="870">
          <cell r="B870" t="str">
            <v>SITE_01205</v>
          </cell>
          <cell r="AS870" t="str">
            <v>Yes</v>
          </cell>
        </row>
        <row r="871">
          <cell r="B871" t="str">
            <v>SITE_01206</v>
          </cell>
          <cell r="AS871" t="str">
            <v>No</v>
          </cell>
        </row>
        <row r="872">
          <cell r="B872" t="str">
            <v>SITE_01207</v>
          </cell>
          <cell r="AS872" t="str">
            <v>Yes</v>
          </cell>
        </row>
        <row r="873">
          <cell r="B873" t="str">
            <v>SITE_01208</v>
          </cell>
          <cell r="AS873" t="str">
            <v>No</v>
          </cell>
        </row>
        <row r="874">
          <cell r="B874" t="str">
            <v>SITE_01209</v>
          </cell>
          <cell r="AS874" t="str">
            <v>Yes</v>
          </cell>
        </row>
        <row r="875">
          <cell r="B875" t="str">
            <v>SITE_01210</v>
          </cell>
          <cell r="AS875" t="str">
            <v>No</v>
          </cell>
        </row>
        <row r="876">
          <cell r="B876" t="str">
            <v>SITE_01211</v>
          </cell>
          <cell r="AS876" t="str">
            <v>No</v>
          </cell>
        </row>
        <row r="877">
          <cell r="B877" t="str">
            <v>SITE_01212</v>
          </cell>
          <cell r="AS877" t="str">
            <v>No</v>
          </cell>
        </row>
        <row r="878">
          <cell r="B878" t="str">
            <v>SITE_01213</v>
          </cell>
          <cell r="AS878" t="str">
            <v>Yes</v>
          </cell>
        </row>
        <row r="879">
          <cell r="B879" t="str">
            <v>SITE_01214</v>
          </cell>
          <cell r="AS879" t="str">
            <v>No</v>
          </cell>
        </row>
        <row r="880">
          <cell r="B880" t="str">
            <v>SITE_01215</v>
          </cell>
          <cell r="AS880" t="str">
            <v>No</v>
          </cell>
        </row>
        <row r="881">
          <cell r="B881" t="str">
            <v>SITE_01216</v>
          </cell>
          <cell r="AS881" t="str">
            <v>Yes</v>
          </cell>
        </row>
        <row r="882">
          <cell r="B882" t="str">
            <v>SITE_01217</v>
          </cell>
          <cell r="AS882" t="str">
            <v>Yes</v>
          </cell>
        </row>
        <row r="883">
          <cell r="B883" t="str">
            <v>SITE_01218</v>
          </cell>
          <cell r="AS883" t="str">
            <v>No</v>
          </cell>
        </row>
        <row r="884">
          <cell r="B884" t="str">
            <v>SITE_01219</v>
          </cell>
          <cell r="AS884" t="str">
            <v>No</v>
          </cell>
        </row>
        <row r="885">
          <cell r="B885" t="str">
            <v>SITE_01220</v>
          </cell>
          <cell r="AS885" t="str">
            <v>No</v>
          </cell>
        </row>
        <row r="886">
          <cell r="B886" t="str">
            <v>SITE_01221</v>
          </cell>
          <cell r="AS886" t="str">
            <v>Yes</v>
          </cell>
        </row>
        <row r="887">
          <cell r="B887" t="str">
            <v>SITE_01222</v>
          </cell>
          <cell r="AS887" t="str">
            <v>Yes</v>
          </cell>
        </row>
        <row r="888">
          <cell r="B888" t="str">
            <v>SITE_01223</v>
          </cell>
          <cell r="AS888" t="str">
            <v>Yes</v>
          </cell>
        </row>
        <row r="889">
          <cell r="B889" t="str">
            <v>SITE_01224</v>
          </cell>
          <cell r="AS889" t="str">
            <v>Yes</v>
          </cell>
        </row>
        <row r="890">
          <cell r="B890" t="str">
            <v>SITE_01225</v>
          </cell>
          <cell r="AS890" t="str">
            <v>Yes</v>
          </cell>
        </row>
        <row r="891">
          <cell r="B891" t="str">
            <v>SITE_01226</v>
          </cell>
          <cell r="AS891" t="str">
            <v>Yes</v>
          </cell>
        </row>
        <row r="892">
          <cell r="B892" t="str">
            <v>SITE_01227</v>
          </cell>
          <cell r="AS892" t="str">
            <v>Yes</v>
          </cell>
        </row>
        <row r="893">
          <cell r="B893" t="str">
            <v>SITE_01228</v>
          </cell>
          <cell r="AS893" t="str">
            <v>Yes</v>
          </cell>
        </row>
        <row r="894">
          <cell r="B894" t="str">
            <v>SITE_01229</v>
          </cell>
          <cell r="AS894" t="str">
            <v>Yes</v>
          </cell>
        </row>
        <row r="895">
          <cell r="B895" t="str">
            <v>SITE_01238</v>
          </cell>
          <cell r="AS895" t="str">
            <v>No</v>
          </cell>
        </row>
        <row r="896">
          <cell r="B896" t="str">
            <v>SITE_01240</v>
          </cell>
          <cell r="AS896" t="str">
            <v>No</v>
          </cell>
        </row>
        <row r="897">
          <cell r="B897" t="str">
            <v>SITE_01244</v>
          </cell>
          <cell r="AS897" t="str">
            <v>Yes</v>
          </cell>
        </row>
        <row r="898">
          <cell r="B898" t="str">
            <v>SITE_01247</v>
          </cell>
          <cell r="AS898" t="str">
            <v>No</v>
          </cell>
        </row>
        <row r="899">
          <cell r="B899" t="str">
            <v>SITE_01254</v>
          </cell>
          <cell r="AS899" t="str">
            <v>Yes</v>
          </cell>
        </row>
        <row r="900">
          <cell r="B900" t="str">
            <v>SITE_01259</v>
          </cell>
          <cell r="AS900" t="str">
            <v>Yes</v>
          </cell>
        </row>
        <row r="901">
          <cell r="B901" t="str">
            <v>SITE_01272</v>
          </cell>
          <cell r="AS901" t="str">
            <v>Yes</v>
          </cell>
        </row>
        <row r="902">
          <cell r="B902" t="str">
            <v>SITE_01278</v>
          </cell>
          <cell r="AS902" t="str">
            <v>Yes</v>
          </cell>
        </row>
        <row r="903">
          <cell r="B903" t="str">
            <v>SITE_01289</v>
          </cell>
          <cell r="AS903" t="str">
            <v>Yes</v>
          </cell>
        </row>
        <row r="904">
          <cell r="B904" t="str">
            <v>SITE_01293</v>
          </cell>
          <cell r="AS904" t="str">
            <v>No</v>
          </cell>
        </row>
        <row r="905">
          <cell r="B905" t="str">
            <v>SITE_01294</v>
          </cell>
          <cell r="AS905" t="str">
            <v>Yes</v>
          </cell>
        </row>
        <row r="906">
          <cell r="B906" t="str">
            <v>SITE_01295</v>
          </cell>
          <cell r="AS906" t="str">
            <v>Yes</v>
          </cell>
        </row>
        <row r="907">
          <cell r="B907" t="str">
            <v>SITE_01296</v>
          </cell>
          <cell r="AS907" t="str">
            <v>No</v>
          </cell>
        </row>
        <row r="908">
          <cell r="B908" t="str">
            <v>SITE_01297</v>
          </cell>
          <cell r="AS908" t="str">
            <v>Yes</v>
          </cell>
        </row>
        <row r="909">
          <cell r="B909" t="str">
            <v>SITE_01298</v>
          </cell>
          <cell r="AS909" t="str">
            <v>No</v>
          </cell>
        </row>
        <row r="910">
          <cell r="B910" t="str">
            <v>SITE_01299</v>
          </cell>
          <cell r="AS910" t="str">
            <v>Yes</v>
          </cell>
        </row>
        <row r="911">
          <cell r="B911" t="str">
            <v>SITE_01300</v>
          </cell>
          <cell r="AS911" t="str">
            <v>No</v>
          </cell>
        </row>
        <row r="912">
          <cell r="B912" t="str">
            <v>SITE_01301</v>
          </cell>
          <cell r="AS912" t="str">
            <v>No</v>
          </cell>
        </row>
        <row r="913">
          <cell r="B913" t="str">
            <v>SITE_01302</v>
          </cell>
          <cell r="AS913" t="str">
            <v>No</v>
          </cell>
        </row>
        <row r="914">
          <cell r="B914" t="str">
            <v>SITE_01303</v>
          </cell>
          <cell r="AS914" t="str">
            <v>Yes</v>
          </cell>
        </row>
        <row r="915">
          <cell r="B915" t="str">
            <v>SITE_01304</v>
          </cell>
          <cell r="AS915" t="str">
            <v>Yes</v>
          </cell>
        </row>
        <row r="916">
          <cell r="B916" t="str">
            <v>SITE_01305</v>
          </cell>
          <cell r="AS916" t="str">
            <v>Yes</v>
          </cell>
        </row>
        <row r="917">
          <cell r="B917" t="str">
            <v>SITE_01306</v>
          </cell>
          <cell r="AS917" t="str">
            <v>Yes</v>
          </cell>
        </row>
        <row r="918">
          <cell r="B918" t="str">
            <v>SITE_01307</v>
          </cell>
          <cell r="AS918" t="str">
            <v>No</v>
          </cell>
        </row>
        <row r="919">
          <cell r="B919" t="str">
            <v>SITE_01308</v>
          </cell>
          <cell r="AS919" t="str">
            <v>Yes</v>
          </cell>
        </row>
        <row r="920">
          <cell r="B920" t="str">
            <v>SITE_01309</v>
          </cell>
          <cell r="AS920" t="str">
            <v>Yes</v>
          </cell>
        </row>
        <row r="921">
          <cell r="B921" t="str">
            <v>SITE_01310</v>
          </cell>
          <cell r="AS921" t="str">
            <v>Yes</v>
          </cell>
        </row>
        <row r="922">
          <cell r="B922" t="str">
            <v>SITE_01311</v>
          </cell>
          <cell r="AS922" t="str">
            <v>No</v>
          </cell>
        </row>
        <row r="923">
          <cell r="B923" t="str">
            <v>SITE_01312</v>
          </cell>
          <cell r="AS923" t="str">
            <v>No</v>
          </cell>
        </row>
        <row r="924">
          <cell r="B924" t="str">
            <v>SITE_01313</v>
          </cell>
          <cell r="AS924" t="str">
            <v>Yes</v>
          </cell>
        </row>
        <row r="925">
          <cell r="B925" t="str">
            <v>SITE_01314</v>
          </cell>
          <cell r="AS925" t="str">
            <v>No</v>
          </cell>
        </row>
        <row r="926">
          <cell r="B926" t="str">
            <v>SITE_01315</v>
          </cell>
          <cell r="AS926" t="str">
            <v>Yes</v>
          </cell>
        </row>
        <row r="927">
          <cell r="B927" t="str">
            <v>SITE_01316</v>
          </cell>
          <cell r="AS927" t="str">
            <v>No</v>
          </cell>
        </row>
        <row r="928">
          <cell r="B928" t="str">
            <v>SITE_01317</v>
          </cell>
          <cell r="AS928" t="str">
            <v>Yes</v>
          </cell>
        </row>
        <row r="929">
          <cell r="B929" t="str">
            <v>SITE_01318</v>
          </cell>
          <cell r="AS929" t="str">
            <v>Yes</v>
          </cell>
        </row>
        <row r="930">
          <cell r="B930" t="str">
            <v>SITE_01319</v>
          </cell>
          <cell r="AS930" t="str">
            <v>Yes</v>
          </cell>
        </row>
        <row r="931">
          <cell r="B931" t="str">
            <v>SITE_01320</v>
          </cell>
          <cell r="AS931" t="str">
            <v>Yes</v>
          </cell>
        </row>
        <row r="932">
          <cell r="B932" t="str">
            <v>SITE_01321</v>
          </cell>
          <cell r="AS932" t="str">
            <v>Yes</v>
          </cell>
        </row>
        <row r="933">
          <cell r="B933" t="str">
            <v>SITE_01322</v>
          </cell>
          <cell r="AS933" t="str">
            <v>Yes</v>
          </cell>
        </row>
        <row r="934">
          <cell r="B934" t="str">
            <v>SITE_01323</v>
          </cell>
          <cell r="AS934" t="str">
            <v>Yes</v>
          </cell>
        </row>
        <row r="935">
          <cell r="B935" t="str">
            <v>SITE_01324</v>
          </cell>
          <cell r="AS935" t="str">
            <v>Yes</v>
          </cell>
        </row>
        <row r="936">
          <cell r="B936" t="str">
            <v>SITE_01325</v>
          </cell>
          <cell r="AS936" t="str">
            <v>Yes</v>
          </cell>
        </row>
        <row r="937">
          <cell r="B937" t="str">
            <v>SITE_01326</v>
          </cell>
          <cell r="AS937" t="str">
            <v>No</v>
          </cell>
        </row>
        <row r="938">
          <cell r="B938" t="str">
            <v>SITE_01327</v>
          </cell>
          <cell r="AS938" t="str">
            <v>No</v>
          </cell>
        </row>
        <row r="939">
          <cell r="B939" t="str">
            <v>SITE_01328</v>
          </cell>
          <cell r="AS939" t="str">
            <v>No</v>
          </cell>
        </row>
        <row r="940">
          <cell r="B940" t="str">
            <v>SITE_01329</v>
          </cell>
          <cell r="AS940" t="str">
            <v>Yes</v>
          </cell>
        </row>
        <row r="941">
          <cell r="B941" t="str">
            <v>SITE_01330</v>
          </cell>
          <cell r="AS941" t="str">
            <v>No</v>
          </cell>
        </row>
        <row r="942">
          <cell r="B942" t="str">
            <v>SITE_01331</v>
          </cell>
          <cell r="AS942" t="str">
            <v>Yes</v>
          </cell>
        </row>
        <row r="943">
          <cell r="B943" t="str">
            <v>SITE_01332</v>
          </cell>
          <cell r="AS943" t="str">
            <v>Yes</v>
          </cell>
        </row>
        <row r="944">
          <cell r="B944" t="str">
            <v>SITE_01333</v>
          </cell>
          <cell r="AS944" t="str">
            <v>Yes</v>
          </cell>
        </row>
        <row r="945">
          <cell r="B945" t="str">
            <v>SITE_01334</v>
          </cell>
          <cell r="AS945" t="str">
            <v>No</v>
          </cell>
        </row>
        <row r="946">
          <cell r="B946" t="str">
            <v>SITE_01335</v>
          </cell>
          <cell r="AS946" t="str">
            <v>No</v>
          </cell>
        </row>
        <row r="947">
          <cell r="B947" t="str">
            <v>SITE_01336</v>
          </cell>
          <cell r="AS947" t="str">
            <v>No</v>
          </cell>
        </row>
        <row r="948">
          <cell r="B948" t="str">
            <v>SITE_01337</v>
          </cell>
          <cell r="AS948" t="str">
            <v>No</v>
          </cell>
        </row>
        <row r="949">
          <cell r="B949" t="str">
            <v>SITE_01338</v>
          </cell>
          <cell r="AS949" t="str">
            <v>Yes</v>
          </cell>
        </row>
        <row r="950">
          <cell r="B950" t="str">
            <v>SITE_01339</v>
          </cell>
          <cell r="AS950" t="str">
            <v>Yes</v>
          </cell>
        </row>
        <row r="951">
          <cell r="B951" t="str">
            <v>SITE_01340</v>
          </cell>
          <cell r="AS951" t="str">
            <v>No</v>
          </cell>
        </row>
        <row r="952">
          <cell r="B952" t="str">
            <v>SITE_01341</v>
          </cell>
          <cell r="AS952" t="str">
            <v>Yes</v>
          </cell>
        </row>
        <row r="953">
          <cell r="B953" t="str">
            <v>SITE_01342</v>
          </cell>
          <cell r="AS953" t="str">
            <v>Yes</v>
          </cell>
        </row>
        <row r="954">
          <cell r="B954" t="str">
            <v>SITE_01343</v>
          </cell>
          <cell r="AS954" t="str">
            <v>Yes</v>
          </cell>
        </row>
        <row r="955">
          <cell r="B955" t="str">
            <v>SITE_01344</v>
          </cell>
          <cell r="AS955" t="str">
            <v>Yes</v>
          </cell>
        </row>
        <row r="956">
          <cell r="B956" t="str">
            <v>SITE_01345</v>
          </cell>
          <cell r="AS956" t="str">
            <v>Yes</v>
          </cell>
        </row>
        <row r="957">
          <cell r="B957" t="str">
            <v>SITE_01346</v>
          </cell>
          <cell r="AS957" t="str">
            <v>No</v>
          </cell>
        </row>
        <row r="958">
          <cell r="B958" t="str">
            <v>SITE_01347</v>
          </cell>
          <cell r="AS958" t="str">
            <v>No</v>
          </cell>
        </row>
        <row r="959">
          <cell r="B959" t="str">
            <v>SITE_01348</v>
          </cell>
          <cell r="AS959" t="str">
            <v>No</v>
          </cell>
        </row>
        <row r="960">
          <cell r="B960" t="str">
            <v>SITE_01349</v>
          </cell>
          <cell r="AS960" t="str">
            <v>Yes</v>
          </cell>
        </row>
        <row r="961">
          <cell r="B961" t="str">
            <v>SITE_01350</v>
          </cell>
          <cell r="AS961" t="str">
            <v>Yes</v>
          </cell>
        </row>
        <row r="962">
          <cell r="B962" t="str">
            <v>SITE_01351</v>
          </cell>
          <cell r="AS962" t="str">
            <v>Yes</v>
          </cell>
        </row>
        <row r="963">
          <cell r="B963" t="str">
            <v>SITE_01352</v>
          </cell>
          <cell r="AS963" t="str">
            <v>Yes</v>
          </cell>
        </row>
        <row r="964">
          <cell r="B964" t="str">
            <v>SITE_01353</v>
          </cell>
          <cell r="AS964" t="str">
            <v>Yes</v>
          </cell>
        </row>
        <row r="965">
          <cell r="B965" t="str">
            <v>SITE_01354</v>
          </cell>
          <cell r="AS965" t="str">
            <v>No</v>
          </cell>
        </row>
        <row r="966">
          <cell r="B966" t="str">
            <v>SITE_01356</v>
          </cell>
          <cell r="AS966" t="str">
            <v>No</v>
          </cell>
        </row>
        <row r="967">
          <cell r="B967" t="str">
            <v>SITE_01357</v>
          </cell>
          <cell r="AS967" t="str">
            <v>No</v>
          </cell>
        </row>
        <row r="968">
          <cell r="B968" t="str">
            <v>SITE_01358</v>
          </cell>
          <cell r="AS968" t="str">
            <v>No</v>
          </cell>
        </row>
        <row r="969">
          <cell r="B969" t="str">
            <v>SITE_01359</v>
          </cell>
          <cell r="AS969" t="str">
            <v>Yes</v>
          </cell>
        </row>
        <row r="970">
          <cell r="B970" t="str">
            <v>SITE_01360</v>
          </cell>
          <cell r="AS970" t="str">
            <v>Yes</v>
          </cell>
        </row>
        <row r="971">
          <cell r="B971" t="str">
            <v>SITE_01361</v>
          </cell>
          <cell r="AS971" t="str">
            <v>Yes</v>
          </cell>
        </row>
        <row r="972">
          <cell r="B972" t="str">
            <v>SITE_01362</v>
          </cell>
          <cell r="AS972" t="str">
            <v>Yes</v>
          </cell>
        </row>
        <row r="973">
          <cell r="B973" t="str">
            <v>SITE_01364</v>
          </cell>
          <cell r="AS973" t="str">
            <v>Yes</v>
          </cell>
        </row>
        <row r="974">
          <cell r="B974" t="str">
            <v>SITE_01379</v>
          </cell>
          <cell r="AS974" t="str">
            <v>No</v>
          </cell>
        </row>
        <row r="975">
          <cell r="B975" t="str">
            <v>SITE_01382</v>
          </cell>
          <cell r="AS975" t="str">
            <v>Yes</v>
          </cell>
        </row>
        <row r="976">
          <cell r="B976" t="str">
            <v>SITE_01385</v>
          </cell>
          <cell r="AS976" t="str">
            <v>Yes</v>
          </cell>
        </row>
        <row r="977">
          <cell r="B977" t="str">
            <v>SITE_01388</v>
          </cell>
          <cell r="AS977" t="str">
            <v>Yes</v>
          </cell>
        </row>
        <row r="978">
          <cell r="B978" t="str">
            <v>SITE_01389</v>
          </cell>
          <cell r="AS978" t="str">
            <v>Yes</v>
          </cell>
        </row>
        <row r="979">
          <cell r="B979" t="str">
            <v>SITE_01392</v>
          </cell>
          <cell r="AS979" t="str">
            <v>No</v>
          </cell>
        </row>
        <row r="980">
          <cell r="B980" t="str">
            <v>SITE_01404</v>
          </cell>
          <cell r="AS980" t="str">
            <v>Yes</v>
          </cell>
        </row>
        <row r="981">
          <cell r="B981" t="str">
            <v>SITE_01409</v>
          </cell>
          <cell r="AS981" t="str">
            <v>Yes</v>
          </cell>
        </row>
        <row r="982">
          <cell r="B982" t="str">
            <v>SITE_01412</v>
          </cell>
          <cell r="AS982" t="str">
            <v>Yes</v>
          </cell>
        </row>
        <row r="983">
          <cell r="B983" t="str">
            <v>SITE_01415</v>
          </cell>
          <cell r="AS983" t="str">
            <v>Yes</v>
          </cell>
        </row>
        <row r="984">
          <cell r="B984" t="str">
            <v>SITE_01416</v>
          </cell>
          <cell r="AS984" t="str">
            <v>No</v>
          </cell>
        </row>
        <row r="985">
          <cell r="B985" t="str">
            <v>SITE_01417</v>
          </cell>
          <cell r="AS985" t="str">
            <v>No</v>
          </cell>
        </row>
        <row r="986">
          <cell r="B986" t="str">
            <v>SITE_01418</v>
          </cell>
          <cell r="AS986" t="str">
            <v>No</v>
          </cell>
        </row>
        <row r="987">
          <cell r="B987" t="str">
            <v>SITE_01420</v>
          </cell>
          <cell r="AS987" t="str">
            <v>Yes</v>
          </cell>
        </row>
        <row r="988">
          <cell r="B988" t="str">
            <v>SITE_01421</v>
          </cell>
          <cell r="AS988" t="str">
            <v>Yes</v>
          </cell>
        </row>
        <row r="989">
          <cell r="B989" t="str">
            <v>SITE_01422</v>
          </cell>
          <cell r="AS989" t="str">
            <v>No</v>
          </cell>
        </row>
        <row r="990">
          <cell r="B990" t="str">
            <v>SITE_01423</v>
          </cell>
          <cell r="AS990" t="str">
            <v>No</v>
          </cell>
        </row>
        <row r="991">
          <cell r="B991" t="str">
            <v>SITE_01424</v>
          </cell>
          <cell r="AS991" t="str">
            <v>Yes</v>
          </cell>
        </row>
        <row r="992">
          <cell r="B992" t="str">
            <v>SITE_01425</v>
          </cell>
          <cell r="AS992" t="str">
            <v>Yes</v>
          </cell>
        </row>
        <row r="993">
          <cell r="B993" t="str">
            <v>SITE_01426</v>
          </cell>
          <cell r="AS993" t="str">
            <v>No</v>
          </cell>
        </row>
        <row r="994">
          <cell r="B994" t="str">
            <v>SITE_01427</v>
          </cell>
          <cell r="AS994" t="str">
            <v>No</v>
          </cell>
        </row>
        <row r="995">
          <cell r="B995" t="str">
            <v>SITE_01428</v>
          </cell>
          <cell r="AS995" t="str">
            <v>Yes</v>
          </cell>
        </row>
        <row r="996">
          <cell r="B996" t="str">
            <v>SITE_01429</v>
          </cell>
          <cell r="AS996" t="str">
            <v>No</v>
          </cell>
        </row>
        <row r="997">
          <cell r="B997" t="str">
            <v>SITE_01430</v>
          </cell>
          <cell r="AS997" t="str">
            <v>No</v>
          </cell>
        </row>
        <row r="998">
          <cell r="B998" t="str">
            <v>SITE_01431</v>
          </cell>
          <cell r="AS998" t="str">
            <v>Yes</v>
          </cell>
        </row>
        <row r="999">
          <cell r="B999" t="str">
            <v>SITE_01432</v>
          </cell>
          <cell r="AS999" t="str">
            <v>No</v>
          </cell>
        </row>
        <row r="1000">
          <cell r="B1000" t="str">
            <v>SITE_01433</v>
          </cell>
          <cell r="AS1000" t="str">
            <v>No</v>
          </cell>
        </row>
        <row r="1001">
          <cell r="B1001" t="str">
            <v>SITE_01434</v>
          </cell>
          <cell r="AS1001" t="str">
            <v>No</v>
          </cell>
        </row>
        <row r="1002">
          <cell r="B1002" t="str">
            <v>SITE_01435</v>
          </cell>
          <cell r="AS1002" t="str">
            <v>No</v>
          </cell>
        </row>
        <row r="1003">
          <cell r="B1003" t="str">
            <v>SITE_01436</v>
          </cell>
          <cell r="AS1003" t="str">
            <v>No</v>
          </cell>
        </row>
        <row r="1004">
          <cell r="B1004" t="str">
            <v>SITE_01437</v>
          </cell>
          <cell r="AS1004" t="str">
            <v>No</v>
          </cell>
        </row>
        <row r="1005">
          <cell r="B1005" t="str">
            <v>SITE_01438</v>
          </cell>
          <cell r="AS1005" t="str">
            <v>Yes</v>
          </cell>
        </row>
        <row r="1006">
          <cell r="B1006" t="str">
            <v>SITE_01439</v>
          </cell>
          <cell r="AS1006" t="str">
            <v>Yes</v>
          </cell>
        </row>
        <row r="1007">
          <cell r="B1007" t="str">
            <v>SITE_01440</v>
          </cell>
          <cell r="AS1007" t="str">
            <v>No</v>
          </cell>
        </row>
        <row r="1008">
          <cell r="B1008" t="str">
            <v>SITE_01442</v>
          </cell>
          <cell r="AS1008" t="str">
            <v>No</v>
          </cell>
        </row>
        <row r="1009">
          <cell r="B1009" t="str">
            <v>SITE_01443</v>
          </cell>
          <cell r="AS1009" t="str">
            <v>Yes</v>
          </cell>
        </row>
        <row r="1010">
          <cell r="B1010" t="str">
            <v>SITE_01444</v>
          </cell>
          <cell r="AS1010" t="str">
            <v>No</v>
          </cell>
        </row>
        <row r="1011">
          <cell r="B1011" t="str">
            <v>SITE_01445</v>
          </cell>
          <cell r="AS1011" t="str">
            <v>No</v>
          </cell>
        </row>
        <row r="1012">
          <cell r="B1012" t="str">
            <v>SITE_01446</v>
          </cell>
          <cell r="AS1012" t="str">
            <v>Yes</v>
          </cell>
        </row>
        <row r="1013">
          <cell r="B1013" t="str">
            <v>SITE_01447</v>
          </cell>
          <cell r="AS1013" t="str">
            <v>Yes</v>
          </cell>
        </row>
        <row r="1014">
          <cell r="B1014" t="str">
            <v>SITE_01449</v>
          </cell>
          <cell r="AS1014" t="str">
            <v>Yes</v>
          </cell>
        </row>
        <row r="1015">
          <cell r="B1015" t="str">
            <v>SITE_01450</v>
          </cell>
          <cell r="AS1015" t="str">
            <v>Yes</v>
          </cell>
        </row>
        <row r="1016">
          <cell r="B1016" t="str">
            <v>SITE_01451</v>
          </cell>
          <cell r="AS1016" t="str">
            <v>No</v>
          </cell>
        </row>
        <row r="1017">
          <cell r="B1017" t="str">
            <v>SITE_01452</v>
          </cell>
          <cell r="AS1017" t="str">
            <v>No</v>
          </cell>
        </row>
        <row r="1018">
          <cell r="B1018" t="str">
            <v>SITE_01453</v>
          </cell>
          <cell r="AS1018" t="str">
            <v>No</v>
          </cell>
        </row>
        <row r="1019">
          <cell r="B1019" t="str">
            <v>SITE_01454</v>
          </cell>
          <cell r="AS1019" t="str">
            <v>No</v>
          </cell>
        </row>
        <row r="1020">
          <cell r="B1020" t="str">
            <v>SITE_01455</v>
          </cell>
          <cell r="AS1020" t="str">
            <v>Yes</v>
          </cell>
        </row>
        <row r="1021">
          <cell r="B1021" t="str">
            <v>SITE_01456</v>
          </cell>
          <cell r="AS1021" t="str">
            <v>No</v>
          </cell>
        </row>
        <row r="1022">
          <cell r="B1022" t="str">
            <v>SITE_01457</v>
          </cell>
          <cell r="AS1022" t="str">
            <v>No</v>
          </cell>
        </row>
        <row r="1023">
          <cell r="B1023" t="str">
            <v>SITE_01458</v>
          </cell>
          <cell r="AS1023" t="str">
            <v>Yes</v>
          </cell>
        </row>
        <row r="1024">
          <cell r="B1024" t="str">
            <v>SITE_01459</v>
          </cell>
          <cell r="AS1024" t="str">
            <v>Yes</v>
          </cell>
        </row>
        <row r="1025">
          <cell r="B1025" t="str">
            <v>SITE_01460</v>
          </cell>
          <cell r="AS1025" t="str">
            <v>No</v>
          </cell>
        </row>
        <row r="1026">
          <cell r="B1026" t="str">
            <v>SITE_01461</v>
          </cell>
          <cell r="AS1026" t="str">
            <v>No</v>
          </cell>
        </row>
        <row r="1027">
          <cell r="B1027" t="str">
            <v>SITE_01462</v>
          </cell>
          <cell r="AS1027" t="str">
            <v>No</v>
          </cell>
        </row>
        <row r="1028">
          <cell r="B1028" t="str">
            <v>SITE_01463</v>
          </cell>
          <cell r="AS1028" t="str">
            <v>Yes</v>
          </cell>
        </row>
        <row r="1029">
          <cell r="B1029" t="str">
            <v>SITE_01464</v>
          </cell>
          <cell r="AS1029" t="str">
            <v>No</v>
          </cell>
        </row>
        <row r="1030">
          <cell r="B1030" t="str">
            <v>SITE_01465</v>
          </cell>
          <cell r="AS1030" t="str">
            <v>Yes</v>
          </cell>
        </row>
        <row r="1031">
          <cell r="B1031" t="str">
            <v>SITE_01466</v>
          </cell>
          <cell r="AS1031" t="str">
            <v>No</v>
          </cell>
        </row>
        <row r="1032">
          <cell r="B1032" t="str">
            <v>SITE_01467</v>
          </cell>
          <cell r="AS1032" t="str">
            <v>No</v>
          </cell>
        </row>
        <row r="1033">
          <cell r="B1033" t="str">
            <v>SITE_01468</v>
          </cell>
          <cell r="AS1033" t="str">
            <v>Yes</v>
          </cell>
        </row>
        <row r="1034">
          <cell r="B1034" t="str">
            <v>SITE_01469</v>
          </cell>
          <cell r="AS1034" t="str">
            <v>No</v>
          </cell>
        </row>
        <row r="1035">
          <cell r="B1035" t="str">
            <v>SITE_01470</v>
          </cell>
          <cell r="AS1035" t="str">
            <v>Yes</v>
          </cell>
        </row>
        <row r="1036">
          <cell r="B1036" t="str">
            <v>SITE_01473</v>
          </cell>
          <cell r="AS1036" t="str">
            <v>Yes</v>
          </cell>
        </row>
        <row r="1037">
          <cell r="B1037" t="str">
            <v>SITE_01474</v>
          </cell>
          <cell r="AS1037" t="str">
            <v>Yes</v>
          </cell>
        </row>
        <row r="1038">
          <cell r="B1038" t="str">
            <v>SITE_01475</v>
          </cell>
          <cell r="AS1038" t="str">
            <v>Yes</v>
          </cell>
        </row>
        <row r="1039">
          <cell r="B1039" t="str">
            <v>SITE_01476</v>
          </cell>
          <cell r="AS1039" t="str">
            <v>Yes</v>
          </cell>
        </row>
        <row r="1040">
          <cell r="B1040" t="str">
            <v>SITE_01477</v>
          </cell>
          <cell r="AS1040" t="str">
            <v>No</v>
          </cell>
        </row>
        <row r="1041">
          <cell r="B1041" t="str">
            <v>SITE_01478</v>
          </cell>
          <cell r="AS1041" t="str">
            <v>Yes</v>
          </cell>
        </row>
        <row r="1042">
          <cell r="B1042" t="str">
            <v>SITE_01479</v>
          </cell>
          <cell r="AS1042" t="str">
            <v>No</v>
          </cell>
        </row>
        <row r="1043">
          <cell r="B1043" t="str">
            <v>SITE_01480</v>
          </cell>
          <cell r="AS1043" t="str">
            <v>Yes</v>
          </cell>
        </row>
        <row r="1044">
          <cell r="B1044" t="str">
            <v>SITE_01481</v>
          </cell>
          <cell r="AS1044" t="str">
            <v>No</v>
          </cell>
        </row>
        <row r="1045">
          <cell r="B1045" t="str">
            <v>SITE_01482</v>
          </cell>
          <cell r="AS1045" t="str">
            <v>Yes</v>
          </cell>
        </row>
        <row r="1046">
          <cell r="B1046" t="str">
            <v>SITE_01484</v>
          </cell>
          <cell r="AS1046" t="str">
            <v>No</v>
          </cell>
        </row>
        <row r="1047">
          <cell r="B1047" t="str">
            <v>SITE_01485</v>
          </cell>
          <cell r="AS1047" t="str">
            <v>Yes</v>
          </cell>
        </row>
        <row r="1048">
          <cell r="B1048" t="str">
            <v>SITE_01486</v>
          </cell>
          <cell r="AS1048" t="str">
            <v>No</v>
          </cell>
        </row>
        <row r="1049">
          <cell r="B1049" t="str">
            <v>SITE_01487</v>
          </cell>
          <cell r="AS1049" t="str">
            <v>Yes</v>
          </cell>
        </row>
        <row r="1050">
          <cell r="B1050" t="str">
            <v>SITE_01488</v>
          </cell>
          <cell r="AS1050" t="str">
            <v>No</v>
          </cell>
        </row>
        <row r="1051">
          <cell r="B1051" t="str">
            <v>SITE_01489</v>
          </cell>
          <cell r="AS1051" t="str">
            <v>Yes</v>
          </cell>
        </row>
        <row r="1052">
          <cell r="B1052" t="str">
            <v>SITE_01490</v>
          </cell>
          <cell r="AS1052" t="str">
            <v>No</v>
          </cell>
        </row>
        <row r="1053">
          <cell r="B1053" t="str">
            <v>SITE_01491</v>
          </cell>
          <cell r="AS1053" t="str">
            <v>Yes</v>
          </cell>
        </row>
        <row r="1054">
          <cell r="B1054" t="str">
            <v>SITE_01492</v>
          </cell>
          <cell r="AS1054" t="str">
            <v>Yes</v>
          </cell>
        </row>
        <row r="1055">
          <cell r="B1055" t="str">
            <v>SITE_01493</v>
          </cell>
          <cell r="AS1055" t="str">
            <v>No</v>
          </cell>
        </row>
        <row r="1056">
          <cell r="B1056" t="str">
            <v>SITE_01494</v>
          </cell>
          <cell r="AS1056" t="str">
            <v>Yes</v>
          </cell>
        </row>
        <row r="1057">
          <cell r="B1057" t="str">
            <v>SITE_01495</v>
          </cell>
          <cell r="AS1057" t="str">
            <v>No</v>
          </cell>
        </row>
        <row r="1058">
          <cell r="B1058" t="str">
            <v>SITE_01496</v>
          </cell>
          <cell r="AS1058" t="str">
            <v>No</v>
          </cell>
        </row>
        <row r="1059">
          <cell r="B1059" t="str">
            <v>SITE_01497</v>
          </cell>
          <cell r="AS1059" t="str">
            <v>No</v>
          </cell>
        </row>
        <row r="1060">
          <cell r="B1060" t="str">
            <v>SITE_01498</v>
          </cell>
          <cell r="AS1060" t="str">
            <v>No</v>
          </cell>
        </row>
        <row r="1061">
          <cell r="B1061" t="str">
            <v>SITE_01499</v>
          </cell>
          <cell r="AS1061" t="str">
            <v>Yes</v>
          </cell>
        </row>
        <row r="1062">
          <cell r="B1062" t="str">
            <v>SITE_01500</v>
          </cell>
          <cell r="AS1062" t="str">
            <v>No</v>
          </cell>
        </row>
        <row r="1063">
          <cell r="B1063" t="str">
            <v>SITE_01501</v>
          </cell>
          <cell r="AS1063" t="str">
            <v>No</v>
          </cell>
        </row>
        <row r="1064">
          <cell r="B1064" t="str">
            <v>SITE_01502</v>
          </cell>
          <cell r="AS1064" t="str">
            <v>Yes</v>
          </cell>
        </row>
        <row r="1065">
          <cell r="B1065" t="str">
            <v>SITE_01503</v>
          </cell>
          <cell r="AS1065" t="str">
            <v>No</v>
          </cell>
        </row>
        <row r="1066">
          <cell r="B1066" t="str">
            <v>SITE_01504</v>
          </cell>
          <cell r="AS1066" t="str">
            <v>Yes</v>
          </cell>
        </row>
        <row r="1067">
          <cell r="B1067" t="str">
            <v>SITE_01505</v>
          </cell>
          <cell r="AS1067" t="str">
            <v>No</v>
          </cell>
        </row>
        <row r="1068">
          <cell r="B1068" t="str">
            <v>SITE_01506</v>
          </cell>
          <cell r="AS1068" t="str">
            <v>Yes</v>
          </cell>
        </row>
        <row r="1069">
          <cell r="B1069" t="str">
            <v>SITE_01508</v>
          </cell>
          <cell r="AS1069" t="str">
            <v>No</v>
          </cell>
        </row>
        <row r="1070">
          <cell r="B1070" t="str">
            <v>SITE_01509</v>
          </cell>
          <cell r="AS1070" t="str">
            <v>Yes</v>
          </cell>
        </row>
        <row r="1071">
          <cell r="B1071" t="str">
            <v>SITE_01511</v>
          </cell>
          <cell r="AS1071" t="str">
            <v>No</v>
          </cell>
        </row>
        <row r="1072">
          <cell r="B1072" t="str">
            <v>SITE_01512</v>
          </cell>
          <cell r="AS1072" t="str">
            <v>No</v>
          </cell>
        </row>
        <row r="1073">
          <cell r="B1073" t="str">
            <v>SITE_01513</v>
          </cell>
          <cell r="AS1073" t="str">
            <v>Yes</v>
          </cell>
        </row>
        <row r="1074">
          <cell r="B1074" t="str">
            <v>SITE_01517</v>
          </cell>
          <cell r="AS1074" t="str">
            <v>Yes</v>
          </cell>
        </row>
        <row r="1075">
          <cell r="B1075" t="str">
            <v>SITE_01518</v>
          </cell>
          <cell r="AS1075" t="str">
            <v>Yes</v>
          </cell>
        </row>
        <row r="1076">
          <cell r="B1076" t="str">
            <v>SITE_01519</v>
          </cell>
          <cell r="AS1076" t="str">
            <v>Yes</v>
          </cell>
        </row>
        <row r="1077">
          <cell r="B1077" t="str">
            <v>SITE_01520</v>
          </cell>
          <cell r="AS1077" t="str">
            <v>Yes</v>
          </cell>
        </row>
        <row r="1078">
          <cell r="B1078" t="str">
            <v>SITE_01521</v>
          </cell>
          <cell r="AS1078" t="str">
            <v>Yes</v>
          </cell>
        </row>
        <row r="1079">
          <cell r="B1079" t="str">
            <v>SITE_01522</v>
          </cell>
          <cell r="AS1079" t="str">
            <v>No</v>
          </cell>
        </row>
        <row r="1080">
          <cell r="B1080" t="str">
            <v>SITE_01523</v>
          </cell>
          <cell r="AS1080" t="str">
            <v>Yes</v>
          </cell>
        </row>
        <row r="1081">
          <cell r="B1081" t="str">
            <v>SITE_01524</v>
          </cell>
          <cell r="AS1081" t="str">
            <v>Yes</v>
          </cell>
        </row>
        <row r="1082">
          <cell r="B1082" t="str">
            <v>SITE_01525</v>
          </cell>
          <cell r="AS1082" t="str">
            <v>Yes</v>
          </cell>
        </row>
        <row r="1083">
          <cell r="B1083" t="str">
            <v>SITE_01526</v>
          </cell>
          <cell r="AS1083" t="str">
            <v>Yes</v>
          </cell>
        </row>
        <row r="1084">
          <cell r="B1084" t="str">
            <v>SITE_01527</v>
          </cell>
          <cell r="AS1084" t="str">
            <v>No</v>
          </cell>
        </row>
        <row r="1085">
          <cell r="B1085" t="str">
            <v>SITE_01528</v>
          </cell>
          <cell r="AS1085" t="str">
            <v>No</v>
          </cell>
        </row>
        <row r="1086">
          <cell r="B1086" t="str">
            <v>SITE_01529</v>
          </cell>
          <cell r="AS1086" t="str">
            <v>Yes</v>
          </cell>
        </row>
        <row r="1087">
          <cell r="B1087" t="str">
            <v>SITE_01530</v>
          </cell>
          <cell r="AS1087" t="str">
            <v>No</v>
          </cell>
        </row>
        <row r="1088">
          <cell r="B1088" t="str">
            <v>SITE_01531</v>
          </cell>
          <cell r="AS1088" t="str">
            <v>No</v>
          </cell>
        </row>
        <row r="1089">
          <cell r="B1089" t="str">
            <v>SITE_01532</v>
          </cell>
          <cell r="AS1089" t="str">
            <v>No</v>
          </cell>
        </row>
        <row r="1090">
          <cell r="B1090" t="str">
            <v>SITE_01533</v>
          </cell>
          <cell r="AS1090" t="str">
            <v>No</v>
          </cell>
        </row>
        <row r="1091">
          <cell r="B1091" t="str">
            <v>SITE_01535</v>
          </cell>
          <cell r="AS1091" t="str">
            <v>Yes</v>
          </cell>
        </row>
        <row r="1092">
          <cell r="B1092" t="str">
            <v>SITE_01536</v>
          </cell>
          <cell r="AS1092" t="str">
            <v>No</v>
          </cell>
        </row>
        <row r="1093">
          <cell r="B1093" t="str">
            <v>SITE_01537</v>
          </cell>
          <cell r="AS1093" t="str">
            <v>Yes</v>
          </cell>
        </row>
        <row r="1094">
          <cell r="B1094" t="str">
            <v>SITE_01538</v>
          </cell>
          <cell r="AS1094" t="str">
            <v>Yes</v>
          </cell>
        </row>
        <row r="1095">
          <cell r="B1095" t="str">
            <v>SITE_01539</v>
          </cell>
          <cell r="AS1095" t="str">
            <v>Yes</v>
          </cell>
        </row>
        <row r="1096">
          <cell r="B1096" t="str">
            <v>SITE_01540</v>
          </cell>
          <cell r="AS1096" t="str">
            <v>No</v>
          </cell>
        </row>
        <row r="1097">
          <cell r="B1097" t="str">
            <v>SITE_01541</v>
          </cell>
          <cell r="AS1097" t="str">
            <v>No</v>
          </cell>
        </row>
        <row r="1098">
          <cell r="B1098" t="str">
            <v>SITE_01542</v>
          </cell>
          <cell r="AS1098" t="str">
            <v>No</v>
          </cell>
        </row>
        <row r="1099">
          <cell r="B1099" t="str">
            <v>SITE_01543</v>
          </cell>
          <cell r="AS1099" t="str">
            <v>Yes</v>
          </cell>
        </row>
        <row r="1100">
          <cell r="B1100" t="str">
            <v>SITE_01544</v>
          </cell>
          <cell r="AS1100" t="str">
            <v>No</v>
          </cell>
        </row>
        <row r="1101">
          <cell r="B1101" t="str">
            <v>SITE_01545</v>
          </cell>
          <cell r="AS1101" t="str">
            <v>No</v>
          </cell>
        </row>
        <row r="1102">
          <cell r="B1102" t="str">
            <v>SITE_01546</v>
          </cell>
          <cell r="AS1102" t="str">
            <v>No</v>
          </cell>
        </row>
        <row r="1103">
          <cell r="B1103" t="str">
            <v>SITE_01547</v>
          </cell>
          <cell r="AS1103" t="str">
            <v>Yes</v>
          </cell>
        </row>
        <row r="1104">
          <cell r="B1104" t="str">
            <v>SITE_01548</v>
          </cell>
          <cell r="AS1104" t="str">
            <v>No</v>
          </cell>
        </row>
        <row r="1105">
          <cell r="B1105" t="str">
            <v>SITE_01549</v>
          </cell>
          <cell r="AS1105" t="str">
            <v>No</v>
          </cell>
        </row>
        <row r="1106">
          <cell r="B1106" t="str">
            <v>SITE_01550</v>
          </cell>
          <cell r="AS1106" t="str">
            <v>No</v>
          </cell>
        </row>
        <row r="1107">
          <cell r="B1107" t="str">
            <v>SITE_01551</v>
          </cell>
          <cell r="AS1107" t="str">
            <v>No</v>
          </cell>
        </row>
        <row r="1108">
          <cell r="B1108" t="str">
            <v>SITE_01552</v>
          </cell>
          <cell r="AS1108" t="str">
            <v>No</v>
          </cell>
        </row>
        <row r="1109">
          <cell r="B1109" t="str">
            <v>SITE_01553</v>
          </cell>
          <cell r="AS1109" t="str">
            <v>No</v>
          </cell>
        </row>
        <row r="1110">
          <cell r="B1110" t="str">
            <v>SITE_01554</v>
          </cell>
          <cell r="AS1110" t="str">
            <v>No</v>
          </cell>
        </row>
        <row r="1111">
          <cell r="B1111" t="str">
            <v>SITE_01555</v>
          </cell>
          <cell r="AS1111" t="str">
            <v>No</v>
          </cell>
        </row>
        <row r="1112">
          <cell r="B1112" t="str">
            <v>SITE_01556</v>
          </cell>
          <cell r="AS1112" t="str">
            <v>No</v>
          </cell>
        </row>
        <row r="1113">
          <cell r="B1113" t="str">
            <v>SITE_01557</v>
          </cell>
          <cell r="AS1113" t="str">
            <v>No</v>
          </cell>
        </row>
        <row r="1114">
          <cell r="B1114" t="str">
            <v>SITE_01558</v>
          </cell>
          <cell r="AS1114" t="str">
            <v>Yes</v>
          </cell>
        </row>
        <row r="1115">
          <cell r="B1115" t="str">
            <v>SITE_01559</v>
          </cell>
          <cell r="AS1115" t="str">
            <v>Yes</v>
          </cell>
        </row>
        <row r="1116">
          <cell r="B1116" t="str">
            <v>SITE_01560</v>
          </cell>
          <cell r="AS1116" t="str">
            <v>No</v>
          </cell>
        </row>
        <row r="1117">
          <cell r="B1117" t="str">
            <v>SITE_01561</v>
          </cell>
          <cell r="AS1117" t="str">
            <v>Yes</v>
          </cell>
        </row>
        <row r="1118">
          <cell r="B1118" t="str">
            <v>SITE_01562</v>
          </cell>
          <cell r="AS1118" t="str">
            <v>No</v>
          </cell>
        </row>
        <row r="1119">
          <cell r="B1119" t="str">
            <v>SITE_01563</v>
          </cell>
          <cell r="AS1119" t="str">
            <v>Yes</v>
          </cell>
        </row>
        <row r="1120">
          <cell r="B1120" t="str">
            <v>SITE_01564</v>
          </cell>
          <cell r="AS1120" t="str">
            <v>No</v>
          </cell>
        </row>
        <row r="1121">
          <cell r="B1121" t="str">
            <v>SITE_01565</v>
          </cell>
          <cell r="AS1121" t="str">
            <v>No</v>
          </cell>
        </row>
        <row r="1122">
          <cell r="B1122" t="str">
            <v>SITE_01566</v>
          </cell>
          <cell r="AS1122" t="str">
            <v>No</v>
          </cell>
        </row>
        <row r="1123">
          <cell r="B1123" t="str">
            <v>SITE_01567</v>
          </cell>
          <cell r="AS1123" t="str">
            <v>No</v>
          </cell>
        </row>
        <row r="1124">
          <cell r="B1124" t="str">
            <v>SITE_01568</v>
          </cell>
          <cell r="AS1124" t="str">
            <v>No</v>
          </cell>
        </row>
        <row r="1125">
          <cell r="B1125" t="str">
            <v>SITE_01569</v>
          </cell>
          <cell r="AS1125" t="str">
            <v>No</v>
          </cell>
        </row>
        <row r="1126">
          <cell r="B1126" t="str">
            <v>SITE_01570</v>
          </cell>
          <cell r="AS1126" t="str">
            <v>No</v>
          </cell>
        </row>
        <row r="1127">
          <cell r="B1127" t="str">
            <v>SITE_01571</v>
          </cell>
          <cell r="AS1127" t="str">
            <v>No</v>
          </cell>
        </row>
        <row r="1128">
          <cell r="B1128" t="str">
            <v>SITE_01572</v>
          </cell>
          <cell r="AS1128" t="str">
            <v>No</v>
          </cell>
        </row>
        <row r="1129">
          <cell r="B1129" t="str">
            <v>SITE_01573</v>
          </cell>
          <cell r="AS1129" t="str">
            <v>Yes</v>
          </cell>
        </row>
        <row r="1130">
          <cell r="B1130" t="str">
            <v>SITE_01574</v>
          </cell>
          <cell r="AS1130" t="str">
            <v>No</v>
          </cell>
        </row>
        <row r="1131">
          <cell r="B1131" t="str">
            <v>SITE_01575</v>
          </cell>
          <cell r="AS1131" t="str">
            <v>No</v>
          </cell>
        </row>
        <row r="1132">
          <cell r="B1132" t="str">
            <v>SITE_01576</v>
          </cell>
          <cell r="AS1132" t="str">
            <v>No</v>
          </cell>
        </row>
        <row r="1133">
          <cell r="B1133" t="str">
            <v>SITE_01577</v>
          </cell>
          <cell r="AS1133" t="str">
            <v>Yes</v>
          </cell>
        </row>
        <row r="1134">
          <cell r="B1134" t="str">
            <v>SITE_01578</v>
          </cell>
          <cell r="AS1134" t="str">
            <v>No</v>
          </cell>
        </row>
        <row r="1135">
          <cell r="B1135" t="str">
            <v>SITE_01579</v>
          </cell>
          <cell r="AS1135" t="str">
            <v>No</v>
          </cell>
        </row>
        <row r="1136">
          <cell r="B1136" t="str">
            <v>SITE_01580</v>
          </cell>
          <cell r="AS1136" t="str">
            <v>No</v>
          </cell>
        </row>
        <row r="1137">
          <cell r="B1137" t="str">
            <v>SITE_01581</v>
          </cell>
          <cell r="AS1137" t="str">
            <v>No</v>
          </cell>
        </row>
        <row r="1138">
          <cell r="B1138" t="str">
            <v>SITE_01582</v>
          </cell>
          <cell r="AS1138" t="str">
            <v>Yes</v>
          </cell>
        </row>
        <row r="1139">
          <cell r="B1139" t="str">
            <v>SITE_01583</v>
          </cell>
          <cell r="AS1139" t="str">
            <v>Yes</v>
          </cell>
        </row>
        <row r="1140">
          <cell r="B1140" t="str">
            <v>SITE_01584</v>
          </cell>
          <cell r="AS1140" t="str">
            <v>Yes</v>
          </cell>
        </row>
        <row r="1141">
          <cell r="B1141" t="str">
            <v>SITE_01585</v>
          </cell>
          <cell r="AS1141" t="str">
            <v>Yes</v>
          </cell>
        </row>
        <row r="1142">
          <cell r="B1142" t="str">
            <v>SITE_01586</v>
          </cell>
          <cell r="AS1142" t="str">
            <v>No</v>
          </cell>
        </row>
        <row r="1143">
          <cell r="B1143" t="str">
            <v>SITE_01588</v>
          </cell>
          <cell r="AS1143" t="str">
            <v>No</v>
          </cell>
        </row>
        <row r="1144">
          <cell r="B1144" t="str">
            <v>SITE_01589</v>
          </cell>
          <cell r="AS1144" t="str">
            <v>No</v>
          </cell>
        </row>
        <row r="1145">
          <cell r="B1145" t="str">
            <v>SITE_01590</v>
          </cell>
          <cell r="AS1145" t="str">
            <v>No</v>
          </cell>
        </row>
        <row r="1146">
          <cell r="B1146" t="str">
            <v>SITE_01591</v>
          </cell>
          <cell r="AS1146" t="str">
            <v>No</v>
          </cell>
        </row>
        <row r="1147">
          <cell r="B1147" t="str">
            <v>SITE_01592</v>
          </cell>
          <cell r="AS1147" t="str">
            <v>No</v>
          </cell>
        </row>
        <row r="1148">
          <cell r="B1148" t="str">
            <v>SITE_01593</v>
          </cell>
          <cell r="AS1148" t="str">
            <v>No</v>
          </cell>
        </row>
        <row r="1149">
          <cell r="B1149" t="str">
            <v>SITE_01594</v>
          </cell>
          <cell r="AS1149" t="str">
            <v>No</v>
          </cell>
        </row>
        <row r="1150">
          <cell r="B1150" t="str">
            <v>SITE_01595</v>
          </cell>
          <cell r="AS1150" t="str">
            <v>No</v>
          </cell>
        </row>
        <row r="1151">
          <cell r="B1151" t="str">
            <v>SITE_01596</v>
          </cell>
          <cell r="AS1151" t="str">
            <v>No</v>
          </cell>
        </row>
        <row r="1152">
          <cell r="B1152" t="str">
            <v>SITE_01597</v>
          </cell>
          <cell r="AS1152" t="str">
            <v>No</v>
          </cell>
        </row>
        <row r="1153">
          <cell r="B1153" t="str">
            <v>SITE_01598</v>
          </cell>
          <cell r="AS1153" t="str">
            <v>No</v>
          </cell>
        </row>
        <row r="1154">
          <cell r="B1154" t="str">
            <v>SITE_01599</v>
          </cell>
          <cell r="AS1154" t="str">
            <v>No</v>
          </cell>
        </row>
        <row r="1155">
          <cell r="B1155" t="str">
            <v>SITE_01600</v>
          </cell>
          <cell r="AS1155" t="str">
            <v>No</v>
          </cell>
        </row>
        <row r="1156">
          <cell r="B1156" t="str">
            <v>SITE_01601</v>
          </cell>
          <cell r="AS1156" t="str">
            <v>No</v>
          </cell>
        </row>
        <row r="1157">
          <cell r="B1157" t="str">
            <v>SITE_01602</v>
          </cell>
          <cell r="AS1157" t="str">
            <v>Yes</v>
          </cell>
        </row>
        <row r="1158">
          <cell r="B1158" t="str">
            <v>SITE_01603</v>
          </cell>
          <cell r="AS1158" t="str">
            <v>No</v>
          </cell>
        </row>
        <row r="1159">
          <cell r="B1159" t="str">
            <v>SITE_01604</v>
          </cell>
          <cell r="AS1159" t="str">
            <v>No</v>
          </cell>
        </row>
        <row r="1160">
          <cell r="B1160" t="str">
            <v>SITE_01605</v>
          </cell>
          <cell r="AS1160" t="str">
            <v>No</v>
          </cell>
        </row>
        <row r="1161">
          <cell r="B1161" t="str">
            <v>SITE_01606</v>
          </cell>
          <cell r="AS1161" t="str">
            <v>No</v>
          </cell>
        </row>
        <row r="1162">
          <cell r="B1162" t="str">
            <v>SITE_01607</v>
          </cell>
          <cell r="AS1162" t="str">
            <v>No</v>
          </cell>
        </row>
        <row r="1163">
          <cell r="B1163" t="str">
            <v>SITE_01608</v>
          </cell>
          <cell r="AS1163" t="str">
            <v>No</v>
          </cell>
        </row>
        <row r="1164">
          <cell r="B1164" t="str">
            <v>SITE_01609</v>
          </cell>
          <cell r="AS1164" t="str">
            <v>No</v>
          </cell>
        </row>
        <row r="1165">
          <cell r="B1165" t="str">
            <v>SITE_01610</v>
          </cell>
          <cell r="AS1165" t="str">
            <v>Yes</v>
          </cell>
        </row>
        <row r="1166">
          <cell r="B1166" t="str">
            <v>SITE_01611</v>
          </cell>
          <cell r="AS1166" t="str">
            <v>No</v>
          </cell>
        </row>
        <row r="1167">
          <cell r="B1167" t="str">
            <v>SITE_01612</v>
          </cell>
          <cell r="AS1167" t="str">
            <v>No</v>
          </cell>
        </row>
        <row r="1168">
          <cell r="B1168" t="str">
            <v>SITE_01613</v>
          </cell>
          <cell r="AS1168" t="str">
            <v>No</v>
          </cell>
        </row>
        <row r="1169">
          <cell r="B1169" t="str">
            <v>SITE_01614</v>
          </cell>
          <cell r="AS1169" t="str">
            <v>No</v>
          </cell>
        </row>
        <row r="1170">
          <cell r="B1170" t="str">
            <v>SITE_01615</v>
          </cell>
          <cell r="AS1170" t="str">
            <v>No</v>
          </cell>
        </row>
        <row r="1171">
          <cell r="B1171" t="str">
            <v>SITE_01616</v>
          </cell>
          <cell r="AS1171" t="str">
            <v>No</v>
          </cell>
        </row>
        <row r="1172">
          <cell r="B1172" t="str">
            <v>SITE_01617</v>
          </cell>
          <cell r="AS1172" t="str">
            <v>Yes</v>
          </cell>
        </row>
        <row r="1173">
          <cell r="B1173" t="str">
            <v>SITE_01618</v>
          </cell>
          <cell r="AS1173" t="str">
            <v>Yes</v>
          </cell>
        </row>
        <row r="1174">
          <cell r="B1174" t="str">
            <v>SITE_01619</v>
          </cell>
          <cell r="AS1174" t="str">
            <v>Yes</v>
          </cell>
        </row>
        <row r="1175">
          <cell r="B1175" t="str">
            <v>SITE_01620</v>
          </cell>
          <cell r="AS1175" t="str">
            <v>No</v>
          </cell>
        </row>
        <row r="1176">
          <cell r="B1176" t="str">
            <v>SITE_01621</v>
          </cell>
          <cell r="AS1176" t="str">
            <v>No</v>
          </cell>
        </row>
        <row r="1177">
          <cell r="B1177" t="str">
            <v>SITE_01622</v>
          </cell>
          <cell r="AS1177" t="str">
            <v>No</v>
          </cell>
        </row>
        <row r="1178">
          <cell r="B1178" t="str">
            <v>SITE_01623</v>
          </cell>
          <cell r="AS1178" t="str">
            <v>No</v>
          </cell>
        </row>
        <row r="1179">
          <cell r="B1179" t="str">
            <v>SITE_01624</v>
          </cell>
          <cell r="AS1179" t="str">
            <v>No</v>
          </cell>
        </row>
        <row r="1180">
          <cell r="B1180" t="str">
            <v>SITE_01625</v>
          </cell>
          <cell r="AS1180" t="str">
            <v>No</v>
          </cell>
        </row>
        <row r="1181">
          <cell r="B1181" t="str">
            <v>SITE_01626</v>
          </cell>
          <cell r="AS1181" t="str">
            <v>No</v>
          </cell>
        </row>
        <row r="1182">
          <cell r="B1182" t="str">
            <v>SITE_01627</v>
          </cell>
          <cell r="AS1182" t="str">
            <v>No</v>
          </cell>
        </row>
        <row r="1183">
          <cell r="B1183" t="str">
            <v>SITE_01628</v>
          </cell>
          <cell r="AS1183" t="str">
            <v>No</v>
          </cell>
        </row>
        <row r="1184">
          <cell r="B1184" t="str">
            <v>SITE_01629</v>
          </cell>
          <cell r="AS1184" t="str">
            <v>No</v>
          </cell>
        </row>
        <row r="1185">
          <cell r="B1185" t="str">
            <v>SITE_01630</v>
          </cell>
          <cell r="AS1185" t="str">
            <v>No</v>
          </cell>
        </row>
        <row r="1186">
          <cell r="B1186" t="str">
            <v>SITE_01631</v>
          </cell>
          <cell r="AS1186" t="str">
            <v>No</v>
          </cell>
        </row>
        <row r="1187">
          <cell r="B1187" t="str">
            <v>SITE_01632</v>
          </cell>
          <cell r="AS1187" t="str">
            <v>Yes</v>
          </cell>
        </row>
        <row r="1188">
          <cell r="B1188" t="str">
            <v>SITE_01633</v>
          </cell>
          <cell r="AS1188" t="str">
            <v>No</v>
          </cell>
        </row>
        <row r="1189">
          <cell r="B1189" t="str">
            <v>SITE_01634</v>
          </cell>
          <cell r="AS1189" t="str">
            <v>No</v>
          </cell>
        </row>
        <row r="1190">
          <cell r="B1190" t="str">
            <v>SITE_01635</v>
          </cell>
          <cell r="AS1190" t="str">
            <v>Yes</v>
          </cell>
        </row>
        <row r="1191">
          <cell r="B1191" t="str">
            <v>SITE_01636</v>
          </cell>
          <cell r="AS1191" t="str">
            <v>Yes</v>
          </cell>
        </row>
        <row r="1192">
          <cell r="B1192" t="str">
            <v>SITE_01637</v>
          </cell>
          <cell r="AS1192" t="str">
            <v>No</v>
          </cell>
        </row>
        <row r="1193">
          <cell r="B1193" t="str">
            <v>SITE_01638</v>
          </cell>
          <cell r="AS1193" t="str">
            <v>No</v>
          </cell>
        </row>
        <row r="1194">
          <cell r="B1194" t="str">
            <v>SITE_01639</v>
          </cell>
          <cell r="AS1194" t="str">
            <v>No</v>
          </cell>
        </row>
        <row r="1195">
          <cell r="B1195" t="str">
            <v>SITE_01640</v>
          </cell>
          <cell r="AS1195" t="str">
            <v>No</v>
          </cell>
        </row>
        <row r="1196">
          <cell r="B1196" t="str">
            <v>SITE_01641</v>
          </cell>
          <cell r="AS1196" t="str">
            <v>Yes</v>
          </cell>
        </row>
        <row r="1197">
          <cell r="B1197" t="str">
            <v>SITE_01642</v>
          </cell>
          <cell r="AS1197" t="str">
            <v>No</v>
          </cell>
        </row>
        <row r="1198">
          <cell r="B1198" t="str">
            <v>SITE_01643</v>
          </cell>
          <cell r="AS1198" t="str">
            <v>No</v>
          </cell>
        </row>
        <row r="1199">
          <cell r="B1199" t="str">
            <v>SITE_01644</v>
          </cell>
          <cell r="AS1199" t="str">
            <v>No</v>
          </cell>
        </row>
        <row r="1200">
          <cell r="B1200" t="str">
            <v>SITE_01645</v>
          </cell>
          <cell r="AS1200" t="str">
            <v>No</v>
          </cell>
        </row>
        <row r="1201">
          <cell r="B1201" t="str">
            <v>SITE_01646</v>
          </cell>
          <cell r="AS1201" t="str">
            <v>No</v>
          </cell>
        </row>
        <row r="1202">
          <cell r="B1202" t="str">
            <v>SITE_01647</v>
          </cell>
          <cell r="AS1202" t="str">
            <v>Yes</v>
          </cell>
        </row>
        <row r="1203">
          <cell r="B1203" t="str">
            <v>SITE_01648</v>
          </cell>
          <cell r="AS1203" t="str">
            <v>No</v>
          </cell>
        </row>
        <row r="1204">
          <cell r="B1204" t="str">
            <v>SITE_01649</v>
          </cell>
          <cell r="AS1204" t="str">
            <v>Yes</v>
          </cell>
        </row>
        <row r="1205">
          <cell r="B1205" t="str">
            <v>SITE_01650</v>
          </cell>
          <cell r="AS1205" t="str">
            <v>Yes</v>
          </cell>
        </row>
        <row r="1206">
          <cell r="B1206" t="str">
            <v>SITE_01651</v>
          </cell>
          <cell r="AS1206" t="str">
            <v>No</v>
          </cell>
        </row>
        <row r="1207">
          <cell r="B1207" t="str">
            <v>SITE_01652</v>
          </cell>
          <cell r="AS1207" t="str">
            <v>Yes</v>
          </cell>
        </row>
        <row r="1208">
          <cell r="B1208" t="str">
            <v>SITE_01653</v>
          </cell>
          <cell r="AS1208" t="str">
            <v>No</v>
          </cell>
        </row>
        <row r="1209">
          <cell r="B1209" t="str">
            <v>SITE_01654</v>
          </cell>
          <cell r="AS1209" t="str">
            <v>No</v>
          </cell>
        </row>
        <row r="1210">
          <cell r="B1210" t="str">
            <v>SITE_01656</v>
          </cell>
          <cell r="AS1210" t="str">
            <v>No</v>
          </cell>
        </row>
        <row r="1211">
          <cell r="B1211" t="str">
            <v>SITE_01657</v>
          </cell>
          <cell r="AS1211" t="str">
            <v>Yes</v>
          </cell>
        </row>
        <row r="1212">
          <cell r="B1212" t="str">
            <v>SITE_01658</v>
          </cell>
          <cell r="AS1212" t="str">
            <v>No</v>
          </cell>
        </row>
        <row r="1213">
          <cell r="B1213" t="str">
            <v>SITE_01659</v>
          </cell>
          <cell r="AS1213" t="str">
            <v>No</v>
          </cell>
        </row>
        <row r="1214">
          <cell r="B1214" t="str">
            <v>SITE_01660</v>
          </cell>
          <cell r="AS1214" t="str">
            <v>No</v>
          </cell>
        </row>
        <row r="1215">
          <cell r="B1215" t="str">
            <v>SITE_01661</v>
          </cell>
          <cell r="AS1215" t="str">
            <v>No</v>
          </cell>
        </row>
        <row r="1216">
          <cell r="B1216" t="str">
            <v>SITE_01662</v>
          </cell>
          <cell r="AS1216" t="str">
            <v>No</v>
          </cell>
        </row>
        <row r="1217">
          <cell r="B1217" t="str">
            <v>SITE_01663</v>
          </cell>
          <cell r="AS1217" t="str">
            <v>No</v>
          </cell>
        </row>
        <row r="1218">
          <cell r="B1218" t="str">
            <v>SITE_01664</v>
          </cell>
          <cell r="AS1218" t="str">
            <v>No</v>
          </cell>
        </row>
        <row r="1219">
          <cell r="B1219" t="str">
            <v>SITE_01665</v>
          </cell>
          <cell r="AS1219" t="str">
            <v>No</v>
          </cell>
        </row>
        <row r="1220">
          <cell r="B1220" t="str">
            <v>SITE_01666</v>
          </cell>
          <cell r="AS1220" t="str">
            <v>No</v>
          </cell>
        </row>
        <row r="1221">
          <cell r="B1221" t="str">
            <v>SITE_01667</v>
          </cell>
          <cell r="AS1221" t="str">
            <v>No</v>
          </cell>
        </row>
        <row r="1222">
          <cell r="B1222" t="str">
            <v>SITE_01668</v>
          </cell>
          <cell r="AS1222" t="str">
            <v>No</v>
          </cell>
        </row>
        <row r="1223">
          <cell r="B1223" t="str">
            <v>SITE_01669</v>
          </cell>
          <cell r="AS1223" t="str">
            <v>No</v>
          </cell>
        </row>
        <row r="1224">
          <cell r="B1224" t="str">
            <v>SITE_01670</v>
          </cell>
          <cell r="AS1224" t="str">
            <v>No</v>
          </cell>
        </row>
        <row r="1225">
          <cell r="B1225" t="str">
            <v>SITE_01671</v>
          </cell>
          <cell r="AS1225" t="str">
            <v>No</v>
          </cell>
        </row>
        <row r="1226">
          <cell r="B1226" t="str">
            <v>SITE_01673</v>
          </cell>
          <cell r="AS1226" t="str">
            <v>No</v>
          </cell>
        </row>
        <row r="1227">
          <cell r="B1227" t="str">
            <v>SITE_01674</v>
          </cell>
          <cell r="AS1227" t="str">
            <v>No</v>
          </cell>
        </row>
        <row r="1228">
          <cell r="B1228" t="str">
            <v>SITE_01675</v>
          </cell>
          <cell r="AS1228" t="str">
            <v>No</v>
          </cell>
        </row>
        <row r="1229">
          <cell r="B1229" t="str">
            <v>SITE_01676</v>
          </cell>
          <cell r="AS1229" t="str">
            <v>No</v>
          </cell>
        </row>
        <row r="1230">
          <cell r="B1230" t="str">
            <v>SITE_01677</v>
          </cell>
          <cell r="AS1230" t="str">
            <v>No</v>
          </cell>
        </row>
        <row r="1231">
          <cell r="B1231" t="str">
            <v>SITE_01678</v>
          </cell>
          <cell r="AS1231" t="str">
            <v>No</v>
          </cell>
        </row>
        <row r="1232">
          <cell r="B1232" t="str">
            <v>SITE_01679</v>
          </cell>
          <cell r="AS1232" t="str">
            <v>No</v>
          </cell>
        </row>
        <row r="1233">
          <cell r="B1233" t="str">
            <v>SITE_01680</v>
          </cell>
          <cell r="AS1233" t="str">
            <v>No</v>
          </cell>
        </row>
        <row r="1234">
          <cell r="B1234" t="str">
            <v>SITE_01681</v>
          </cell>
          <cell r="AS1234" t="str">
            <v>No</v>
          </cell>
        </row>
        <row r="1235">
          <cell r="B1235" t="str">
            <v>SITE_01682</v>
          </cell>
          <cell r="AS1235" t="str">
            <v>Yes</v>
          </cell>
        </row>
        <row r="1236">
          <cell r="B1236" t="str">
            <v>SITE_01683</v>
          </cell>
          <cell r="AS1236" t="str">
            <v>Yes</v>
          </cell>
        </row>
        <row r="1237">
          <cell r="B1237" t="str">
            <v>SITE_01684</v>
          </cell>
          <cell r="AS1237" t="str">
            <v>No</v>
          </cell>
        </row>
        <row r="1238">
          <cell r="B1238" t="str">
            <v>SITE_01685</v>
          </cell>
          <cell r="AS1238" t="str">
            <v>Yes</v>
          </cell>
        </row>
        <row r="1239">
          <cell r="B1239" t="str">
            <v>SITE_01686</v>
          </cell>
          <cell r="AS1239" t="str">
            <v>Yes</v>
          </cell>
        </row>
        <row r="1240">
          <cell r="B1240" t="str">
            <v>SITE_01687</v>
          </cell>
          <cell r="AS1240" t="str">
            <v>Yes</v>
          </cell>
        </row>
        <row r="1241">
          <cell r="B1241" t="str">
            <v>SITE_01688</v>
          </cell>
          <cell r="AS1241" t="str">
            <v>Yes</v>
          </cell>
        </row>
        <row r="1242">
          <cell r="B1242" t="str">
            <v>SITE_01689</v>
          </cell>
          <cell r="AS1242" t="str">
            <v>Yes</v>
          </cell>
        </row>
        <row r="1243">
          <cell r="B1243" t="str">
            <v>SITE_01690</v>
          </cell>
          <cell r="AS1243" t="str">
            <v>Yes</v>
          </cell>
        </row>
        <row r="1244">
          <cell r="B1244" t="str">
            <v>SITE_01691</v>
          </cell>
          <cell r="AS1244" t="str">
            <v>Yes</v>
          </cell>
        </row>
        <row r="1245">
          <cell r="B1245" t="str">
            <v>SITE_01692</v>
          </cell>
          <cell r="AS1245" t="str">
            <v>Yes</v>
          </cell>
        </row>
        <row r="1246">
          <cell r="B1246" t="str">
            <v>SITE_01693</v>
          </cell>
          <cell r="AS1246" t="str">
            <v>No</v>
          </cell>
        </row>
        <row r="1247">
          <cell r="B1247" t="str">
            <v>SITE_01694</v>
          </cell>
          <cell r="AS1247" t="str">
            <v>Yes</v>
          </cell>
        </row>
        <row r="1248">
          <cell r="B1248" t="str">
            <v>SITE_01695</v>
          </cell>
          <cell r="AS1248" t="str">
            <v>No</v>
          </cell>
        </row>
        <row r="1249">
          <cell r="B1249" t="str">
            <v>SITE_01696</v>
          </cell>
          <cell r="AS1249" t="str">
            <v>Yes</v>
          </cell>
        </row>
        <row r="1250">
          <cell r="B1250" t="str">
            <v>SITE_01697</v>
          </cell>
          <cell r="AS1250" t="str">
            <v>Yes</v>
          </cell>
        </row>
        <row r="1251">
          <cell r="B1251" t="str">
            <v>SITE_01698</v>
          </cell>
          <cell r="AS1251" t="str">
            <v>Yes</v>
          </cell>
        </row>
        <row r="1252">
          <cell r="B1252" t="str">
            <v>SITE_01699</v>
          </cell>
          <cell r="AS1252" t="str">
            <v>Yes</v>
          </cell>
        </row>
        <row r="1253">
          <cell r="B1253" t="str">
            <v>SITE_01700</v>
          </cell>
          <cell r="AS1253" t="str">
            <v>Yes</v>
          </cell>
        </row>
        <row r="1254">
          <cell r="B1254" t="str">
            <v>SITE_01701</v>
          </cell>
          <cell r="AS1254" t="str">
            <v>Yes</v>
          </cell>
        </row>
        <row r="1255">
          <cell r="B1255" t="str">
            <v>SITE_01702</v>
          </cell>
          <cell r="AS1255" t="str">
            <v>Yes</v>
          </cell>
        </row>
        <row r="1256">
          <cell r="B1256" t="str">
            <v>SITE_01703</v>
          </cell>
          <cell r="AS1256" t="str">
            <v>No</v>
          </cell>
        </row>
        <row r="1257">
          <cell r="B1257" t="str">
            <v>SITE_01704</v>
          </cell>
          <cell r="AS1257" t="str">
            <v>Yes</v>
          </cell>
        </row>
        <row r="1258">
          <cell r="B1258" t="str">
            <v>SITE_01705</v>
          </cell>
          <cell r="AS1258" t="str">
            <v>Yes</v>
          </cell>
        </row>
        <row r="1259">
          <cell r="B1259" t="str">
            <v>SITE_01706</v>
          </cell>
          <cell r="AS1259" t="str">
            <v>Yes</v>
          </cell>
        </row>
        <row r="1260">
          <cell r="B1260" t="str">
            <v>SITE_01707</v>
          </cell>
          <cell r="AS1260" t="str">
            <v>Yes</v>
          </cell>
        </row>
        <row r="1261">
          <cell r="B1261" t="str">
            <v>SITE_01708</v>
          </cell>
          <cell r="AS1261" t="str">
            <v>Yes</v>
          </cell>
        </row>
        <row r="1262">
          <cell r="B1262" t="str">
            <v>SITE_01709</v>
          </cell>
          <cell r="AS1262" t="str">
            <v>Yes</v>
          </cell>
        </row>
        <row r="1263">
          <cell r="B1263" t="str">
            <v>SITE_01715</v>
          </cell>
          <cell r="AS1263" t="str">
            <v>Yes</v>
          </cell>
        </row>
        <row r="1264">
          <cell r="B1264" t="str">
            <v>SITE_01719</v>
          </cell>
          <cell r="AS1264" t="str">
            <v>No</v>
          </cell>
        </row>
        <row r="1265">
          <cell r="B1265" t="str">
            <v>SITE_01721</v>
          </cell>
          <cell r="AS1265" t="str">
            <v>Yes</v>
          </cell>
        </row>
        <row r="1266">
          <cell r="B1266" t="str">
            <v>SITE_01722</v>
          </cell>
          <cell r="AS1266" t="str">
            <v>Yes</v>
          </cell>
        </row>
        <row r="1267">
          <cell r="B1267" t="str">
            <v>SITE_01724</v>
          </cell>
          <cell r="AS1267" t="str">
            <v>Yes</v>
          </cell>
        </row>
        <row r="1268">
          <cell r="B1268" t="str">
            <v>SITE_01725</v>
          </cell>
          <cell r="AS1268" t="str">
            <v>Yes</v>
          </cell>
        </row>
        <row r="1269">
          <cell r="B1269" t="str">
            <v>SITE_01727</v>
          </cell>
          <cell r="AS1269" t="str">
            <v>No</v>
          </cell>
        </row>
        <row r="1270">
          <cell r="B1270" t="str">
            <v>SITE_01731</v>
          </cell>
          <cell r="AS1270" t="str">
            <v>No</v>
          </cell>
        </row>
        <row r="1271">
          <cell r="B1271" t="str">
            <v>SITE_01736</v>
          </cell>
          <cell r="AS1271" t="str">
            <v>No</v>
          </cell>
        </row>
        <row r="1272">
          <cell r="B1272" t="str">
            <v>SITE_01737</v>
          </cell>
          <cell r="AS1272" t="str">
            <v>Yes</v>
          </cell>
        </row>
        <row r="1273">
          <cell r="B1273" t="str">
            <v>SITE_01739</v>
          </cell>
          <cell r="AS1273" t="str">
            <v>No</v>
          </cell>
        </row>
        <row r="1274">
          <cell r="B1274" t="str">
            <v>SITE_01740</v>
          </cell>
          <cell r="AS1274" t="str">
            <v>No</v>
          </cell>
        </row>
        <row r="1275">
          <cell r="B1275" t="str">
            <v>SITE_01746</v>
          </cell>
          <cell r="AS1275" t="str">
            <v>Yes</v>
          </cell>
        </row>
        <row r="1276">
          <cell r="B1276" t="str">
            <v>SITE_01756</v>
          </cell>
          <cell r="AS1276" t="str">
            <v>Yes</v>
          </cell>
        </row>
        <row r="1277">
          <cell r="B1277" t="str">
            <v>SITE_01761</v>
          </cell>
          <cell r="AS1277" t="str">
            <v>Yes</v>
          </cell>
        </row>
        <row r="1278">
          <cell r="B1278" t="str">
            <v>SITE_01763</v>
          </cell>
          <cell r="AS1278" t="str">
            <v>No</v>
          </cell>
        </row>
        <row r="1279">
          <cell r="B1279" t="str">
            <v>SITE_01764</v>
          </cell>
          <cell r="AS1279" t="str">
            <v>No</v>
          </cell>
        </row>
        <row r="1280">
          <cell r="B1280" t="str">
            <v>SITE_01782</v>
          </cell>
          <cell r="AS1280" t="str">
            <v>No</v>
          </cell>
        </row>
        <row r="1281">
          <cell r="B1281" t="str">
            <v>SITE_01787</v>
          </cell>
          <cell r="AS1281" t="str">
            <v>Yes</v>
          </cell>
        </row>
        <row r="1282">
          <cell r="B1282" t="str">
            <v>SITE_01788</v>
          </cell>
          <cell r="AS1282" t="str">
            <v>No</v>
          </cell>
        </row>
        <row r="1283">
          <cell r="B1283" t="str">
            <v>SITE_01790</v>
          </cell>
          <cell r="AS1283" t="str">
            <v>Yes</v>
          </cell>
        </row>
        <row r="1284">
          <cell r="B1284" t="str">
            <v>SITE_01791</v>
          </cell>
          <cell r="AS1284" t="str">
            <v>Yes</v>
          </cell>
        </row>
        <row r="1285">
          <cell r="B1285" t="str">
            <v>SITE_01793</v>
          </cell>
          <cell r="AS1285" t="str">
            <v>No</v>
          </cell>
        </row>
        <row r="1286">
          <cell r="B1286" t="str">
            <v>SITE_01796</v>
          </cell>
          <cell r="AS1286" t="str">
            <v>Yes</v>
          </cell>
        </row>
        <row r="1287">
          <cell r="B1287" t="str">
            <v>SITE_01802</v>
          </cell>
          <cell r="AS1287" t="str">
            <v>Yes</v>
          </cell>
        </row>
        <row r="1288">
          <cell r="B1288" t="str">
            <v>SITE_01805</v>
          </cell>
          <cell r="AS1288" t="str">
            <v>Yes</v>
          </cell>
        </row>
        <row r="1289">
          <cell r="B1289" t="str">
            <v>SITE_01809</v>
          </cell>
          <cell r="AS1289" t="str">
            <v>No</v>
          </cell>
        </row>
        <row r="1290">
          <cell r="B1290" t="str">
            <v>SITE_01818</v>
          </cell>
          <cell r="AS1290" t="str">
            <v>Yes</v>
          </cell>
        </row>
        <row r="1291">
          <cell r="B1291" t="str">
            <v>SITE_01820</v>
          </cell>
          <cell r="AS1291" t="str">
            <v>No</v>
          </cell>
        </row>
        <row r="1292">
          <cell r="B1292" t="str">
            <v>SITE_01821</v>
          </cell>
          <cell r="AS1292" t="str">
            <v>No</v>
          </cell>
        </row>
        <row r="1293">
          <cell r="B1293" t="str">
            <v>SITE_01822</v>
          </cell>
          <cell r="AS1293" t="str">
            <v>Yes</v>
          </cell>
        </row>
        <row r="1294">
          <cell r="B1294" t="str">
            <v>SITE_01823</v>
          </cell>
          <cell r="AS1294" t="str">
            <v>Yes</v>
          </cell>
        </row>
        <row r="1295">
          <cell r="B1295" t="str">
            <v>SITE_01824</v>
          </cell>
          <cell r="AS1295" t="str">
            <v>Yes</v>
          </cell>
        </row>
        <row r="1296">
          <cell r="B1296" t="str">
            <v>SITE_01825</v>
          </cell>
          <cell r="AS1296" t="str">
            <v>No</v>
          </cell>
        </row>
        <row r="1297">
          <cell r="B1297" t="str">
            <v>SITE_01826</v>
          </cell>
          <cell r="AS1297" t="str">
            <v>Yes</v>
          </cell>
        </row>
        <row r="1298">
          <cell r="B1298" t="str">
            <v>SITE_01827</v>
          </cell>
          <cell r="AS1298" t="str">
            <v>Yes</v>
          </cell>
        </row>
        <row r="1299">
          <cell r="B1299" t="str">
            <v>SITE_01828</v>
          </cell>
          <cell r="AS1299" t="str">
            <v>Yes</v>
          </cell>
        </row>
        <row r="1300">
          <cell r="B1300" t="str">
            <v>SITE_01829</v>
          </cell>
          <cell r="AS1300" t="str">
            <v>Yes</v>
          </cell>
        </row>
        <row r="1301">
          <cell r="B1301" t="str">
            <v>SITE_01830</v>
          </cell>
          <cell r="AS1301" t="str">
            <v>Yes</v>
          </cell>
        </row>
        <row r="1302">
          <cell r="B1302" t="str">
            <v>SITE_01831</v>
          </cell>
          <cell r="AS1302" t="str">
            <v>Yes</v>
          </cell>
        </row>
        <row r="1303">
          <cell r="B1303" t="str">
            <v>SITE_01832</v>
          </cell>
          <cell r="AS1303" t="str">
            <v>No</v>
          </cell>
        </row>
        <row r="1304">
          <cell r="B1304" t="str">
            <v>SITE_01833</v>
          </cell>
          <cell r="AS1304" t="str">
            <v>Yes</v>
          </cell>
        </row>
        <row r="1305">
          <cell r="B1305" t="str">
            <v>SITE_01834</v>
          </cell>
          <cell r="AS1305" t="str">
            <v>Yes</v>
          </cell>
        </row>
        <row r="1306">
          <cell r="B1306" t="str">
            <v>SITE_01835</v>
          </cell>
          <cell r="AS1306" t="str">
            <v>Yes</v>
          </cell>
        </row>
        <row r="1307">
          <cell r="B1307" t="str">
            <v>SITE_01836</v>
          </cell>
          <cell r="AS1307" t="str">
            <v>No</v>
          </cell>
        </row>
        <row r="1308">
          <cell r="B1308" t="str">
            <v>SITE_01837</v>
          </cell>
          <cell r="AS1308" t="str">
            <v>Yes</v>
          </cell>
        </row>
        <row r="1309">
          <cell r="B1309" t="str">
            <v>SITE_01838</v>
          </cell>
          <cell r="AS1309" t="str">
            <v>No</v>
          </cell>
        </row>
        <row r="1310">
          <cell r="B1310" t="str">
            <v>SITE_01839</v>
          </cell>
          <cell r="AS1310" t="str">
            <v>Yes</v>
          </cell>
        </row>
        <row r="1311">
          <cell r="B1311" t="str">
            <v>SITE_01840</v>
          </cell>
          <cell r="AS1311" t="str">
            <v>Yes</v>
          </cell>
        </row>
        <row r="1312">
          <cell r="B1312" t="str">
            <v>SITE_01841</v>
          </cell>
          <cell r="AS1312" t="str">
            <v>Yes</v>
          </cell>
        </row>
        <row r="1313">
          <cell r="B1313" t="str">
            <v>SITE_01842</v>
          </cell>
          <cell r="AS1313" t="str">
            <v>Yes</v>
          </cell>
        </row>
        <row r="1314">
          <cell r="B1314" t="str">
            <v>SITE_01843</v>
          </cell>
          <cell r="AS1314" t="str">
            <v>Yes</v>
          </cell>
        </row>
        <row r="1315">
          <cell r="B1315" t="str">
            <v>SITE_01844</v>
          </cell>
          <cell r="AS1315" t="str">
            <v>Yes</v>
          </cell>
        </row>
        <row r="1316">
          <cell r="B1316" t="str">
            <v>SITE_01845</v>
          </cell>
          <cell r="AS1316" t="str">
            <v>Yes</v>
          </cell>
        </row>
        <row r="1317">
          <cell r="B1317" t="str">
            <v>SITE_01846</v>
          </cell>
          <cell r="AS1317" t="str">
            <v>Yes</v>
          </cell>
        </row>
        <row r="1318">
          <cell r="B1318" t="str">
            <v>SITE_01847</v>
          </cell>
          <cell r="AS1318" t="str">
            <v>Yes</v>
          </cell>
        </row>
        <row r="1319">
          <cell r="B1319" t="str">
            <v>SITE_01848</v>
          </cell>
          <cell r="AS1319" t="str">
            <v>Yes</v>
          </cell>
        </row>
        <row r="1320">
          <cell r="B1320" t="str">
            <v>SITE_01849</v>
          </cell>
          <cell r="AS1320" t="str">
            <v>Yes</v>
          </cell>
        </row>
        <row r="1321">
          <cell r="B1321" t="str">
            <v>SITE_01850</v>
          </cell>
          <cell r="AS1321" t="str">
            <v>Yes</v>
          </cell>
        </row>
        <row r="1322">
          <cell r="B1322" t="str">
            <v>SITE_01851</v>
          </cell>
          <cell r="AS1322" t="str">
            <v>Yes</v>
          </cell>
        </row>
        <row r="1323">
          <cell r="B1323" t="str">
            <v>SITE_01852</v>
          </cell>
          <cell r="AS1323" t="str">
            <v>Yes</v>
          </cell>
        </row>
        <row r="1324">
          <cell r="B1324" t="str">
            <v>SITE_01853</v>
          </cell>
          <cell r="AS1324" t="str">
            <v>Yes</v>
          </cell>
        </row>
        <row r="1325">
          <cell r="B1325" t="str">
            <v>SITE_01854</v>
          </cell>
          <cell r="AS1325" t="str">
            <v>Yes</v>
          </cell>
        </row>
        <row r="1326">
          <cell r="B1326" t="str">
            <v>SITE_01855</v>
          </cell>
          <cell r="AS1326" t="str">
            <v>Yes</v>
          </cell>
        </row>
        <row r="1327">
          <cell r="B1327" t="str">
            <v>SITE_01856</v>
          </cell>
          <cell r="AS1327" t="str">
            <v>Yes</v>
          </cell>
        </row>
        <row r="1328">
          <cell r="B1328" t="str">
            <v>SITE_01857</v>
          </cell>
          <cell r="AS1328" t="str">
            <v>Yes</v>
          </cell>
        </row>
        <row r="1329">
          <cell r="B1329" t="str">
            <v>SITE_01858</v>
          </cell>
          <cell r="AS1329" t="str">
            <v>Yes</v>
          </cell>
        </row>
        <row r="1330">
          <cell r="B1330" t="str">
            <v>SITE_01859</v>
          </cell>
          <cell r="AS1330" t="str">
            <v>Yes</v>
          </cell>
        </row>
        <row r="1331">
          <cell r="B1331" t="str">
            <v>SITE_01860</v>
          </cell>
          <cell r="AS1331" t="str">
            <v>Yes</v>
          </cell>
        </row>
        <row r="1332">
          <cell r="B1332" t="str">
            <v>SITE_01861</v>
          </cell>
          <cell r="AS1332" t="str">
            <v>Yes</v>
          </cell>
        </row>
        <row r="1333">
          <cell r="B1333" t="str">
            <v>SITE_01862</v>
          </cell>
          <cell r="AS1333" t="str">
            <v>Yes</v>
          </cell>
        </row>
        <row r="1334">
          <cell r="B1334" t="str">
            <v>SITE_01863</v>
          </cell>
          <cell r="AS1334" t="str">
            <v>Yes</v>
          </cell>
        </row>
        <row r="1335">
          <cell r="B1335" t="str">
            <v>SITE_01864</v>
          </cell>
          <cell r="AS1335" t="str">
            <v>Yes</v>
          </cell>
        </row>
        <row r="1336">
          <cell r="B1336" t="str">
            <v>SITE_01865</v>
          </cell>
          <cell r="AS1336" t="str">
            <v>Yes</v>
          </cell>
        </row>
        <row r="1337">
          <cell r="B1337" t="str">
            <v>SITE_01866</v>
          </cell>
          <cell r="AS1337" t="str">
            <v>Yes</v>
          </cell>
        </row>
        <row r="1338">
          <cell r="B1338" t="str">
            <v>SITE_01867</v>
          </cell>
          <cell r="AS1338" t="str">
            <v>Yes</v>
          </cell>
        </row>
        <row r="1339">
          <cell r="B1339" t="str">
            <v>SITE_01868</v>
          </cell>
          <cell r="AS1339" t="str">
            <v>Yes</v>
          </cell>
        </row>
        <row r="1340">
          <cell r="B1340" t="str">
            <v>SITE_01869</v>
          </cell>
          <cell r="AS1340" t="str">
            <v>Yes</v>
          </cell>
        </row>
        <row r="1341">
          <cell r="B1341" t="str">
            <v>SITE_01870</v>
          </cell>
          <cell r="AS1341" t="str">
            <v>Yes</v>
          </cell>
        </row>
        <row r="1342">
          <cell r="B1342" t="str">
            <v>SITE_01871</v>
          </cell>
          <cell r="AS1342" t="str">
            <v>Yes</v>
          </cell>
        </row>
        <row r="1343">
          <cell r="B1343" t="str">
            <v>SITE_01879</v>
          </cell>
          <cell r="AS1343" t="str">
            <v>No</v>
          </cell>
        </row>
        <row r="1344">
          <cell r="B1344" t="str">
            <v>SITE_01891</v>
          </cell>
          <cell r="AS1344" t="str">
            <v>Yes</v>
          </cell>
        </row>
        <row r="1345">
          <cell r="B1345" t="str">
            <v>SITE_01892</v>
          </cell>
          <cell r="AS1345" t="str">
            <v>Yes</v>
          </cell>
        </row>
        <row r="1346">
          <cell r="B1346" t="str">
            <v>SITE_01893</v>
          </cell>
          <cell r="AS1346" t="str">
            <v>No</v>
          </cell>
        </row>
        <row r="1347">
          <cell r="B1347" t="str">
            <v>SITE_01894</v>
          </cell>
          <cell r="AS1347" t="str">
            <v>No</v>
          </cell>
        </row>
        <row r="1348">
          <cell r="B1348" t="str">
            <v>SITE_01895</v>
          </cell>
          <cell r="AS1348" t="str">
            <v>Yes</v>
          </cell>
        </row>
        <row r="1349">
          <cell r="B1349" t="str">
            <v>SITE_01896</v>
          </cell>
          <cell r="AS1349" t="str">
            <v>Yes</v>
          </cell>
        </row>
        <row r="1350">
          <cell r="B1350" t="str">
            <v>SITE_01897</v>
          </cell>
          <cell r="AS1350" t="str">
            <v>Yes</v>
          </cell>
        </row>
        <row r="1351">
          <cell r="B1351" t="str">
            <v>SITE_01898</v>
          </cell>
          <cell r="AS1351" t="str">
            <v>Yes</v>
          </cell>
        </row>
        <row r="1352">
          <cell r="B1352" t="str">
            <v>SITE_01899</v>
          </cell>
          <cell r="AS1352" t="str">
            <v>Yes</v>
          </cell>
        </row>
        <row r="1353">
          <cell r="B1353" t="str">
            <v>SITE_01900</v>
          </cell>
          <cell r="AS1353" t="str">
            <v>No</v>
          </cell>
        </row>
        <row r="1354">
          <cell r="B1354" t="str">
            <v>SITE_01901</v>
          </cell>
          <cell r="AS1354" t="str">
            <v>No</v>
          </cell>
        </row>
        <row r="1355">
          <cell r="B1355" t="str">
            <v>SITE_01902</v>
          </cell>
          <cell r="AS1355" t="str">
            <v>Yes</v>
          </cell>
        </row>
        <row r="1356">
          <cell r="B1356" t="str">
            <v>SITE_01903</v>
          </cell>
          <cell r="AS1356" t="str">
            <v>Yes</v>
          </cell>
        </row>
        <row r="1357">
          <cell r="B1357" t="str">
            <v>SITE_01904</v>
          </cell>
          <cell r="AS1357" t="str">
            <v>No</v>
          </cell>
        </row>
        <row r="1358">
          <cell r="B1358" t="str">
            <v>SITE_01905</v>
          </cell>
          <cell r="AS1358" t="str">
            <v>Yes</v>
          </cell>
        </row>
        <row r="1359">
          <cell r="B1359" t="str">
            <v>SITE_01906</v>
          </cell>
          <cell r="AS1359" t="str">
            <v>No</v>
          </cell>
        </row>
        <row r="1360">
          <cell r="B1360" t="str">
            <v>SITE_01907</v>
          </cell>
          <cell r="AS1360" t="str">
            <v>No</v>
          </cell>
        </row>
        <row r="1361">
          <cell r="B1361" t="str">
            <v>SITE_01908</v>
          </cell>
          <cell r="AS1361" t="str">
            <v>No</v>
          </cell>
        </row>
        <row r="1362">
          <cell r="B1362" t="str">
            <v>SITE_01909</v>
          </cell>
          <cell r="AS1362" t="str">
            <v>No</v>
          </cell>
        </row>
        <row r="1363">
          <cell r="B1363" t="str">
            <v>SITE_01910</v>
          </cell>
          <cell r="AS1363" t="str">
            <v>No</v>
          </cell>
        </row>
        <row r="1364">
          <cell r="B1364" t="str">
            <v>SITE_01911</v>
          </cell>
          <cell r="AS1364" t="str">
            <v>No</v>
          </cell>
        </row>
        <row r="1365">
          <cell r="B1365" t="str">
            <v>SITE_01912</v>
          </cell>
          <cell r="AS1365" t="str">
            <v>Yes</v>
          </cell>
        </row>
        <row r="1366">
          <cell r="B1366" t="str">
            <v>SITE_01913</v>
          </cell>
          <cell r="AS1366" t="str">
            <v>No</v>
          </cell>
        </row>
        <row r="1367">
          <cell r="B1367" t="str">
            <v>SITE_01914</v>
          </cell>
          <cell r="AS1367" t="str">
            <v>Yes</v>
          </cell>
        </row>
        <row r="1368">
          <cell r="B1368" t="str">
            <v>SITE_01915</v>
          </cell>
          <cell r="AS1368" t="str">
            <v>No</v>
          </cell>
        </row>
        <row r="1369">
          <cell r="B1369" t="str">
            <v>SITE_01916</v>
          </cell>
          <cell r="AS1369" t="str">
            <v>Yes</v>
          </cell>
        </row>
        <row r="1370">
          <cell r="B1370" t="str">
            <v>SITE_01917</v>
          </cell>
          <cell r="AS1370" t="str">
            <v>Yes</v>
          </cell>
        </row>
        <row r="1371">
          <cell r="B1371" t="str">
            <v>SITE_01918</v>
          </cell>
          <cell r="AS1371" t="str">
            <v>Yes</v>
          </cell>
        </row>
        <row r="1372">
          <cell r="B1372" t="str">
            <v>SITE_01919</v>
          </cell>
          <cell r="AS1372" t="str">
            <v>Yes</v>
          </cell>
        </row>
        <row r="1373">
          <cell r="B1373" t="str">
            <v>SITE_01920</v>
          </cell>
          <cell r="AS1373" t="str">
            <v>No</v>
          </cell>
        </row>
        <row r="1374">
          <cell r="B1374" t="str">
            <v>SITE_01921</v>
          </cell>
          <cell r="AS1374" t="str">
            <v>Yes</v>
          </cell>
        </row>
        <row r="1375">
          <cell r="B1375" t="str">
            <v>SITE_01922</v>
          </cell>
          <cell r="AS1375" t="str">
            <v>No</v>
          </cell>
        </row>
        <row r="1376">
          <cell r="B1376" t="str">
            <v>SITE_01923</v>
          </cell>
          <cell r="AS1376" t="str">
            <v>No</v>
          </cell>
        </row>
        <row r="1377">
          <cell r="B1377" t="str">
            <v>SITE_01924</v>
          </cell>
          <cell r="AS1377" t="str">
            <v>Yes</v>
          </cell>
        </row>
        <row r="1378">
          <cell r="B1378" t="str">
            <v>SITE_01925</v>
          </cell>
          <cell r="AS1378" t="str">
            <v>Yes</v>
          </cell>
        </row>
        <row r="1379">
          <cell r="B1379" t="str">
            <v>SITE_01926</v>
          </cell>
          <cell r="AS1379" t="str">
            <v>Yes</v>
          </cell>
        </row>
        <row r="1380">
          <cell r="B1380" t="str">
            <v>SITE_01927</v>
          </cell>
          <cell r="AS1380" t="str">
            <v>Yes</v>
          </cell>
        </row>
        <row r="1381">
          <cell r="B1381" t="str">
            <v>SITE_01928</v>
          </cell>
          <cell r="AS1381" t="str">
            <v>No</v>
          </cell>
        </row>
        <row r="1382">
          <cell r="B1382" t="str">
            <v>SITE_01929</v>
          </cell>
          <cell r="AS1382" t="str">
            <v>Yes</v>
          </cell>
        </row>
        <row r="1383">
          <cell r="B1383" t="str">
            <v>SITE_01930</v>
          </cell>
          <cell r="AS1383" t="str">
            <v>Yes</v>
          </cell>
        </row>
        <row r="1384">
          <cell r="B1384" t="str">
            <v>SITE_01931</v>
          </cell>
          <cell r="AS1384" t="str">
            <v>Yes</v>
          </cell>
        </row>
        <row r="1385">
          <cell r="B1385" t="str">
            <v>SITE_01932</v>
          </cell>
          <cell r="AS1385" t="str">
            <v>No</v>
          </cell>
        </row>
        <row r="1386">
          <cell r="B1386" t="str">
            <v>SITE_01933</v>
          </cell>
          <cell r="AS1386" t="str">
            <v>Yes</v>
          </cell>
        </row>
        <row r="1387">
          <cell r="B1387" t="str">
            <v>SITE_01934</v>
          </cell>
          <cell r="AS1387" t="str">
            <v>No</v>
          </cell>
        </row>
        <row r="1388">
          <cell r="B1388" t="str">
            <v>SITE_01935</v>
          </cell>
          <cell r="AS1388" t="str">
            <v>No</v>
          </cell>
        </row>
        <row r="1389">
          <cell r="B1389" t="str">
            <v>SITE_01936</v>
          </cell>
          <cell r="AS1389" t="str">
            <v>Yes</v>
          </cell>
        </row>
        <row r="1390">
          <cell r="B1390" t="str">
            <v>SITE_01937</v>
          </cell>
          <cell r="AS1390" t="str">
            <v>No</v>
          </cell>
        </row>
        <row r="1391">
          <cell r="B1391" t="str">
            <v>SITE_01938</v>
          </cell>
          <cell r="AS1391" t="str">
            <v>No</v>
          </cell>
        </row>
        <row r="1392">
          <cell r="B1392" t="str">
            <v>SITE_01939</v>
          </cell>
          <cell r="AS1392" t="str">
            <v>Yes</v>
          </cell>
        </row>
        <row r="1393">
          <cell r="B1393" t="str">
            <v>SITE_01940</v>
          </cell>
          <cell r="AS1393" t="str">
            <v>Yes</v>
          </cell>
        </row>
        <row r="1394">
          <cell r="B1394" t="str">
            <v>SITE_01941</v>
          </cell>
          <cell r="AS1394" t="str">
            <v>Yes</v>
          </cell>
        </row>
        <row r="1395">
          <cell r="B1395" t="str">
            <v>SITE_01942</v>
          </cell>
          <cell r="AS1395" t="str">
            <v>Yes</v>
          </cell>
        </row>
        <row r="1396">
          <cell r="B1396" t="str">
            <v>SITE_01943</v>
          </cell>
          <cell r="AS1396" t="str">
            <v>Yes</v>
          </cell>
        </row>
        <row r="1397">
          <cell r="B1397" t="str">
            <v>SITE_01944</v>
          </cell>
          <cell r="AS1397" t="str">
            <v>No</v>
          </cell>
        </row>
        <row r="1398">
          <cell r="B1398" t="str">
            <v>SITE_01945</v>
          </cell>
          <cell r="AS1398" t="str">
            <v>Yes</v>
          </cell>
        </row>
        <row r="1399">
          <cell r="B1399" t="str">
            <v>SITE_01946</v>
          </cell>
          <cell r="AS1399" t="str">
            <v>No</v>
          </cell>
        </row>
        <row r="1400">
          <cell r="B1400" t="str">
            <v>SITE_01947</v>
          </cell>
          <cell r="AS1400" t="str">
            <v>No</v>
          </cell>
        </row>
        <row r="1401">
          <cell r="B1401" t="str">
            <v>SITE_01948</v>
          </cell>
          <cell r="AS1401" t="str">
            <v>Yes</v>
          </cell>
        </row>
        <row r="1402">
          <cell r="B1402" t="str">
            <v>SITE_01949</v>
          </cell>
          <cell r="AS1402" t="str">
            <v>No</v>
          </cell>
        </row>
        <row r="1403">
          <cell r="B1403" t="str">
            <v>SITE_01950</v>
          </cell>
          <cell r="AS1403" t="str">
            <v>Yes</v>
          </cell>
        </row>
        <row r="1404">
          <cell r="B1404" t="str">
            <v>SITE_01951</v>
          </cell>
          <cell r="AS1404" t="str">
            <v>No</v>
          </cell>
        </row>
        <row r="1405">
          <cell r="B1405" t="str">
            <v>SITE_01952</v>
          </cell>
          <cell r="AS1405" t="str">
            <v>No</v>
          </cell>
        </row>
        <row r="1406">
          <cell r="B1406" t="str">
            <v>SITE_01953</v>
          </cell>
          <cell r="AS1406" t="str">
            <v>No</v>
          </cell>
        </row>
        <row r="1407">
          <cell r="B1407" t="str">
            <v>SITE_01954</v>
          </cell>
          <cell r="AS1407" t="str">
            <v>No</v>
          </cell>
        </row>
        <row r="1408">
          <cell r="B1408" t="str">
            <v>SITE_01955</v>
          </cell>
          <cell r="AS1408" t="str">
            <v>Yes</v>
          </cell>
        </row>
        <row r="1409">
          <cell r="B1409" t="str">
            <v>SITE_01956</v>
          </cell>
          <cell r="AS1409" t="str">
            <v>No</v>
          </cell>
        </row>
        <row r="1410">
          <cell r="B1410" t="str">
            <v>SITE_01957</v>
          </cell>
          <cell r="AS1410" t="str">
            <v>Yes</v>
          </cell>
        </row>
        <row r="1411">
          <cell r="B1411" t="str">
            <v>SITE_01958</v>
          </cell>
          <cell r="AS1411" t="str">
            <v>Yes</v>
          </cell>
        </row>
        <row r="1412">
          <cell r="B1412" t="str">
            <v>SITE_01959</v>
          </cell>
          <cell r="AS1412" t="str">
            <v>No</v>
          </cell>
        </row>
        <row r="1413">
          <cell r="B1413" t="str">
            <v>SITE_01960</v>
          </cell>
          <cell r="AS1413" t="str">
            <v>Yes</v>
          </cell>
        </row>
        <row r="1414">
          <cell r="B1414" t="str">
            <v>SITE_01961</v>
          </cell>
          <cell r="AS1414" t="str">
            <v>Yes</v>
          </cell>
        </row>
        <row r="1415">
          <cell r="B1415" t="str">
            <v>SITE_01962</v>
          </cell>
          <cell r="AS1415" t="str">
            <v>No</v>
          </cell>
        </row>
        <row r="1416">
          <cell r="B1416" t="str">
            <v>SITE_01963</v>
          </cell>
          <cell r="AS1416" t="str">
            <v>Yes</v>
          </cell>
        </row>
        <row r="1417">
          <cell r="B1417" t="str">
            <v>SITE_01964</v>
          </cell>
          <cell r="AS1417" t="str">
            <v>No</v>
          </cell>
        </row>
        <row r="1418">
          <cell r="B1418" t="str">
            <v>SITE_01965</v>
          </cell>
          <cell r="AS1418" t="str">
            <v>Yes</v>
          </cell>
        </row>
        <row r="1419">
          <cell r="B1419" t="str">
            <v>SITE_01966</v>
          </cell>
          <cell r="AS1419" t="str">
            <v>No</v>
          </cell>
        </row>
        <row r="1420">
          <cell r="B1420" t="str">
            <v>SITE_01967</v>
          </cell>
          <cell r="AS1420" t="str">
            <v>Yes</v>
          </cell>
        </row>
        <row r="1421">
          <cell r="B1421" t="str">
            <v>SITE_01968</v>
          </cell>
          <cell r="AS1421" t="str">
            <v>No</v>
          </cell>
        </row>
        <row r="1422">
          <cell r="B1422" t="str">
            <v>SITE_01969</v>
          </cell>
          <cell r="AS1422" t="str">
            <v>No</v>
          </cell>
        </row>
        <row r="1423">
          <cell r="B1423" t="str">
            <v>SITE_01970</v>
          </cell>
          <cell r="AS1423" t="str">
            <v>Yes</v>
          </cell>
        </row>
        <row r="1424">
          <cell r="B1424" t="str">
            <v>SITE_01971</v>
          </cell>
          <cell r="AS1424" t="str">
            <v>No</v>
          </cell>
        </row>
        <row r="1425">
          <cell r="B1425" t="str">
            <v>SITE_01972</v>
          </cell>
          <cell r="AS1425" t="str">
            <v>Yes</v>
          </cell>
        </row>
        <row r="1426">
          <cell r="B1426" t="str">
            <v>SITE_01973</v>
          </cell>
          <cell r="AS1426" t="str">
            <v>Yes</v>
          </cell>
        </row>
        <row r="1427">
          <cell r="B1427" t="str">
            <v>SITE_01974</v>
          </cell>
          <cell r="AS1427" t="str">
            <v>No</v>
          </cell>
        </row>
        <row r="1428">
          <cell r="B1428" t="str">
            <v>SITE_01975</v>
          </cell>
          <cell r="AS1428" t="str">
            <v>Yes</v>
          </cell>
        </row>
        <row r="1429">
          <cell r="B1429" t="str">
            <v>SITE_01976</v>
          </cell>
          <cell r="AS1429" t="str">
            <v>Yes</v>
          </cell>
        </row>
        <row r="1430">
          <cell r="B1430" t="str">
            <v>SITE_01977</v>
          </cell>
          <cell r="AS1430" t="str">
            <v>No</v>
          </cell>
        </row>
        <row r="1431">
          <cell r="B1431" t="str">
            <v>SITE_01978</v>
          </cell>
          <cell r="AS1431" t="str">
            <v>Yes</v>
          </cell>
        </row>
        <row r="1432">
          <cell r="B1432" t="str">
            <v>SITE_01979</v>
          </cell>
          <cell r="AS1432" t="str">
            <v>Yes</v>
          </cell>
        </row>
        <row r="1433">
          <cell r="B1433" t="str">
            <v>SITE_01980</v>
          </cell>
          <cell r="AS1433" t="str">
            <v>No</v>
          </cell>
        </row>
        <row r="1434">
          <cell r="B1434" t="str">
            <v>SITE_01981</v>
          </cell>
          <cell r="AS1434" t="str">
            <v>No</v>
          </cell>
        </row>
        <row r="1435">
          <cell r="B1435" t="str">
            <v>SITE_01982</v>
          </cell>
          <cell r="AS1435" t="str">
            <v>No</v>
          </cell>
        </row>
        <row r="1436">
          <cell r="B1436" t="str">
            <v>SITE_01983</v>
          </cell>
          <cell r="AS1436" t="str">
            <v>Yes</v>
          </cell>
        </row>
        <row r="1437">
          <cell r="B1437" t="str">
            <v>SITE_01984</v>
          </cell>
          <cell r="AS1437" t="str">
            <v>Yes</v>
          </cell>
        </row>
        <row r="1438">
          <cell r="B1438" t="str">
            <v>SITE_01985</v>
          </cell>
          <cell r="AS1438" t="str">
            <v>No</v>
          </cell>
        </row>
        <row r="1439">
          <cell r="B1439" t="str">
            <v>SITE_01986</v>
          </cell>
          <cell r="AS1439" t="str">
            <v>No</v>
          </cell>
        </row>
        <row r="1440">
          <cell r="B1440" t="str">
            <v>SITE_01987</v>
          </cell>
          <cell r="AS1440" t="str">
            <v>No</v>
          </cell>
        </row>
        <row r="1441">
          <cell r="B1441" t="str">
            <v>SITE_01988</v>
          </cell>
          <cell r="AS1441" t="str">
            <v>No</v>
          </cell>
        </row>
        <row r="1442">
          <cell r="B1442" t="str">
            <v>SITE_01989</v>
          </cell>
          <cell r="AS1442" t="str">
            <v>No</v>
          </cell>
        </row>
        <row r="1443">
          <cell r="B1443" t="str">
            <v>SITE_01990</v>
          </cell>
          <cell r="AS1443" t="str">
            <v>Yes</v>
          </cell>
        </row>
        <row r="1444">
          <cell r="B1444" t="str">
            <v>SITE_01991</v>
          </cell>
          <cell r="AS1444" t="str">
            <v>No</v>
          </cell>
        </row>
        <row r="1445">
          <cell r="B1445" t="str">
            <v>SITE_01992</v>
          </cell>
          <cell r="AS1445" t="str">
            <v>No</v>
          </cell>
        </row>
        <row r="1446">
          <cell r="B1446" t="str">
            <v>SITE_01993</v>
          </cell>
          <cell r="AS1446" t="str">
            <v>No</v>
          </cell>
        </row>
        <row r="1447">
          <cell r="B1447" t="str">
            <v>SITE_01994</v>
          </cell>
          <cell r="AS1447" t="str">
            <v>Yes</v>
          </cell>
        </row>
        <row r="1448">
          <cell r="B1448" t="str">
            <v>SITE_01995</v>
          </cell>
          <cell r="AS1448" t="str">
            <v>No</v>
          </cell>
        </row>
        <row r="1449">
          <cell r="B1449" t="str">
            <v>SITE_01996</v>
          </cell>
          <cell r="AS1449" t="str">
            <v>Yes</v>
          </cell>
        </row>
        <row r="1450">
          <cell r="B1450" t="str">
            <v>SITE_01997</v>
          </cell>
          <cell r="AS1450" t="str">
            <v>No</v>
          </cell>
        </row>
        <row r="1451">
          <cell r="B1451" t="str">
            <v>SITE_01998</v>
          </cell>
          <cell r="AS1451" t="str">
            <v>Yes</v>
          </cell>
        </row>
        <row r="1452">
          <cell r="B1452" t="str">
            <v>SITE_01999</v>
          </cell>
          <cell r="AS1452" t="str">
            <v>No</v>
          </cell>
        </row>
        <row r="1453">
          <cell r="B1453" t="str">
            <v>SITE_02000</v>
          </cell>
          <cell r="AS1453" t="str">
            <v>No</v>
          </cell>
        </row>
        <row r="1454">
          <cell r="B1454" t="str">
            <v>SITE_02001</v>
          </cell>
          <cell r="AS1454" t="str">
            <v>Yes</v>
          </cell>
        </row>
        <row r="1455">
          <cell r="B1455" t="str">
            <v>SITE_02002</v>
          </cell>
          <cell r="AS1455" t="str">
            <v>Yes</v>
          </cell>
        </row>
        <row r="1456">
          <cell r="B1456" t="str">
            <v>SITE_02003</v>
          </cell>
          <cell r="AS1456" t="str">
            <v>Yes</v>
          </cell>
        </row>
        <row r="1457">
          <cell r="B1457" t="str">
            <v>SITE_02004</v>
          </cell>
          <cell r="AS1457" t="str">
            <v>Yes</v>
          </cell>
        </row>
        <row r="1458">
          <cell r="B1458" t="str">
            <v>SITE_02005</v>
          </cell>
          <cell r="AS1458" t="str">
            <v>Yes</v>
          </cell>
        </row>
        <row r="1459">
          <cell r="B1459" t="str">
            <v>SITE_02006</v>
          </cell>
          <cell r="AS1459" t="str">
            <v>No</v>
          </cell>
        </row>
        <row r="1460">
          <cell r="B1460" t="str">
            <v>SITE_02007</v>
          </cell>
          <cell r="AS1460" t="str">
            <v>Yes</v>
          </cell>
        </row>
        <row r="1461">
          <cell r="B1461" t="str">
            <v>SITE_02008</v>
          </cell>
          <cell r="AS1461" t="str">
            <v>No</v>
          </cell>
        </row>
        <row r="1462">
          <cell r="B1462" t="str">
            <v>SITE_02009</v>
          </cell>
          <cell r="AS1462" t="str">
            <v>No</v>
          </cell>
        </row>
        <row r="1463">
          <cell r="B1463" t="str">
            <v>SITE_02010</v>
          </cell>
          <cell r="AS1463" t="str">
            <v>No</v>
          </cell>
        </row>
        <row r="1464">
          <cell r="B1464" t="str">
            <v>SITE_02011</v>
          </cell>
          <cell r="AS1464" t="str">
            <v>No</v>
          </cell>
        </row>
        <row r="1465">
          <cell r="B1465" t="str">
            <v>SITE_02012</v>
          </cell>
          <cell r="AS1465" t="str">
            <v>Yes</v>
          </cell>
        </row>
        <row r="1466">
          <cell r="B1466" t="str">
            <v>SITE_02013</v>
          </cell>
          <cell r="AS1466" t="str">
            <v>Yes</v>
          </cell>
        </row>
        <row r="1467">
          <cell r="B1467" t="str">
            <v>SITE_02014</v>
          </cell>
          <cell r="AS1467" t="str">
            <v>No</v>
          </cell>
        </row>
        <row r="1468">
          <cell r="B1468" t="str">
            <v>SITE_02015</v>
          </cell>
          <cell r="AS1468" t="str">
            <v>No</v>
          </cell>
        </row>
        <row r="1469">
          <cell r="B1469" t="str">
            <v>SITE_02016</v>
          </cell>
          <cell r="AS1469" t="str">
            <v>No</v>
          </cell>
        </row>
        <row r="1470">
          <cell r="B1470" t="str">
            <v>SITE_02017</v>
          </cell>
          <cell r="AS1470" t="str">
            <v>Yes</v>
          </cell>
        </row>
        <row r="1471">
          <cell r="B1471" t="str">
            <v>SITE_02018</v>
          </cell>
          <cell r="AS1471" t="str">
            <v>Yes</v>
          </cell>
        </row>
        <row r="1472">
          <cell r="B1472" t="str">
            <v>SITE_02019</v>
          </cell>
          <cell r="AS1472" t="str">
            <v>No</v>
          </cell>
        </row>
        <row r="1473">
          <cell r="B1473" t="str">
            <v>SITE_02020</v>
          </cell>
          <cell r="AS1473" t="str">
            <v>No</v>
          </cell>
        </row>
        <row r="1474">
          <cell r="B1474" t="str">
            <v>SITE_02021</v>
          </cell>
          <cell r="AS1474" t="str">
            <v>No</v>
          </cell>
        </row>
        <row r="1475">
          <cell r="B1475" t="str">
            <v>SITE_02022</v>
          </cell>
          <cell r="AS1475" t="str">
            <v>Yes</v>
          </cell>
        </row>
        <row r="1476">
          <cell r="B1476" t="str">
            <v>SITE_02023</v>
          </cell>
          <cell r="AS1476" t="str">
            <v>No</v>
          </cell>
        </row>
        <row r="1477">
          <cell r="B1477" t="str">
            <v>SITE_02024</v>
          </cell>
          <cell r="AS1477" t="str">
            <v>Yes</v>
          </cell>
        </row>
        <row r="1478">
          <cell r="B1478" t="str">
            <v>SITE_02025</v>
          </cell>
          <cell r="AS1478" t="str">
            <v>No</v>
          </cell>
        </row>
        <row r="1479">
          <cell r="B1479" t="str">
            <v>SITE_02026</v>
          </cell>
          <cell r="AS1479" t="str">
            <v>No</v>
          </cell>
        </row>
        <row r="1480">
          <cell r="B1480" t="str">
            <v>SITE_02027</v>
          </cell>
          <cell r="AS1480" t="str">
            <v>Yes</v>
          </cell>
        </row>
        <row r="1481">
          <cell r="B1481" t="str">
            <v>SITE_02028</v>
          </cell>
          <cell r="AS1481" t="str">
            <v>Yes</v>
          </cell>
        </row>
        <row r="1482">
          <cell r="B1482" t="str">
            <v>SITE_02029</v>
          </cell>
          <cell r="AS1482" t="str">
            <v>Yes</v>
          </cell>
        </row>
        <row r="1483">
          <cell r="B1483" t="str">
            <v>SITE_02030</v>
          </cell>
          <cell r="AS1483" t="str">
            <v>No</v>
          </cell>
        </row>
        <row r="1484">
          <cell r="B1484" t="str">
            <v>SITE_02031</v>
          </cell>
          <cell r="AS1484" t="str">
            <v>Yes</v>
          </cell>
        </row>
        <row r="1485">
          <cell r="B1485" t="str">
            <v>SITE_02032</v>
          </cell>
          <cell r="AS1485" t="str">
            <v>Yes</v>
          </cell>
        </row>
        <row r="1486">
          <cell r="B1486" t="str">
            <v>SITE_02033</v>
          </cell>
          <cell r="AS1486" t="str">
            <v>No</v>
          </cell>
        </row>
        <row r="1487">
          <cell r="B1487" t="str">
            <v>SITE_02034</v>
          </cell>
          <cell r="AS1487" t="str">
            <v>No</v>
          </cell>
        </row>
        <row r="1488">
          <cell r="B1488" t="str">
            <v>SITE_02035</v>
          </cell>
          <cell r="AS1488" t="str">
            <v>No</v>
          </cell>
        </row>
        <row r="1489">
          <cell r="B1489" t="str">
            <v>SITE_02036</v>
          </cell>
          <cell r="AS1489" t="str">
            <v>No</v>
          </cell>
        </row>
        <row r="1490">
          <cell r="B1490" t="str">
            <v>SITE_02037</v>
          </cell>
          <cell r="AS1490" t="str">
            <v>Yes</v>
          </cell>
        </row>
        <row r="1491">
          <cell r="B1491" t="str">
            <v>SITE_02038</v>
          </cell>
          <cell r="AS1491" t="str">
            <v>Yes</v>
          </cell>
        </row>
        <row r="1492">
          <cell r="B1492" t="str">
            <v>SITE_02039</v>
          </cell>
          <cell r="AS1492" t="str">
            <v>Yes</v>
          </cell>
        </row>
        <row r="1493">
          <cell r="B1493" t="str">
            <v>SITE_02040</v>
          </cell>
          <cell r="AS1493" t="str">
            <v>Yes</v>
          </cell>
        </row>
        <row r="1494">
          <cell r="B1494" t="str">
            <v>SITE_02041</v>
          </cell>
          <cell r="AS1494" t="str">
            <v>Yes</v>
          </cell>
        </row>
        <row r="1495">
          <cell r="B1495" t="str">
            <v>SITE_02042</v>
          </cell>
          <cell r="AS1495" t="str">
            <v>Yes</v>
          </cell>
        </row>
        <row r="1496">
          <cell r="B1496" t="str">
            <v>SITE_02043</v>
          </cell>
          <cell r="AS1496" t="str">
            <v>Yes</v>
          </cell>
        </row>
        <row r="1497">
          <cell r="B1497" t="str">
            <v>SITE_02044</v>
          </cell>
          <cell r="AS1497" t="str">
            <v>Yes</v>
          </cell>
        </row>
        <row r="1498">
          <cell r="B1498" t="str">
            <v>SITE_02045</v>
          </cell>
          <cell r="AS1498" t="str">
            <v>Yes</v>
          </cell>
        </row>
        <row r="1499">
          <cell r="B1499" t="str">
            <v>SITE_02046</v>
          </cell>
          <cell r="AS1499" t="str">
            <v>No</v>
          </cell>
        </row>
        <row r="1500">
          <cell r="B1500" t="str">
            <v>SITE_02047</v>
          </cell>
          <cell r="AS1500" t="str">
            <v>No</v>
          </cell>
        </row>
        <row r="1501">
          <cell r="B1501" t="str">
            <v>SITE_02048</v>
          </cell>
          <cell r="AS1501" t="str">
            <v>No</v>
          </cell>
        </row>
        <row r="1502">
          <cell r="B1502" t="str">
            <v>SITE_02049</v>
          </cell>
          <cell r="AS1502" t="str">
            <v>Yes</v>
          </cell>
        </row>
        <row r="1503">
          <cell r="B1503" t="str">
            <v>SITE_02050</v>
          </cell>
          <cell r="AS1503" t="str">
            <v>No</v>
          </cell>
        </row>
        <row r="1504">
          <cell r="B1504" t="str">
            <v>SITE_02051</v>
          </cell>
          <cell r="AS1504" t="str">
            <v>No</v>
          </cell>
        </row>
        <row r="1505">
          <cell r="B1505" t="str">
            <v>SITE_02052</v>
          </cell>
          <cell r="AS1505" t="str">
            <v>No</v>
          </cell>
        </row>
        <row r="1506">
          <cell r="B1506" t="str">
            <v>SITE_02053</v>
          </cell>
          <cell r="AS1506" t="str">
            <v>No</v>
          </cell>
        </row>
        <row r="1507">
          <cell r="B1507" t="str">
            <v>SITE_02054</v>
          </cell>
          <cell r="AS1507" t="str">
            <v>Yes</v>
          </cell>
        </row>
        <row r="1508">
          <cell r="B1508" t="str">
            <v>SITE_02055</v>
          </cell>
          <cell r="AS1508" t="str">
            <v>Yes</v>
          </cell>
        </row>
        <row r="1509">
          <cell r="B1509" t="str">
            <v>SITE_02056</v>
          </cell>
          <cell r="AS1509" t="str">
            <v>Yes</v>
          </cell>
        </row>
        <row r="1510">
          <cell r="B1510" t="str">
            <v>SITE_02057</v>
          </cell>
          <cell r="AS1510" t="str">
            <v>Yes</v>
          </cell>
        </row>
        <row r="1511">
          <cell r="B1511" t="str">
            <v>SITE_02058</v>
          </cell>
          <cell r="AS1511" t="str">
            <v>No</v>
          </cell>
        </row>
        <row r="1512">
          <cell r="B1512" t="str">
            <v>SITE_02059</v>
          </cell>
          <cell r="AS1512" t="str">
            <v>No</v>
          </cell>
        </row>
        <row r="1513">
          <cell r="B1513" t="str">
            <v>SITE_02060</v>
          </cell>
          <cell r="AS1513" t="str">
            <v>No</v>
          </cell>
        </row>
        <row r="1514">
          <cell r="B1514" t="str">
            <v>SITE_02061</v>
          </cell>
          <cell r="AS1514" t="str">
            <v>Yes</v>
          </cell>
        </row>
        <row r="1515">
          <cell r="B1515" t="str">
            <v>SITE_02062</v>
          </cell>
          <cell r="AS1515" t="str">
            <v>Yes</v>
          </cell>
        </row>
        <row r="1516">
          <cell r="B1516" t="str">
            <v>SITE_02063</v>
          </cell>
          <cell r="AS1516" t="str">
            <v>Yes</v>
          </cell>
        </row>
        <row r="1517">
          <cell r="B1517" t="str">
            <v>SITE_02064</v>
          </cell>
          <cell r="AS1517" t="str">
            <v>Yes</v>
          </cell>
        </row>
        <row r="1518">
          <cell r="B1518" t="str">
            <v>SITE_02065</v>
          </cell>
          <cell r="AS1518" t="str">
            <v>Yes</v>
          </cell>
        </row>
        <row r="1519">
          <cell r="B1519" t="str">
            <v>SITE_02066</v>
          </cell>
          <cell r="AS1519" t="str">
            <v>No</v>
          </cell>
        </row>
        <row r="1520">
          <cell r="B1520" t="str">
            <v>SITE_02067</v>
          </cell>
          <cell r="AS1520" t="str">
            <v>No</v>
          </cell>
        </row>
        <row r="1521">
          <cell r="B1521" t="str">
            <v>SITE_02069</v>
          </cell>
          <cell r="AS1521" t="str">
            <v>No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Annual_Energy"/>
      <sheetName val="Data_Monthly_Energy"/>
      <sheetName val="Data_Monthly_Demand_ByHr"/>
      <sheetName val="Data_By_OAT"/>
      <sheetName val="Sheet4"/>
      <sheetName val="Lookups"/>
    </sheetNames>
    <sheetDataSet>
      <sheetData sheetId="0">
        <row r="2">
          <cell r="E2" t="str">
            <v>SITE_00402-2019</v>
          </cell>
          <cell r="F2">
            <v>0</v>
          </cell>
          <cell r="I2">
            <v>0</v>
          </cell>
          <cell r="J2">
            <v>0</v>
          </cell>
        </row>
        <row r="3">
          <cell r="E3" t="str">
            <v>SITE_00402-2020</v>
          </cell>
          <cell r="F3">
            <v>0</v>
          </cell>
          <cell r="I3">
            <v>0</v>
          </cell>
          <cell r="J3">
            <v>0</v>
          </cell>
        </row>
        <row r="4">
          <cell r="E4" t="str">
            <v>SITE_00402-2021</v>
          </cell>
          <cell r="F4">
            <v>0</v>
          </cell>
          <cell r="I4">
            <v>0</v>
          </cell>
          <cell r="J4">
            <v>0</v>
          </cell>
        </row>
        <row r="5">
          <cell r="E5" t="str">
            <v>SITE_01445-2019</v>
          </cell>
          <cell r="F5" t="str">
            <v>NA</v>
          </cell>
          <cell r="I5" t="str">
            <v>NA</v>
          </cell>
          <cell r="J5" t="str">
            <v>NA</v>
          </cell>
        </row>
        <row r="6">
          <cell r="E6" t="str">
            <v>SITE_01445-2020</v>
          </cell>
          <cell r="F6">
            <v>0</v>
          </cell>
          <cell r="I6">
            <v>0</v>
          </cell>
          <cell r="J6">
            <v>1070.5398278804523</v>
          </cell>
        </row>
        <row r="7">
          <cell r="E7" t="str">
            <v>SITE_01445-2021</v>
          </cell>
          <cell r="F7">
            <v>0</v>
          </cell>
          <cell r="I7">
            <v>0</v>
          </cell>
          <cell r="J7">
            <v>1221.4462343073594</v>
          </cell>
        </row>
        <row r="8">
          <cell r="E8" t="str">
            <v>SITE_00707-2019</v>
          </cell>
          <cell r="F8" t="str">
            <v>NA</v>
          </cell>
          <cell r="I8" t="str">
            <v>NA</v>
          </cell>
          <cell r="J8" t="str">
            <v>NA</v>
          </cell>
        </row>
        <row r="9">
          <cell r="E9" t="str">
            <v>SITE_00707-2020</v>
          </cell>
          <cell r="F9" t="str">
            <v>NA</v>
          </cell>
          <cell r="I9" t="str">
            <v>NA</v>
          </cell>
          <cell r="J9" t="str">
            <v>NA</v>
          </cell>
        </row>
        <row r="10">
          <cell r="E10" t="str">
            <v>SITE_00707-2021</v>
          </cell>
          <cell r="F10">
            <v>8475.5948229166679</v>
          </cell>
          <cell r="I10">
            <v>0</v>
          </cell>
          <cell r="J10">
            <v>0</v>
          </cell>
        </row>
        <row r="11">
          <cell r="E11" t="str">
            <v>SITE_01940-2019</v>
          </cell>
          <cell r="F11" t="str">
            <v>NA</v>
          </cell>
          <cell r="I11" t="str">
            <v>NA</v>
          </cell>
          <cell r="J11" t="str">
            <v>NA</v>
          </cell>
        </row>
        <row r="12">
          <cell r="E12" t="str">
            <v>SITE_01940-2020</v>
          </cell>
          <cell r="F12">
            <v>0</v>
          </cell>
          <cell r="I12">
            <v>2690.2919448051948</v>
          </cell>
          <cell r="J12">
            <v>11.40096717171717</v>
          </cell>
        </row>
        <row r="13">
          <cell r="E13" t="str">
            <v>SITE_01940-2021</v>
          </cell>
          <cell r="F13">
            <v>0</v>
          </cell>
          <cell r="I13">
            <v>3711.4502083333414</v>
          </cell>
          <cell r="J13">
            <v>0</v>
          </cell>
        </row>
        <row r="14">
          <cell r="E14" t="str">
            <v>SITE_01826-2019</v>
          </cell>
          <cell r="F14">
            <v>9022.7874760416416</v>
          </cell>
          <cell r="I14">
            <v>0</v>
          </cell>
          <cell r="J14">
            <v>0</v>
          </cell>
        </row>
        <row r="15">
          <cell r="E15" t="str">
            <v>SITE_01826-2020</v>
          </cell>
          <cell r="F15" t="str">
            <v>NA</v>
          </cell>
          <cell r="I15" t="str">
            <v>NA</v>
          </cell>
          <cell r="J15" t="str">
            <v>NA</v>
          </cell>
        </row>
        <row r="16">
          <cell r="E16" t="str">
            <v>SITE_01826-2021</v>
          </cell>
          <cell r="F16" t="str">
            <v>NA</v>
          </cell>
          <cell r="I16" t="str">
            <v>NA</v>
          </cell>
          <cell r="J16" t="str">
            <v>NA</v>
          </cell>
        </row>
        <row r="17">
          <cell r="E17" t="str">
            <v>SITE_01311-2019</v>
          </cell>
          <cell r="F17" t="str">
            <v>NA</v>
          </cell>
          <cell r="I17" t="str">
            <v>NA</v>
          </cell>
          <cell r="J17" t="str">
            <v>NA</v>
          </cell>
        </row>
        <row r="18">
          <cell r="E18" t="str">
            <v>SITE_01311-2020</v>
          </cell>
          <cell r="F18">
            <v>35.09937742063488</v>
          </cell>
          <cell r="I18">
            <v>0</v>
          </cell>
          <cell r="J18">
            <v>0</v>
          </cell>
        </row>
        <row r="19">
          <cell r="E19" t="str">
            <v>SITE_01311-2021</v>
          </cell>
          <cell r="F19">
            <v>34.375889074074017</v>
          </cell>
          <cell r="I19">
            <v>0</v>
          </cell>
          <cell r="J19">
            <v>0</v>
          </cell>
        </row>
        <row r="20">
          <cell r="E20" t="str">
            <v>SITE_01465-2019</v>
          </cell>
          <cell r="F20">
            <v>0</v>
          </cell>
          <cell r="I20">
            <v>0</v>
          </cell>
          <cell r="J20">
            <v>0</v>
          </cell>
        </row>
        <row r="21">
          <cell r="E21" t="str">
            <v>SITE_01465-2020</v>
          </cell>
          <cell r="F21">
            <v>0</v>
          </cell>
          <cell r="I21">
            <v>0</v>
          </cell>
          <cell r="J21">
            <v>0</v>
          </cell>
        </row>
        <row r="22">
          <cell r="E22" t="str">
            <v>SITE_01465-2021</v>
          </cell>
          <cell r="F22">
            <v>0</v>
          </cell>
          <cell r="I22">
            <v>0</v>
          </cell>
          <cell r="J22">
            <v>0</v>
          </cell>
        </row>
        <row r="23">
          <cell r="E23" t="str">
            <v>SITE_01635-2019</v>
          </cell>
          <cell r="F23" t="str">
            <v>NA</v>
          </cell>
          <cell r="I23" t="str">
            <v>NA</v>
          </cell>
          <cell r="J23" t="str">
            <v>NA</v>
          </cell>
        </row>
        <row r="24">
          <cell r="E24" t="str">
            <v>SITE_01635-2020</v>
          </cell>
          <cell r="F24">
            <v>0</v>
          </cell>
          <cell r="I24">
            <v>894.99979229295639</v>
          </cell>
          <cell r="J24">
            <v>0</v>
          </cell>
        </row>
        <row r="25">
          <cell r="E25" t="str">
            <v>SITE_01635-2021</v>
          </cell>
          <cell r="F25">
            <v>0</v>
          </cell>
          <cell r="I25">
            <v>1174.3806358974364</v>
          </cell>
          <cell r="J25">
            <v>0</v>
          </cell>
        </row>
        <row r="26">
          <cell r="E26" t="str">
            <v>SITE_01443-2019</v>
          </cell>
          <cell r="F26" t="str">
            <v>NA</v>
          </cell>
          <cell r="I26" t="str">
            <v>NA</v>
          </cell>
          <cell r="J26" t="str">
            <v>NA</v>
          </cell>
        </row>
        <row r="27">
          <cell r="E27" t="str">
            <v>SITE_01443-2020</v>
          </cell>
          <cell r="F27">
            <v>8.7742085253455997</v>
          </cell>
          <cell r="I27">
            <v>93.114486796395354</v>
          </cell>
          <cell r="J27">
            <v>547.60140654209954</v>
          </cell>
        </row>
        <row r="28">
          <cell r="E28" t="str">
            <v>SITE_01443-2021</v>
          </cell>
          <cell r="F28">
            <v>8.7501370967741749</v>
          </cell>
          <cell r="I28">
            <v>126.20424952561672</v>
          </cell>
          <cell r="J28">
            <v>440.35147485768516</v>
          </cell>
        </row>
        <row r="29">
          <cell r="E29" t="str">
            <v>SITE_01893-2019</v>
          </cell>
          <cell r="F29" t="str">
            <v>NA</v>
          </cell>
          <cell r="I29" t="str">
            <v>NA</v>
          </cell>
          <cell r="J29" t="str">
            <v>NA</v>
          </cell>
        </row>
        <row r="30">
          <cell r="E30" t="str">
            <v>SITE_01893-2020</v>
          </cell>
          <cell r="F30">
            <v>0</v>
          </cell>
          <cell r="I30">
            <v>2548.7172393162391</v>
          </cell>
          <cell r="J30">
            <v>342.41567017704546</v>
          </cell>
        </row>
        <row r="31">
          <cell r="E31" t="str">
            <v>SITE_01893-2021</v>
          </cell>
          <cell r="F31">
            <v>0</v>
          </cell>
          <cell r="I31">
            <v>3332.0910615384632</v>
          </cell>
          <cell r="J31">
            <v>410.82956153846186</v>
          </cell>
        </row>
        <row r="32">
          <cell r="E32" t="str">
            <v>SITE_00323-2019</v>
          </cell>
          <cell r="F32">
            <v>857.38271380374022</v>
          </cell>
          <cell r="I32">
            <v>0</v>
          </cell>
          <cell r="J32">
            <v>0</v>
          </cell>
        </row>
        <row r="33">
          <cell r="E33" t="str">
            <v>SITE_00323-2020</v>
          </cell>
          <cell r="F33">
            <v>2631.4399967975501</v>
          </cell>
          <cell r="I33">
            <v>0</v>
          </cell>
          <cell r="J33">
            <v>0</v>
          </cell>
        </row>
        <row r="34">
          <cell r="E34" t="str">
            <v>SITE_00323-2021</v>
          </cell>
          <cell r="F34">
            <v>3387.2306691558392</v>
          </cell>
          <cell r="I34">
            <v>0</v>
          </cell>
          <cell r="J34">
            <v>0</v>
          </cell>
        </row>
        <row r="35">
          <cell r="E35" t="str">
            <v>SITE_00411-2019</v>
          </cell>
          <cell r="F35">
            <v>7227.1444326090586</v>
          </cell>
          <cell r="I35">
            <v>0</v>
          </cell>
          <cell r="J35">
            <v>0</v>
          </cell>
        </row>
        <row r="36">
          <cell r="E36" t="str">
            <v>SITE_00411-2020</v>
          </cell>
          <cell r="F36">
            <v>5710.5621359649031</v>
          </cell>
          <cell r="I36">
            <v>0</v>
          </cell>
          <cell r="J36">
            <v>0</v>
          </cell>
        </row>
        <row r="37">
          <cell r="E37" t="str">
            <v>SITE_00411-2021</v>
          </cell>
          <cell r="F37">
            <v>6103.0248988095273</v>
          </cell>
          <cell r="I37">
            <v>0</v>
          </cell>
          <cell r="J37">
            <v>0</v>
          </cell>
        </row>
        <row r="38">
          <cell r="E38" t="str">
            <v>SITE_01849-2019</v>
          </cell>
          <cell r="F38" t="str">
            <v>NA</v>
          </cell>
          <cell r="I38" t="str">
            <v>NA</v>
          </cell>
          <cell r="J38" t="str">
            <v>NA</v>
          </cell>
        </row>
        <row r="39">
          <cell r="E39" t="str">
            <v>SITE_01849-2020</v>
          </cell>
          <cell r="F39">
            <v>901.73982420304924</v>
          </cell>
          <cell r="I39">
            <v>0</v>
          </cell>
          <cell r="J39">
            <v>0</v>
          </cell>
        </row>
        <row r="40">
          <cell r="E40" t="str">
            <v>SITE_01849-2021</v>
          </cell>
          <cell r="F40">
            <v>1117.609553534304</v>
          </cell>
          <cell r="I40">
            <v>0</v>
          </cell>
          <cell r="J40">
            <v>0</v>
          </cell>
        </row>
        <row r="41">
          <cell r="E41" t="str">
            <v>SITE_00765-2019</v>
          </cell>
          <cell r="F41">
            <v>4042.1973087341876</v>
          </cell>
          <cell r="I41">
            <v>0</v>
          </cell>
          <cell r="J41">
            <v>0</v>
          </cell>
        </row>
        <row r="42">
          <cell r="E42" t="str">
            <v>SITE_00765-2020</v>
          </cell>
          <cell r="F42">
            <v>1615.2593874313181</v>
          </cell>
          <cell r="I42">
            <v>0</v>
          </cell>
          <cell r="J42">
            <v>0</v>
          </cell>
        </row>
        <row r="43">
          <cell r="E43" t="str">
            <v>SITE_00765-2021</v>
          </cell>
          <cell r="F43">
            <v>2434.8369375000007</v>
          </cell>
          <cell r="I43">
            <v>0</v>
          </cell>
          <cell r="J43">
            <v>0</v>
          </cell>
        </row>
        <row r="44">
          <cell r="E44" t="str">
            <v>SITE_00615-2019</v>
          </cell>
          <cell r="F44" t="str">
            <v>NA</v>
          </cell>
          <cell r="I44" t="str">
            <v>NA</v>
          </cell>
          <cell r="J44" t="str">
            <v>NA</v>
          </cell>
        </row>
        <row r="45">
          <cell r="E45" t="str">
            <v>SITE_00615-2020</v>
          </cell>
          <cell r="F45">
            <v>0</v>
          </cell>
          <cell r="I45">
            <v>1029.6240132415783</v>
          </cell>
          <cell r="J45">
            <v>0</v>
          </cell>
        </row>
        <row r="46">
          <cell r="E46" t="str">
            <v>SITE_00615-2021</v>
          </cell>
          <cell r="F46">
            <v>0</v>
          </cell>
          <cell r="I46">
            <v>534.39437336601304</v>
          </cell>
          <cell r="J46">
            <v>0</v>
          </cell>
        </row>
        <row r="47">
          <cell r="E47" t="str">
            <v>SITE_00200-2019</v>
          </cell>
          <cell r="F47" t="str">
            <v>NA</v>
          </cell>
          <cell r="I47" t="str">
            <v>NA</v>
          </cell>
          <cell r="J47" t="str">
            <v>NA</v>
          </cell>
        </row>
        <row r="48">
          <cell r="E48" t="str">
            <v>SITE_00200-2020</v>
          </cell>
          <cell r="F48">
            <v>0</v>
          </cell>
          <cell r="I48">
            <v>9279.5242083333269</v>
          </cell>
          <cell r="J48">
            <v>0</v>
          </cell>
        </row>
        <row r="49">
          <cell r="E49" t="str">
            <v>SITE_00200-2021</v>
          </cell>
          <cell r="F49">
            <v>0</v>
          </cell>
          <cell r="I49">
            <v>10444.841538194451</v>
          </cell>
          <cell r="J49">
            <v>0</v>
          </cell>
        </row>
        <row r="50">
          <cell r="E50" t="str">
            <v>SITE_00561-2019</v>
          </cell>
          <cell r="F50" t="str">
            <v>NA</v>
          </cell>
          <cell r="I50" t="str">
            <v>NA</v>
          </cell>
          <cell r="J50" t="str">
            <v>NA</v>
          </cell>
        </row>
        <row r="51">
          <cell r="E51" t="str">
            <v>SITE_00561-2020</v>
          </cell>
          <cell r="F51">
            <v>4382.8006933286561</v>
          </cell>
          <cell r="I51">
            <v>0</v>
          </cell>
          <cell r="J51">
            <v>2.1304010286131971</v>
          </cell>
        </row>
        <row r="52">
          <cell r="E52" t="str">
            <v>SITE_00561-2021</v>
          </cell>
          <cell r="F52">
            <v>4093.0862145749011</v>
          </cell>
          <cell r="I52">
            <v>0</v>
          </cell>
          <cell r="J52">
            <v>2.3709797570850224</v>
          </cell>
        </row>
        <row r="53">
          <cell r="E53" t="str">
            <v>SITE_01619-2019</v>
          </cell>
          <cell r="F53">
            <v>0.25826035352018334</v>
          </cell>
          <cell r="I53">
            <v>0</v>
          </cell>
          <cell r="J53">
            <v>358.53107112595944</v>
          </cell>
        </row>
        <row r="54">
          <cell r="E54" t="str">
            <v>SITE_01619-2020</v>
          </cell>
          <cell r="F54">
            <v>0.22346534750010846</v>
          </cell>
          <cell r="I54">
            <v>0</v>
          </cell>
          <cell r="J54">
            <v>366.20471733094507</v>
          </cell>
        </row>
        <row r="55">
          <cell r="E55" t="str">
            <v>SITE_01619-2021</v>
          </cell>
          <cell r="F55">
            <v>0.19606357142857153</v>
          </cell>
          <cell r="I55">
            <v>0</v>
          </cell>
          <cell r="J55">
            <v>473.07943571428547</v>
          </cell>
        </row>
        <row r="56">
          <cell r="E56" t="str">
            <v>SITE_02034-2019</v>
          </cell>
          <cell r="F56" t="str">
            <v>NA</v>
          </cell>
          <cell r="I56" t="str">
            <v>NA</v>
          </cell>
          <cell r="J56" t="str">
            <v>NA</v>
          </cell>
        </row>
        <row r="57">
          <cell r="E57" t="str">
            <v>SITE_02034-2020</v>
          </cell>
          <cell r="F57">
            <v>0</v>
          </cell>
          <cell r="I57">
            <v>0</v>
          </cell>
          <cell r="J57">
            <v>0</v>
          </cell>
        </row>
        <row r="58">
          <cell r="E58" t="str">
            <v>SITE_02034-2021</v>
          </cell>
          <cell r="F58">
            <v>0</v>
          </cell>
          <cell r="I58">
            <v>0</v>
          </cell>
          <cell r="J58">
            <v>0</v>
          </cell>
        </row>
        <row r="59">
          <cell r="E59" t="str">
            <v>SITE_01544-2019</v>
          </cell>
          <cell r="F59" t="str">
            <v>NA</v>
          </cell>
          <cell r="I59" t="str">
            <v>NA</v>
          </cell>
          <cell r="J59" t="str">
            <v>NA</v>
          </cell>
        </row>
        <row r="60">
          <cell r="E60" t="str">
            <v>SITE_01544-2020</v>
          </cell>
          <cell r="F60">
            <v>0</v>
          </cell>
          <cell r="I60">
            <v>0</v>
          </cell>
          <cell r="J60">
            <v>3.3423579894179887</v>
          </cell>
        </row>
        <row r="61">
          <cell r="E61" t="str">
            <v>SITE_01544-2021</v>
          </cell>
          <cell r="F61">
            <v>0</v>
          </cell>
          <cell r="I61">
            <v>0</v>
          </cell>
          <cell r="J61">
            <v>9.6457163888888893</v>
          </cell>
        </row>
        <row r="62">
          <cell r="E62" t="str">
            <v>SITE_00569-2019</v>
          </cell>
          <cell r="F62" t="str">
            <v>NA</v>
          </cell>
          <cell r="I62" t="str">
            <v>NA</v>
          </cell>
          <cell r="J62" t="str">
            <v>NA</v>
          </cell>
        </row>
        <row r="63">
          <cell r="E63" t="str">
            <v>SITE_00569-2020</v>
          </cell>
          <cell r="F63">
            <v>8764.5209823606965</v>
          </cell>
          <cell r="I63">
            <v>0</v>
          </cell>
          <cell r="J63">
            <v>0</v>
          </cell>
        </row>
        <row r="64">
          <cell r="E64" t="str">
            <v>SITE_00569-2021</v>
          </cell>
          <cell r="F64">
            <v>11557.341588628748</v>
          </cell>
          <cell r="I64">
            <v>0</v>
          </cell>
          <cell r="J64">
            <v>0</v>
          </cell>
        </row>
        <row r="65">
          <cell r="E65" t="str">
            <v>SITE_00619-2019</v>
          </cell>
          <cell r="F65" t="str">
            <v>NA</v>
          </cell>
          <cell r="I65" t="str">
            <v>NA</v>
          </cell>
          <cell r="J65" t="str">
            <v>NA</v>
          </cell>
        </row>
        <row r="66">
          <cell r="E66" t="str">
            <v>SITE_00619-2020</v>
          </cell>
          <cell r="F66">
            <v>1996.3543666968578</v>
          </cell>
          <cell r="I66">
            <v>0</v>
          </cell>
          <cell r="J66">
            <v>0</v>
          </cell>
        </row>
        <row r="67">
          <cell r="E67" t="str">
            <v>SITE_00619-2021</v>
          </cell>
          <cell r="F67">
            <v>1787.6069919028341</v>
          </cell>
          <cell r="I67">
            <v>0</v>
          </cell>
          <cell r="J67">
            <v>0</v>
          </cell>
        </row>
        <row r="68">
          <cell r="E68" t="str">
            <v>SITE_00327-2019</v>
          </cell>
          <cell r="F68" t="str">
            <v>NA</v>
          </cell>
          <cell r="I68" t="str">
            <v>NA</v>
          </cell>
          <cell r="J68" t="str">
            <v>NA</v>
          </cell>
        </row>
        <row r="69">
          <cell r="E69" t="str">
            <v>SITE_00327-2020</v>
          </cell>
          <cell r="F69">
            <v>10398.60442570823</v>
          </cell>
          <cell r="I69">
            <v>0</v>
          </cell>
          <cell r="J69">
            <v>0</v>
          </cell>
        </row>
        <row r="70">
          <cell r="E70" t="str">
            <v>SITE_00327-2021</v>
          </cell>
          <cell r="F70">
            <v>10189.471096014508</v>
          </cell>
          <cell r="I70">
            <v>0</v>
          </cell>
          <cell r="J70">
            <v>0</v>
          </cell>
        </row>
        <row r="71">
          <cell r="E71" t="str">
            <v>SITE_00726-2019</v>
          </cell>
          <cell r="F71" t="str">
            <v>NA</v>
          </cell>
          <cell r="I71" t="str">
            <v>NA</v>
          </cell>
          <cell r="J71" t="str">
            <v>NA</v>
          </cell>
        </row>
        <row r="72">
          <cell r="E72" t="str">
            <v>SITE_00726-2020</v>
          </cell>
          <cell r="F72">
            <v>3112.8141050420181</v>
          </cell>
          <cell r="I72">
            <v>0</v>
          </cell>
          <cell r="J72">
            <v>0</v>
          </cell>
        </row>
        <row r="73">
          <cell r="E73" t="str">
            <v>SITE_00726-2021</v>
          </cell>
          <cell r="F73">
            <v>2896.7074553571433</v>
          </cell>
          <cell r="I73">
            <v>0</v>
          </cell>
          <cell r="J73">
            <v>0</v>
          </cell>
        </row>
        <row r="74">
          <cell r="E74" t="str">
            <v>SITE_00642-2019</v>
          </cell>
          <cell r="F74" t="str">
            <v>NA</v>
          </cell>
          <cell r="I74" t="str">
            <v>NA</v>
          </cell>
          <cell r="J74" t="str">
            <v>NA</v>
          </cell>
        </row>
        <row r="75">
          <cell r="E75" t="str">
            <v>SITE_00642-2020</v>
          </cell>
          <cell r="F75">
            <v>0</v>
          </cell>
          <cell r="I75">
            <v>0</v>
          </cell>
          <cell r="J75">
            <v>4.7943333333333333</v>
          </cell>
        </row>
        <row r="76">
          <cell r="E76" t="str">
            <v>SITE_00642-2021</v>
          </cell>
          <cell r="F76">
            <v>0</v>
          </cell>
          <cell r="I76">
            <v>0</v>
          </cell>
          <cell r="J76">
            <v>0</v>
          </cell>
        </row>
        <row r="77">
          <cell r="E77" t="str">
            <v>SITE_01998-2019</v>
          </cell>
          <cell r="F77">
            <v>0</v>
          </cell>
          <cell r="I77">
            <v>0</v>
          </cell>
          <cell r="J77">
            <v>268.28404214891657</v>
          </cell>
        </row>
        <row r="78">
          <cell r="E78" t="str">
            <v>SITE_01998-2020</v>
          </cell>
          <cell r="F78">
            <v>0</v>
          </cell>
          <cell r="I78">
            <v>0</v>
          </cell>
          <cell r="J78">
            <v>278.55263327333489</v>
          </cell>
        </row>
        <row r="79">
          <cell r="E79" t="str">
            <v>SITE_01998-2021</v>
          </cell>
          <cell r="F79">
            <v>0</v>
          </cell>
          <cell r="I79">
            <v>0</v>
          </cell>
          <cell r="J79">
            <v>305.18493318891501</v>
          </cell>
        </row>
        <row r="80">
          <cell r="E80" t="str">
            <v>SITE_00394-2019</v>
          </cell>
          <cell r="F80" t="str">
            <v>NA</v>
          </cell>
          <cell r="I80" t="str">
            <v>NA</v>
          </cell>
          <cell r="J80" t="str">
            <v>NA</v>
          </cell>
        </row>
        <row r="81">
          <cell r="E81" t="str">
            <v>SITE_00394-2020</v>
          </cell>
          <cell r="F81">
            <v>0</v>
          </cell>
          <cell r="I81">
            <v>0</v>
          </cell>
          <cell r="J81">
            <v>610.51510376984197</v>
          </cell>
        </row>
        <row r="82">
          <cell r="E82" t="str">
            <v>SITE_00394-2021</v>
          </cell>
          <cell r="F82">
            <v>0</v>
          </cell>
          <cell r="I82">
            <v>0</v>
          </cell>
          <cell r="J82">
            <v>606.65681249999989</v>
          </cell>
        </row>
        <row r="83">
          <cell r="E83" t="str">
            <v>SITE_01838-2019</v>
          </cell>
          <cell r="F83" t="str">
            <v>NA</v>
          </cell>
          <cell r="I83" t="str">
            <v>NA</v>
          </cell>
          <cell r="J83" t="str">
            <v>NA</v>
          </cell>
        </row>
        <row r="84">
          <cell r="E84" t="str">
            <v>SITE_01838-2020</v>
          </cell>
          <cell r="F84">
            <v>882.4241152222769</v>
          </cell>
          <cell r="I84">
            <v>0</v>
          </cell>
          <cell r="J84">
            <v>0</v>
          </cell>
        </row>
        <row r="85">
          <cell r="E85" t="str">
            <v>SITE_01838-2021</v>
          </cell>
          <cell r="F85">
            <v>478.3250203703696</v>
          </cell>
          <cell r="I85">
            <v>0</v>
          </cell>
          <cell r="J85">
            <v>0</v>
          </cell>
        </row>
        <row r="86">
          <cell r="E86" t="str">
            <v>SITE_01557-2019</v>
          </cell>
          <cell r="F86" t="str">
            <v>NA</v>
          </cell>
          <cell r="I86" t="str">
            <v>NA</v>
          </cell>
          <cell r="J86" t="str">
            <v>NA</v>
          </cell>
        </row>
        <row r="87">
          <cell r="E87" t="str">
            <v>SITE_01557-2020</v>
          </cell>
          <cell r="F87">
            <v>0</v>
          </cell>
          <cell r="I87">
            <v>0</v>
          </cell>
          <cell r="J87">
            <v>0</v>
          </cell>
        </row>
        <row r="88">
          <cell r="E88" t="str">
            <v>SITE_01557-2021</v>
          </cell>
          <cell r="F88">
            <v>0</v>
          </cell>
          <cell r="I88">
            <v>0</v>
          </cell>
          <cell r="J88">
            <v>0</v>
          </cell>
        </row>
        <row r="89">
          <cell r="E89" t="str">
            <v>SITE_00601-2019</v>
          </cell>
          <cell r="F89">
            <v>0</v>
          </cell>
          <cell r="I89">
            <v>0</v>
          </cell>
          <cell r="J89">
            <v>0</v>
          </cell>
        </row>
        <row r="90">
          <cell r="E90" t="str">
            <v>SITE_00601-2020</v>
          </cell>
          <cell r="F90" t="str">
            <v>NA</v>
          </cell>
          <cell r="I90" t="str">
            <v>NA</v>
          </cell>
          <cell r="J90" t="str">
            <v>NA</v>
          </cell>
        </row>
        <row r="91">
          <cell r="E91" t="str">
            <v>SITE_00601-2021</v>
          </cell>
          <cell r="F91" t="str">
            <v>NA</v>
          </cell>
          <cell r="I91" t="str">
            <v>NA</v>
          </cell>
          <cell r="J91" t="str">
            <v>NA</v>
          </cell>
        </row>
        <row r="92">
          <cell r="E92" t="str">
            <v>SITE_00577-2019</v>
          </cell>
          <cell r="F92" t="str">
            <v>NA</v>
          </cell>
          <cell r="I92" t="str">
            <v>NA</v>
          </cell>
          <cell r="J92" t="str">
            <v>NA</v>
          </cell>
        </row>
        <row r="93">
          <cell r="E93" t="str">
            <v>SITE_00577-2020</v>
          </cell>
          <cell r="F93">
            <v>0</v>
          </cell>
          <cell r="I93">
            <v>0</v>
          </cell>
          <cell r="J93">
            <v>0</v>
          </cell>
        </row>
        <row r="94">
          <cell r="E94" t="str">
            <v>SITE_00577-2021</v>
          </cell>
          <cell r="F94">
            <v>0</v>
          </cell>
          <cell r="I94">
            <v>0</v>
          </cell>
          <cell r="J94">
            <v>0</v>
          </cell>
        </row>
        <row r="95">
          <cell r="E95" t="str">
            <v>SITE_01082-2019</v>
          </cell>
          <cell r="F95" t="str">
            <v>NA</v>
          </cell>
          <cell r="I95" t="str">
            <v>NA</v>
          </cell>
          <cell r="J95" t="str">
            <v>NA</v>
          </cell>
        </row>
        <row r="96">
          <cell r="E96" t="str">
            <v>SITE_01082-2020</v>
          </cell>
          <cell r="F96">
            <v>0</v>
          </cell>
          <cell r="I96">
            <v>2560.4311888146053</v>
          </cell>
          <cell r="J96">
            <v>754.64180174731257</v>
          </cell>
        </row>
        <row r="97">
          <cell r="E97" t="str">
            <v>SITE_01082-2021</v>
          </cell>
          <cell r="F97">
            <v>0</v>
          </cell>
          <cell r="I97">
            <v>3522.7193880199516</v>
          </cell>
          <cell r="J97">
            <v>1380.7061195652179</v>
          </cell>
        </row>
        <row r="98">
          <cell r="E98" t="str">
            <v>SITE_00306-2019</v>
          </cell>
          <cell r="F98">
            <v>3009.4705027777795</v>
          </cell>
          <cell r="I98">
            <v>0</v>
          </cell>
          <cell r="J98">
            <v>0</v>
          </cell>
        </row>
        <row r="99">
          <cell r="E99" t="str">
            <v>SITE_00306-2020</v>
          </cell>
          <cell r="F99">
            <v>2856.6822032088103</v>
          </cell>
          <cell r="I99">
            <v>0</v>
          </cell>
          <cell r="J99">
            <v>0</v>
          </cell>
        </row>
        <row r="100">
          <cell r="E100" t="str">
            <v>SITE_00306-2021</v>
          </cell>
          <cell r="F100">
            <v>2352.2000094588097</v>
          </cell>
          <cell r="I100">
            <v>0</v>
          </cell>
          <cell r="J100">
            <v>0</v>
          </cell>
        </row>
        <row r="101">
          <cell r="E101" t="str">
            <v>SITE_01669-2019</v>
          </cell>
          <cell r="F101">
            <v>1026.7995090902587</v>
          </cell>
          <cell r="I101">
            <v>0.15070119874740959</v>
          </cell>
          <cell r="J101">
            <v>0</v>
          </cell>
        </row>
        <row r="102">
          <cell r="E102" t="str">
            <v>SITE_01669-2020</v>
          </cell>
          <cell r="F102">
            <v>788.42630408113382</v>
          </cell>
          <cell r="I102">
            <v>2.1702941176470585E-2</v>
          </cell>
          <cell r="J102">
            <v>0</v>
          </cell>
        </row>
        <row r="103">
          <cell r="E103" t="str">
            <v>SITE_01669-2021</v>
          </cell>
          <cell r="F103">
            <v>519.86402589134127</v>
          </cell>
          <cell r="I103">
            <v>9.9236842105263234E-2</v>
          </cell>
          <cell r="J103">
            <v>0</v>
          </cell>
        </row>
        <row r="104">
          <cell r="E104" t="str">
            <v>SITE_00632-2019</v>
          </cell>
          <cell r="F104" t="str">
            <v>NA</v>
          </cell>
          <cell r="I104" t="str">
            <v>NA</v>
          </cell>
          <cell r="J104" t="str">
            <v>NA</v>
          </cell>
        </row>
        <row r="105">
          <cell r="E105" t="str">
            <v>SITE_00632-2020</v>
          </cell>
          <cell r="F105">
            <v>0</v>
          </cell>
          <cell r="I105">
            <v>0</v>
          </cell>
          <cell r="J105">
            <v>1527.8139219557618</v>
          </cell>
        </row>
        <row r="106">
          <cell r="E106" t="str">
            <v>SITE_00632-2021</v>
          </cell>
          <cell r="F106">
            <v>0</v>
          </cell>
          <cell r="I106">
            <v>0</v>
          </cell>
          <cell r="J106">
            <v>1955.5128628762536</v>
          </cell>
        </row>
        <row r="107">
          <cell r="E107" t="str">
            <v>SITE_01227-2019</v>
          </cell>
          <cell r="F107" t="str">
            <v>NA</v>
          </cell>
          <cell r="I107" t="str">
            <v>NA</v>
          </cell>
          <cell r="J107" t="str">
            <v>NA</v>
          </cell>
        </row>
        <row r="108">
          <cell r="E108" t="str">
            <v>SITE_01227-2020</v>
          </cell>
          <cell r="F108">
            <v>0</v>
          </cell>
          <cell r="I108">
            <v>0</v>
          </cell>
          <cell r="J108">
            <v>0</v>
          </cell>
        </row>
        <row r="109">
          <cell r="E109" t="str">
            <v>SITE_01227-2021</v>
          </cell>
          <cell r="F109">
            <v>0</v>
          </cell>
          <cell r="I109">
            <v>0</v>
          </cell>
          <cell r="J109">
            <v>0</v>
          </cell>
        </row>
        <row r="110">
          <cell r="E110" t="str">
            <v>SITE_01458-2019</v>
          </cell>
          <cell r="F110" t="str">
            <v>NA</v>
          </cell>
          <cell r="I110" t="str">
            <v>NA</v>
          </cell>
          <cell r="J110" t="str">
            <v>NA</v>
          </cell>
        </row>
        <row r="111">
          <cell r="E111" t="str">
            <v>SITE_01458-2020</v>
          </cell>
          <cell r="F111">
            <v>0</v>
          </cell>
          <cell r="I111">
            <v>0</v>
          </cell>
          <cell r="J111">
            <v>0</v>
          </cell>
        </row>
        <row r="112">
          <cell r="E112" t="str">
            <v>SITE_01458-2021</v>
          </cell>
          <cell r="F112">
            <v>0</v>
          </cell>
          <cell r="I112">
            <v>0</v>
          </cell>
          <cell r="J112">
            <v>0</v>
          </cell>
        </row>
        <row r="113">
          <cell r="E113" t="str">
            <v>SITE_01764-2019</v>
          </cell>
          <cell r="F113" t="str">
            <v>NA</v>
          </cell>
          <cell r="I113" t="str">
            <v>NA</v>
          </cell>
          <cell r="J113" t="str">
            <v>NA</v>
          </cell>
        </row>
        <row r="114">
          <cell r="E114" t="str">
            <v>SITE_01764-2020</v>
          </cell>
          <cell r="F114">
            <v>3706.3527726648385</v>
          </cell>
          <cell r="I114">
            <v>0</v>
          </cell>
          <cell r="J114">
            <v>0</v>
          </cell>
        </row>
        <row r="115">
          <cell r="E115" t="str">
            <v>SITE_01764-2021</v>
          </cell>
          <cell r="F115" t="str">
            <v>NA</v>
          </cell>
          <cell r="I115" t="str">
            <v>NA</v>
          </cell>
          <cell r="J115" t="str">
            <v>NA</v>
          </cell>
        </row>
        <row r="116">
          <cell r="E116" t="str">
            <v>SITE_01437-2019</v>
          </cell>
          <cell r="F116" t="str">
            <v>NA</v>
          </cell>
          <cell r="I116" t="str">
            <v>NA</v>
          </cell>
          <cell r="J116" t="str">
            <v>NA</v>
          </cell>
        </row>
        <row r="117">
          <cell r="E117" t="str">
            <v>SITE_01437-2020</v>
          </cell>
          <cell r="F117">
            <v>0</v>
          </cell>
          <cell r="I117">
            <v>0</v>
          </cell>
          <cell r="J117">
            <v>0</v>
          </cell>
        </row>
        <row r="118">
          <cell r="E118" t="str">
            <v>SITE_01437-2021</v>
          </cell>
          <cell r="F118">
            <v>0</v>
          </cell>
          <cell r="I118">
            <v>0</v>
          </cell>
          <cell r="J118">
            <v>0</v>
          </cell>
        </row>
        <row r="119">
          <cell r="E119" t="str">
            <v>SITE_01438-2019</v>
          </cell>
          <cell r="F119">
            <v>0</v>
          </cell>
          <cell r="I119">
            <v>0</v>
          </cell>
          <cell r="J119">
            <v>0</v>
          </cell>
        </row>
        <row r="120">
          <cell r="E120" t="str">
            <v>SITE_01438-2020</v>
          </cell>
          <cell r="F120">
            <v>0</v>
          </cell>
          <cell r="I120">
            <v>0</v>
          </cell>
          <cell r="J120">
            <v>0</v>
          </cell>
        </row>
        <row r="121">
          <cell r="E121" t="str">
            <v>SITE_01438-2021</v>
          </cell>
          <cell r="F121">
            <v>0</v>
          </cell>
          <cell r="I121">
            <v>0</v>
          </cell>
          <cell r="J121">
            <v>0</v>
          </cell>
        </row>
        <row r="122">
          <cell r="E122" t="str">
            <v>SITE_01332-2019</v>
          </cell>
          <cell r="F122">
            <v>668.24836200828156</v>
          </cell>
          <cell r="I122">
            <v>0</v>
          </cell>
          <cell r="J122">
            <v>92.022967339544479</v>
          </cell>
        </row>
        <row r="123">
          <cell r="E123" t="str">
            <v>SITE_01332-2020</v>
          </cell>
          <cell r="F123" t="str">
            <v>NA</v>
          </cell>
          <cell r="I123" t="str">
            <v>NA</v>
          </cell>
          <cell r="J123" t="str">
            <v>NA</v>
          </cell>
        </row>
        <row r="124">
          <cell r="E124" t="str">
            <v>SITE_01332-2021</v>
          </cell>
          <cell r="F124">
            <v>725.00390217391282</v>
          </cell>
          <cell r="I124">
            <v>0</v>
          </cell>
          <cell r="J124">
            <v>102.74252210144917</v>
          </cell>
        </row>
        <row r="125">
          <cell r="E125" t="str">
            <v>SITE_00589-2019</v>
          </cell>
          <cell r="F125" t="str">
            <v>NA</v>
          </cell>
          <cell r="I125" t="str">
            <v>NA</v>
          </cell>
          <cell r="J125" t="str">
            <v>NA</v>
          </cell>
        </row>
        <row r="126">
          <cell r="E126" t="str">
            <v>SITE_00589-2020</v>
          </cell>
          <cell r="F126">
            <v>1253.6937268954337</v>
          </cell>
          <cell r="I126">
            <v>0</v>
          </cell>
          <cell r="J126">
            <v>0</v>
          </cell>
        </row>
        <row r="127">
          <cell r="E127" t="str">
            <v>SITE_00589-2021</v>
          </cell>
          <cell r="F127">
            <v>1340.4818823529408</v>
          </cell>
          <cell r="I127">
            <v>0</v>
          </cell>
          <cell r="J127">
            <v>0</v>
          </cell>
        </row>
        <row r="128">
          <cell r="E128" t="str">
            <v>SITE_00020-2019</v>
          </cell>
          <cell r="F128">
            <v>0</v>
          </cell>
          <cell r="I128">
            <v>0</v>
          </cell>
          <cell r="J128">
            <v>0</v>
          </cell>
        </row>
        <row r="129">
          <cell r="E129" t="str">
            <v>SITE_00020-2020</v>
          </cell>
          <cell r="F129">
            <v>0</v>
          </cell>
          <cell r="I129">
            <v>0</v>
          </cell>
          <cell r="J129">
            <v>0</v>
          </cell>
        </row>
        <row r="130">
          <cell r="E130" t="str">
            <v>SITE_00020-2021</v>
          </cell>
          <cell r="F130">
            <v>0</v>
          </cell>
          <cell r="I130">
            <v>0</v>
          </cell>
          <cell r="J130">
            <v>0</v>
          </cell>
        </row>
        <row r="131">
          <cell r="E131" t="str">
            <v>SITE_00258-2019</v>
          </cell>
          <cell r="F131">
            <v>0</v>
          </cell>
          <cell r="I131">
            <v>0</v>
          </cell>
          <cell r="J131">
            <v>0</v>
          </cell>
        </row>
        <row r="132">
          <cell r="E132" t="str">
            <v>SITE_00258-2020</v>
          </cell>
          <cell r="F132">
            <v>0</v>
          </cell>
          <cell r="I132">
            <v>0</v>
          </cell>
          <cell r="J132">
            <v>0</v>
          </cell>
        </row>
        <row r="133">
          <cell r="E133" t="str">
            <v>SITE_00258-2021</v>
          </cell>
          <cell r="F133">
            <v>0</v>
          </cell>
          <cell r="I133">
            <v>0</v>
          </cell>
          <cell r="J133">
            <v>0</v>
          </cell>
        </row>
        <row r="134">
          <cell r="E134" t="str">
            <v>SITE_00587-2019</v>
          </cell>
          <cell r="F134">
            <v>0</v>
          </cell>
          <cell r="I134">
            <v>0</v>
          </cell>
          <cell r="J134">
            <v>0</v>
          </cell>
        </row>
        <row r="135">
          <cell r="E135" t="str">
            <v>SITE_00587-2020</v>
          </cell>
          <cell r="F135" t="str">
            <v>NA</v>
          </cell>
          <cell r="I135" t="str">
            <v>NA</v>
          </cell>
          <cell r="J135" t="str">
            <v>NA</v>
          </cell>
        </row>
        <row r="136">
          <cell r="E136" t="str">
            <v>SITE_00587-2021</v>
          </cell>
          <cell r="F136" t="str">
            <v>NA</v>
          </cell>
          <cell r="I136" t="str">
            <v>NA</v>
          </cell>
          <cell r="J136" t="str">
            <v>NA</v>
          </cell>
        </row>
        <row r="137">
          <cell r="E137" t="str">
            <v>SITE_01790-2019</v>
          </cell>
          <cell r="F137">
            <v>0</v>
          </cell>
          <cell r="I137">
            <v>0</v>
          </cell>
          <cell r="J137">
            <v>0</v>
          </cell>
        </row>
        <row r="138">
          <cell r="E138" t="str">
            <v>SITE_01790-2020</v>
          </cell>
          <cell r="F138">
            <v>0</v>
          </cell>
          <cell r="I138">
            <v>0</v>
          </cell>
          <cell r="J138">
            <v>0</v>
          </cell>
        </row>
        <row r="139">
          <cell r="E139" t="str">
            <v>SITE_01790-2021</v>
          </cell>
          <cell r="F139" t="str">
            <v>NA</v>
          </cell>
          <cell r="I139" t="str">
            <v>NA</v>
          </cell>
          <cell r="J139" t="str">
            <v>NA</v>
          </cell>
        </row>
        <row r="140">
          <cell r="E140" t="str">
            <v>SITE_01415-2019</v>
          </cell>
          <cell r="F140">
            <v>0</v>
          </cell>
          <cell r="I140">
            <v>632.88881611227873</v>
          </cell>
          <cell r="J140">
            <v>0</v>
          </cell>
        </row>
        <row r="141">
          <cell r="E141" t="str">
            <v>SITE_01415-2020</v>
          </cell>
          <cell r="F141" t="str">
            <v>NA</v>
          </cell>
          <cell r="I141" t="str">
            <v>NA</v>
          </cell>
          <cell r="J141" t="str">
            <v>NA</v>
          </cell>
        </row>
        <row r="142">
          <cell r="E142" t="str">
            <v>SITE_01415-2021</v>
          </cell>
          <cell r="F142">
            <v>0</v>
          </cell>
          <cell r="I142">
            <v>20.115951755978706</v>
          </cell>
          <cell r="J142">
            <v>0</v>
          </cell>
        </row>
        <row r="143">
          <cell r="E143" t="str">
            <v>SITE_00857-2019</v>
          </cell>
          <cell r="F143" t="str">
            <v>NA</v>
          </cell>
          <cell r="I143" t="str">
            <v>NA</v>
          </cell>
          <cell r="J143" t="str">
            <v>NA</v>
          </cell>
        </row>
        <row r="144">
          <cell r="E144" t="str">
            <v>SITE_00857-2020</v>
          </cell>
          <cell r="F144">
            <v>0</v>
          </cell>
          <cell r="I144">
            <v>0</v>
          </cell>
          <cell r="J144">
            <v>172.77326557017537</v>
          </cell>
        </row>
        <row r="145">
          <cell r="E145" t="str">
            <v>SITE_00857-2021</v>
          </cell>
          <cell r="F145">
            <v>0</v>
          </cell>
          <cell r="I145">
            <v>0</v>
          </cell>
          <cell r="J145">
            <v>1254.4825099999998</v>
          </cell>
        </row>
        <row r="146">
          <cell r="E146" t="str">
            <v>SITE_01046-2019</v>
          </cell>
          <cell r="F146" t="str">
            <v>NA</v>
          </cell>
          <cell r="I146" t="str">
            <v>NA</v>
          </cell>
          <cell r="J146" t="str">
            <v>NA</v>
          </cell>
        </row>
        <row r="147">
          <cell r="E147" t="str">
            <v>SITE_01046-2020</v>
          </cell>
          <cell r="F147">
            <v>0</v>
          </cell>
          <cell r="I147">
            <v>0</v>
          </cell>
          <cell r="J147">
            <v>34.925315131579048</v>
          </cell>
        </row>
        <row r="148">
          <cell r="E148" t="str">
            <v>SITE_01046-2021</v>
          </cell>
          <cell r="F148">
            <v>0</v>
          </cell>
          <cell r="I148">
            <v>0</v>
          </cell>
          <cell r="J148">
            <v>17.383845000000097</v>
          </cell>
        </row>
        <row r="149">
          <cell r="E149" t="str">
            <v>SITE_01479-2019</v>
          </cell>
          <cell r="F149" t="str">
            <v>NA</v>
          </cell>
          <cell r="I149" t="str">
            <v>NA</v>
          </cell>
          <cell r="J149" t="str">
            <v>NA</v>
          </cell>
        </row>
        <row r="150">
          <cell r="E150" t="str">
            <v>SITE_01479-2020</v>
          </cell>
          <cell r="F150">
            <v>0</v>
          </cell>
          <cell r="I150">
            <v>0</v>
          </cell>
          <cell r="J150">
            <v>0</v>
          </cell>
        </row>
        <row r="151">
          <cell r="E151" t="str">
            <v>SITE_01479-2021</v>
          </cell>
          <cell r="F151">
            <v>0</v>
          </cell>
          <cell r="I151">
            <v>0</v>
          </cell>
          <cell r="J151">
            <v>0</v>
          </cell>
        </row>
        <row r="152">
          <cell r="E152" t="str">
            <v>SITE_01895-2019</v>
          </cell>
          <cell r="F152" t="str">
            <v>NA</v>
          </cell>
          <cell r="I152" t="str">
            <v>NA</v>
          </cell>
          <cell r="J152" t="str">
            <v>NA</v>
          </cell>
        </row>
        <row r="153">
          <cell r="E153" t="str">
            <v>SITE_01895-2020</v>
          </cell>
          <cell r="F153">
            <v>4694.5450591540402</v>
          </cell>
          <cell r="I153">
            <v>0</v>
          </cell>
          <cell r="J153">
            <v>0</v>
          </cell>
        </row>
        <row r="154">
          <cell r="E154" t="str">
            <v>SITE_01895-2021</v>
          </cell>
          <cell r="F154">
            <v>4926.8184979166635</v>
          </cell>
          <cell r="I154">
            <v>0</v>
          </cell>
          <cell r="J154">
            <v>0</v>
          </cell>
        </row>
        <row r="155">
          <cell r="E155" t="str">
            <v>SITE_00334-2019</v>
          </cell>
          <cell r="F155" t="str">
            <v>NA</v>
          </cell>
          <cell r="I155" t="str">
            <v>NA</v>
          </cell>
          <cell r="J155" t="str">
            <v>NA</v>
          </cell>
        </row>
        <row r="156">
          <cell r="E156" t="str">
            <v>SITE_00334-2020</v>
          </cell>
          <cell r="F156">
            <v>0</v>
          </cell>
          <cell r="I156">
            <v>0</v>
          </cell>
          <cell r="J156">
            <v>0</v>
          </cell>
        </row>
        <row r="157">
          <cell r="E157" t="str">
            <v>SITE_00334-2021</v>
          </cell>
          <cell r="F157">
            <v>0</v>
          </cell>
          <cell r="I157">
            <v>0</v>
          </cell>
          <cell r="J157">
            <v>0</v>
          </cell>
        </row>
        <row r="158">
          <cell r="E158" t="str">
            <v>SITE_01209-2019</v>
          </cell>
          <cell r="F158">
            <v>0</v>
          </cell>
          <cell r="I158">
            <v>0</v>
          </cell>
          <cell r="J158">
            <v>0</v>
          </cell>
        </row>
        <row r="159">
          <cell r="E159" t="str">
            <v>SITE_01209-2020</v>
          </cell>
          <cell r="F159">
            <v>0</v>
          </cell>
          <cell r="I159">
            <v>0</v>
          </cell>
          <cell r="J159">
            <v>0</v>
          </cell>
        </row>
        <row r="160">
          <cell r="E160" t="str">
            <v>SITE_01209-2021</v>
          </cell>
          <cell r="F160">
            <v>0</v>
          </cell>
          <cell r="I160">
            <v>0</v>
          </cell>
          <cell r="J160">
            <v>0</v>
          </cell>
        </row>
        <row r="161">
          <cell r="E161" t="str">
            <v>SITE_00011-2019</v>
          </cell>
          <cell r="F161" t="str">
            <v>NA</v>
          </cell>
          <cell r="I161" t="str">
            <v>NA</v>
          </cell>
          <cell r="J161" t="str">
            <v>NA</v>
          </cell>
        </row>
        <row r="162">
          <cell r="E162" t="str">
            <v>SITE_00011-2020</v>
          </cell>
          <cell r="F162">
            <v>2151.2791694309158</v>
          </cell>
          <cell r="I162">
            <v>0</v>
          </cell>
          <cell r="J162">
            <v>0</v>
          </cell>
        </row>
        <row r="163">
          <cell r="E163" t="str">
            <v>SITE_00011-2021</v>
          </cell>
          <cell r="F163">
            <v>1908.4817302083318</v>
          </cell>
          <cell r="I163">
            <v>0</v>
          </cell>
          <cell r="J163">
            <v>0</v>
          </cell>
        </row>
        <row r="164">
          <cell r="E164" t="str">
            <v>SITE_01480-2019</v>
          </cell>
          <cell r="F164">
            <v>0</v>
          </cell>
          <cell r="I164">
            <v>0</v>
          </cell>
          <cell r="J164">
            <v>0</v>
          </cell>
        </row>
        <row r="165">
          <cell r="E165" t="str">
            <v>SITE_01480-2020</v>
          </cell>
          <cell r="F165">
            <v>0</v>
          </cell>
          <cell r="I165">
            <v>0</v>
          </cell>
          <cell r="J165">
            <v>0</v>
          </cell>
        </row>
        <row r="166">
          <cell r="E166" t="str">
            <v>SITE_01480-2021</v>
          </cell>
          <cell r="F166">
            <v>0</v>
          </cell>
          <cell r="I166">
            <v>0</v>
          </cell>
          <cell r="J166">
            <v>0</v>
          </cell>
        </row>
        <row r="167">
          <cell r="E167" t="str">
            <v>SITE_01204-2019</v>
          </cell>
          <cell r="F167" t="str">
            <v>NA</v>
          </cell>
          <cell r="I167" t="str">
            <v>NA</v>
          </cell>
          <cell r="J167" t="str">
            <v>NA</v>
          </cell>
        </row>
        <row r="168">
          <cell r="E168" t="str">
            <v>SITE_01204-2020</v>
          </cell>
          <cell r="F168" t="str">
            <v>NA</v>
          </cell>
          <cell r="I168" t="str">
            <v>NA</v>
          </cell>
          <cell r="J168" t="str">
            <v>NA</v>
          </cell>
        </row>
        <row r="169">
          <cell r="E169" t="str">
            <v>SITE_01204-2021</v>
          </cell>
          <cell r="F169">
            <v>0</v>
          </cell>
          <cell r="I169">
            <v>0</v>
          </cell>
          <cell r="J169">
            <v>0</v>
          </cell>
        </row>
        <row r="170">
          <cell r="E170" t="str">
            <v>SITE_01894-2019</v>
          </cell>
          <cell r="F170" t="str">
            <v>NA</v>
          </cell>
          <cell r="I170" t="str">
            <v>NA</v>
          </cell>
          <cell r="J170" t="str">
            <v>NA</v>
          </cell>
        </row>
        <row r="171">
          <cell r="E171" t="str">
            <v>SITE_01894-2020</v>
          </cell>
          <cell r="F171">
            <v>0</v>
          </cell>
          <cell r="I171">
            <v>1278.044113858364</v>
          </cell>
          <cell r="J171">
            <v>0</v>
          </cell>
        </row>
        <row r="172">
          <cell r="E172" t="str">
            <v>SITE_01894-2021</v>
          </cell>
          <cell r="F172">
            <v>0</v>
          </cell>
          <cell r="I172">
            <v>1069.2722153846153</v>
          </cell>
          <cell r="J172">
            <v>0</v>
          </cell>
        </row>
        <row r="173">
          <cell r="E173" t="str">
            <v>SITE_02023-2019</v>
          </cell>
          <cell r="F173">
            <v>2984.4437965012185</v>
          </cell>
          <cell r="I173">
            <v>0</v>
          </cell>
          <cell r="J173">
            <v>0</v>
          </cell>
        </row>
        <row r="174">
          <cell r="E174" t="str">
            <v>SITE_02023-2020</v>
          </cell>
          <cell r="F174">
            <v>2393.7468052308845</v>
          </cell>
          <cell r="I174">
            <v>0</v>
          </cell>
          <cell r="J174">
            <v>0</v>
          </cell>
        </row>
        <row r="175">
          <cell r="E175" t="str">
            <v>SITE_02023-2021</v>
          </cell>
          <cell r="F175">
            <v>2769.2650543561545</v>
          </cell>
          <cell r="I175">
            <v>0</v>
          </cell>
          <cell r="J175">
            <v>0</v>
          </cell>
        </row>
        <row r="176">
          <cell r="E176" t="str">
            <v>SITE_01606-2019</v>
          </cell>
          <cell r="F176" t="str">
            <v>NA</v>
          </cell>
          <cell r="I176" t="str">
            <v>NA</v>
          </cell>
          <cell r="J176" t="str">
            <v>NA</v>
          </cell>
        </row>
        <row r="177">
          <cell r="E177" t="str">
            <v>SITE_01606-2020</v>
          </cell>
          <cell r="F177">
            <v>0</v>
          </cell>
          <cell r="I177">
            <v>473.09064911477435</v>
          </cell>
          <cell r="J177">
            <v>2340.2203577954569</v>
          </cell>
        </row>
        <row r="178">
          <cell r="E178" t="str">
            <v>SITE_01606-2021</v>
          </cell>
          <cell r="F178">
            <v>0</v>
          </cell>
          <cell r="I178">
            <v>12.389714102564117</v>
          </cell>
          <cell r="J178">
            <v>1319.0275307692334</v>
          </cell>
        </row>
        <row r="179">
          <cell r="E179" t="str">
            <v>SITE_01485-2019</v>
          </cell>
          <cell r="F179">
            <v>0</v>
          </cell>
          <cell r="I179">
            <v>0</v>
          </cell>
          <cell r="J179">
            <v>3008.0917960834404</v>
          </cell>
        </row>
        <row r="180">
          <cell r="E180" t="str">
            <v>SITE_01485-2020</v>
          </cell>
          <cell r="F180">
            <v>0</v>
          </cell>
          <cell r="I180">
            <v>0</v>
          </cell>
          <cell r="J180">
            <v>2732.6527903439137</v>
          </cell>
        </row>
        <row r="181">
          <cell r="E181" t="str">
            <v>SITE_01485-2021</v>
          </cell>
          <cell r="F181">
            <v>0</v>
          </cell>
          <cell r="I181">
            <v>0</v>
          </cell>
          <cell r="J181">
            <v>2940.3938779761916</v>
          </cell>
        </row>
        <row r="182">
          <cell r="E182" t="str">
            <v>SITE_00621-2019</v>
          </cell>
          <cell r="F182" t="str">
            <v>NA</v>
          </cell>
          <cell r="I182" t="str">
            <v>NA</v>
          </cell>
          <cell r="J182" t="str">
            <v>NA</v>
          </cell>
        </row>
        <row r="183">
          <cell r="E183" t="str">
            <v>SITE_00621-2020</v>
          </cell>
          <cell r="F183">
            <v>364.80072258852243</v>
          </cell>
          <cell r="I183">
            <v>0</v>
          </cell>
          <cell r="J183">
            <v>0</v>
          </cell>
        </row>
        <row r="184">
          <cell r="E184" t="str">
            <v>SITE_00621-2021</v>
          </cell>
          <cell r="F184">
            <v>328.16140522875844</v>
          </cell>
          <cell r="I184">
            <v>0</v>
          </cell>
          <cell r="J184">
            <v>0</v>
          </cell>
        </row>
        <row r="185">
          <cell r="E185" t="str">
            <v>SITE_01892-2019</v>
          </cell>
          <cell r="F185" t="str">
            <v>NA</v>
          </cell>
          <cell r="I185" t="str">
            <v>NA</v>
          </cell>
          <cell r="J185" t="str">
            <v>NA</v>
          </cell>
        </row>
        <row r="186">
          <cell r="E186" t="str">
            <v>SITE_01892-2020</v>
          </cell>
          <cell r="F186">
            <v>0</v>
          </cell>
          <cell r="I186">
            <v>0</v>
          </cell>
          <cell r="J186">
            <v>0</v>
          </cell>
        </row>
        <row r="187">
          <cell r="E187" t="str">
            <v>SITE_01892-2021</v>
          </cell>
          <cell r="F187" t="str">
            <v>NA</v>
          </cell>
          <cell r="I187" t="str">
            <v>NA</v>
          </cell>
          <cell r="J187" t="str">
            <v>NA</v>
          </cell>
        </row>
        <row r="188">
          <cell r="E188" t="str">
            <v>SITE_00755-2019</v>
          </cell>
          <cell r="F188">
            <v>0</v>
          </cell>
          <cell r="I188">
            <v>0</v>
          </cell>
          <cell r="J188">
            <v>0</v>
          </cell>
        </row>
        <row r="189">
          <cell r="E189" t="str">
            <v>SITE_00755-2020</v>
          </cell>
          <cell r="F189" t="str">
            <v>NA</v>
          </cell>
          <cell r="I189" t="str">
            <v>NA</v>
          </cell>
          <cell r="J189" t="str">
            <v>NA</v>
          </cell>
        </row>
        <row r="190">
          <cell r="E190" t="str">
            <v>SITE_00755-2021</v>
          </cell>
          <cell r="F190">
            <v>0</v>
          </cell>
          <cell r="I190">
            <v>0</v>
          </cell>
          <cell r="J190">
            <v>0</v>
          </cell>
        </row>
        <row r="191">
          <cell r="E191" t="str">
            <v>SITE_01305-2019</v>
          </cell>
          <cell r="F191" t="str">
            <v>NA</v>
          </cell>
          <cell r="I191" t="str">
            <v>NA</v>
          </cell>
          <cell r="J191" t="str">
            <v>NA</v>
          </cell>
        </row>
        <row r="192">
          <cell r="E192" t="str">
            <v>SITE_01305-2020</v>
          </cell>
          <cell r="F192">
            <v>0</v>
          </cell>
          <cell r="I192">
            <v>0.34143714701964617</v>
          </cell>
          <cell r="J192">
            <v>2495.8314024404799</v>
          </cell>
        </row>
        <row r="193">
          <cell r="E193" t="str">
            <v>SITE_01305-2021</v>
          </cell>
          <cell r="F193">
            <v>0</v>
          </cell>
          <cell r="I193">
            <v>0.76865407407407327</v>
          </cell>
          <cell r="J193">
            <v>3472.496442222227</v>
          </cell>
        </row>
        <row r="194">
          <cell r="E194" t="str">
            <v>SITE_00661-2019</v>
          </cell>
          <cell r="F194">
            <v>4316.1445873779003</v>
          </cell>
          <cell r="I194">
            <v>0</v>
          </cell>
          <cell r="J194">
            <v>0</v>
          </cell>
        </row>
        <row r="195">
          <cell r="E195" t="str">
            <v>SITE_00661-2020</v>
          </cell>
          <cell r="F195" t="str">
            <v>NA</v>
          </cell>
          <cell r="I195" t="str">
            <v>NA</v>
          </cell>
          <cell r="J195" t="str">
            <v>NA</v>
          </cell>
        </row>
        <row r="196">
          <cell r="E196" t="str">
            <v>SITE_00661-2021</v>
          </cell>
          <cell r="F196" t="str">
            <v>NA</v>
          </cell>
          <cell r="I196" t="str">
            <v>NA</v>
          </cell>
          <cell r="J196" t="str">
            <v>NA</v>
          </cell>
        </row>
        <row r="197">
          <cell r="E197" t="str">
            <v>SITE_01574-2019</v>
          </cell>
          <cell r="F197">
            <v>0</v>
          </cell>
          <cell r="I197">
            <v>0</v>
          </cell>
          <cell r="J197">
            <v>0</v>
          </cell>
        </row>
        <row r="198">
          <cell r="E198" t="str">
            <v>SITE_01574-2020</v>
          </cell>
          <cell r="F198">
            <v>0</v>
          </cell>
          <cell r="I198">
            <v>0</v>
          </cell>
          <cell r="J198">
            <v>0</v>
          </cell>
        </row>
        <row r="199">
          <cell r="E199" t="str">
            <v>SITE_01574-2021</v>
          </cell>
          <cell r="F199">
            <v>0</v>
          </cell>
          <cell r="I199">
            <v>0</v>
          </cell>
          <cell r="J199">
            <v>0</v>
          </cell>
        </row>
        <row r="200">
          <cell r="E200" t="str">
            <v>SITE_00703-2019</v>
          </cell>
          <cell r="F200">
            <v>0</v>
          </cell>
          <cell r="I200">
            <v>0</v>
          </cell>
          <cell r="J200">
            <v>0</v>
          </cell>
        </row>
        <row r="201">
          <cell r="E201" t="str">
            <v>SITE_00703-2020</v>
          </cell>
          <cell r="F201">
            <v>0</v>
          </cell>
          <cell r="I201">
            <v>0</v>
          </cell>
          <cell r="J201">
            <v>0</v>
          </cell>
        </row>
        <row r="202">
          <cell r="E202" t="str">
            <v>SITE_00703-2021</v>
          </cell>
          <cell r="F202">
            <v>0</v>
          </cell>
          <cell r="I202">
            <v>0</v>
          </cell>
          <cell r="J202">
            <v>0</v>
          </cell>
        </row>
        <row r="203">
          <cell r="E203" t="str">
            <v>SITE_01313-2019</v>
          </cell>
          <cell r="F203" t="str">
            <v>NA</v>
          </cell>
          <cell r="I203" t="str">
            <v>NA</v>
          </cell>
          <cell r="J203" t="str">
            <v>NA</v>
          </cell>
        </row>
        <row r="204">
          <cell r="E204" t="str">
            <v>SITE_01313-2020</v>
          </cell>
          <cell r="F204">
            <v>0</v>
          </cell>
          <cell r="I204">
            <v>0</v>
          </cell>
          <cell r="J204">
            <v>1289.911798544372</v>
          </cell>
        </row>
        <row r="205">
          <cell r="E205" t="str">
            <v>SITE_01313-2021</v>
          </cell>
          <cell r="F205">
            <v>0</v>
          </cell>
          <cell r="I205">
            <v>0</v>
          </cell>
          <cell r="J205">
            <v>1241.1028681481473</v>
          </cell>
        </row>
        <row r="206">
          <cell r="E206" t="str">
            <v>SITE_01560-2019</v>
          </cell>
          <cell r="F206" t="str">
            <v>NA</v>
          </cell>
          <cell r="I206" t="str">
            <v>NA</v>
          </cell>
          <cell r="J206" t="str">
            <v>NA</v>
          </cell>
        </row>
        <row r="207">
          <cell r="E207" t="str">
            <v>SITE_01560-2020</v>
          </cell>
          <cell r="F207">
            <v>0</v>
          </cell>
          <cell r="I207">
            <v>0</v>
          </cell>
          <cell r="J207">
            <v>0</v>
          </cell>
        </row>
        <row r="208">
          <cell r="E208" t="str">
            <v>SITE_01560-2021</v>
          </cell>
          <cell r="F208">
            <v>0</v>
          </cell>
          <cell r="I208">
            <v>0</v>
          </cell>
          <cell r="J208">
            <v>0</v>
          </cell>
        </row>
        <row r="209">
          <cell r="E209" t="str">
            <v>SITE_01855-2019</v>
          </cell>
          <cell r="F209" t="str">
            <v>NA</v>
          </cell>
          <cell r="I209" t="str">
            <v>NA</v>
          </cell>
          <cell r="J209" t="str">
            <v>NA</v>
          </cell>
        </row>
        <row r="210">
          <cell r="E210" t="str">
            <v>SITE_01855-2020</v>
          </cell>
          <cell r="F210">
            <v>2053.2164803447599</v>
          </cell>
          <cell r="I210">
            <v>0</v>
          </cell>
          <cell r="J210">
            <v>0</v>
          </cell>
        </row>
        <row r="211">
          <cell r="E211" t="str">
            <v>SITE_01855-2021</v>
          </cell>
          <cell r="F211">
            <v>1634.550542099792</v>
          </cell>
          <cell r="I211">
            <v>0</v>
          </cell>
          <cell r="J211">
            <v>0</v>
          </cell>
        </row>
        <row r="212">
          <cell r="E212" t="str">
            <v>SITE_00764-2019</v>
          </cell>
          <cell r="F212" t="str">
            <v>NA</v>
          </cell>
          <cell r="I212" t="str">
            <v>NA</v>
          </cell>
          <cell r="J212" t="str">
            <v>NA</v>
          </cell>
        </row>
        <row r="213">
          <cell r="E213" t="str">
            <v>SITE_00764-2020</v>
          </cell>
          <cell r="F213">
            <v>486.63702778679647</v>
          </cell>
          <cell r="I213">
            <v>0</v>
          </cell>
          <cell r="J213">
            <v>0</v>
          </cell>
        </row>
        <row r="214">
          <cell r="E214" t="str">
            <v>SITE_00764-2021</v>
          </cell>
          <cell r="F214">
            <v>527.44406875000004</v>
          </cell>
          <cell r="I214">
            <v>0</v>
          </cell>
          <cell r="J214">
            <v>0</v>
          </cell>
        </row>
        <row r="215">
          <cell r="E215" t="str">
            <v>SITE_01863-2019</v>
          </cell>
          <cell r="F215" t="str">
            <v>NA</v>
          </cell>
          <cell r="I215" t="str">
            <v>NA</v>
          </cell>
          <cell r="J215" t="str">
            <v>NA</v>
          </cell>
        </row>
        <row r="216">
          <cell r="E216" t="str">
            <v>SITE_01863-2020</v>
          </cell>
          <cell r="F216">
            <v>5442.341998490584</v>
          </cell>
          <cell r="I216">
            <v>0</v>
          </cell>
          <cell r="J216">
            <v>0</v>
          </cell>
        </row>
        <row r="217">
          <cell r="E217" t="str">
            <v>SITE_01863-2021</v>
          </cell>
          <cell r="F217">
            <v>5534.3254504512051</v>
          </cell>
          <cell r="I217">
            <v>0</v>
          </cell>
          <cell r="J217">
            <v>0</v>
          </cell>
        </row>
        <row r="218">
          <cell r="E218" t="str">
            <v>SITE_01695-2019</v>
          </cell>
          <cell r="F218" t="str">
            <v>NA</v>
          </cell>
          <cell r="I218" t="str">
            <v>NA</v>
          </cell>
          <cell r="J218" t="str">
            <v>NA</v>
          </cell>
        </row>
        <row r="219">
          <cell r="E219" t="str">
            <v>SITE_01695-2020</v>
          </cell>
          <cell r="F219">
            <v>64.863592041698325</v>
          </cell>
          <cell r="I219">
            <v>0</v>
          </cell>
          <cell r="J219">
            <v>0</v>
          </cell>
        </row>
        <row r="220">
          <cell r="E220" t="str">
            <v>SITE_01695-2021</v>
          </cell>
          <cell r="F220">
            <v>32.63582544363787</v>
          </cell>
          <cell r="I220">
            <v>0</v>
          </cell>
          <cell r="J220">
            <v>0</v>
          </cell>
        </row>
        <row r="221">
          <cell r="E221" t="str">
            <v>SITE_01543-2019</v>
          </cell>
          <cell r="F221">
            <v>0</v>
          </cell>
          <cell r="I221">
            <v>13.626553977272726</v>
          </cell>
          <cell r="J221">
            <v>5.2777777777777784E-4</v>
          </cell>
        </row>
        <row r="222">
          <cell r="E222" t="str">
            <v>SITE_01543-2020</v>
          </cell>
          <cell r="F222">
            <v>0</v>
          </cell>
          <cell r="I222">
            <v>13.572959101382486</v>
          </cell>
          <cell r="J222">
            <v>3.5714285714285714E-4</v>
          </cell>
        </row>
        <row r="223">
          <cell r="E223" t="str">
            <v>SITE_01543-2021</v>
          </cell>
          <cell r="F223">
            <v>0</v>
          </cell>
          <cell r="I223">
            <v>20.207346666666666</v>
          </cell>
          <cell r="J223">
            <v>1.2917666666666667</v>
          </cell>
        </row>
        <row r="224">
          <cell r="E224" t="str">
            <v>SITE_00629-2019</v>
          </cell>
          <cell r="F224">
            <v>867.45749292338041</v>
          </cell>
          <cell r="I224">
            <v>0</v>
          </cell>
          <cell r="J224">
            <v>0</v>
          </cell>
        </row>
        <row r="225">
          <cell r="E225" t="str">
            <v>SITE_00629-2020</v>
          </cell>
          <cell r="F225">
            <v>682.61568894862273</v>
          </cell>
          <cell r="I225">
            <v>0</v>
          </cell>
          <cell r="J225">
            <v>0</v>
          </cell>
        </row>
        <row r="226">
          <cell r="E226" t="str">
            <v>SITE_00629-2021</v>
          </cell>
          <cell r="F226">
            <v>926.17085092870275</v>
          </cell>
          <cell r="I226">
            <v>0</v>
          </cell>
          <cell r="J226">
            <v>0</v>
          </cell>
        </row>
        <row r="227">
          <cell r="E227" t="str">
            <v>SITE_01512-2019</v>
          </cell>
          <cell r="F227" t="str">
            <v>NA</v>
          </cell>
          <cell r="I227" t="str">
            <v>NA</v>
          </cell>
          <cell r="J227" t="str">
            <v>NA</v>
          </cell>
        </row>
        <row r="228">
          <cell r="E228" t="str">
            <v>SITE_01512-2020</v>
          </cell>
          <cell r="F228">
            <v>0</v>
          </cell>
          <cell r="I228">
            <v>0</v>
          </cell>
          <cell r="J228">
            <v>2.5888184523809503</v>
          </cell>
        </row>
        <row r="229">
          <cell r="E229" t="str">
            <v>SITE_01512-2021</v>
          </cell>
          <cell r="F229" t="str">
            <v>NA</v>
          </cell>
          <cell r="I229" t="str">
            <v>NA</v>
          </cell>
          <cell r="J229" t="str">
            <v>NA</v>
          </cell>
        </row>
        <row r="230">
          <cell r="E230" t="str">
            <v>SITE_01840-2019</v>
          </cell>
          <cell r="F230" t="str">
            <v>NA</v>
          </cell>
          <cell r="I230" t="str">
            <v>NA</v>
          </cell>
          <cell r="J230" t="str">
            <v>NA</v>
          </cell>
        </row>
        <row r="231">
          <cell r="E231" t="str">
            <v>SITE_01840-2020</v>
          </cell>
          <cell r="F231">
            <v>7494.235074991675</v>
          </cell>
          <cell r="I231">
            <v>0</v>
          </cell>
          <cell r="J231">
            <v>0</v>
          </cell>
        </row>
        <row r="232">
          <cell r="E232" t="str">
            <v>SITE_01840-2021</v>
          </cell>
          <cell r="F232">
            <v>5137.7721361832555</v>
          </cell>
          <cell r="I232">
            <v>0</v>
          </cell>
          <cell r="J232">
            <v>0</v>
          </cell>
        </row>
        <row r="233">
          <cell r="E233" t="str">
            <v>SITE_00546-2019</v>
          </cell>
          <cell r="F233" t="str">
            <v>NA</v>
          </cell>
          <cell r="I233" t="str">
            <v>NA</v>
          </cell>
          <cell r="J233" t="str">
            <v>NA</v>
          </cell>
        </row>
        <row r="234">
          <cell r="E234" t="str">
            <v>SITE_00546-2020</v>
          </cell>
          <cell r="F234">
            <v>0</v>
          </cell>
          <cell r="I234">
            <v>0</v>
          </cell>
          <cell r="J234">
            <v>0</v>
          </cell>
        </row>
        <row r="235">
          <cell r="E235" t="str">
            <v>SITE_00546-2021</v>
          </cell>
          <cell r="F235">
            <v>0</v>
          </cell>
          <cell r="I235">
            <v>0</v>
          </cell>
          <cell r="J235">
            <v>0</v>
          </cell>
        </row>
        <row r="236">
          <cell r="E236" t="str">
            <v>SITE_01334-2019</v>
          </cell>
          <cell r="F236">
            <v>4109.2526820654266</v>
          </cell>
          <cell r="I236">
            <v>0</v>
          </cell>
          <cell r="J236">
            <v>0</v>
          </cell>
        </row>
        <row r="237">
          <cell r="E237" t="str">
            <v>SITE_01334-2020</v>
          </cell>
          <cell r="F237">
            <v>2482.4801467924617</v>
          </cell>
          <cell r="I237">
            <v>0</v>
          </cell>
          <cell r="J237">
            <v>0</v>
          </cell>
        </row>
        <row r="238">
          <cell r="E238" t="str">
            <v>SITE_01334-2021</v>
          </cell>
          <cell r="F238">
            <v>1244.7095607578397</v>
          </cell>
          <cell r="I238">
            <v>0</v>
          </cell>
          <cell r="J238">
            <v>0</v>
          </cell>
        </row>
        <row r="239">
          <cell r="E239" t="str">
            <v>SITE_00559-2019</v>
          </cell>
          <cell r="F239" t="str">
            <v>NA</v>
          </cell>
          <cell r="I239" t="str">
            <v>NA</v>
          </cell>
          <cell r="J239" t="str">
            <v>NA</v>
          </cell>
        </row>
        <row r="240">
          <cell r="E240" t="str">
            <v>SITE_00559-2020</v>
          </cell>
          <cell r="F240">
            <v>1715.1425969534635</v>
          </cell>
          <cell r="I240">
            <v>0</v>
          </cell>
          <cell r="J240">
            <v>0</v>
          </cell>
        </row>
        <row r="241">
          <cell r="E241" t="str">
            <v>SITE_00559-2021</v>
          </cell>
          <cell r="F241">
            <v>1868.7553379120886</v>
          </cell>
          <cell r="I241">
            <v>0</v>
          </cell>
          <cell r="J241">
            <v>0</v>
          </cell>
        </row>
        <row r="242">
          <cell r="E242" t="str">
            <v>SITE_00635-2019</v>
          </cell>
          <cell r="F242" t="str">
            <v>NA</v>
          </cell>
          <cell r="I242" t="str">
            <v>NA</v>
          </cell>
          <cell r="J242" t="str">
            <v>NA</v>
          </cell>
        </row>
        <row r="243">
          <cell r="E243" t="str">
            <v>SITE_00635-2020</v>
          </cell>
          <cell r="F243">
            <v>0</v>
          </cell>
          <cell r="I243">
            <v>0</v>
          </cell>
          <cell r="J243">
            <v>0</v>
          </cell>
        </row>
        <row r="244">
          <cell r="E244" t="str">
            <v>SITE_00635-2021</v>
          </cell>
          <cell r="F244">
            <v>0</v>
          </cell>
          <cell r="I244">
            <v>0</v>
          </cell>
          <cell r="J244">
            <v>0</v>
          </cell>
        </row>
        <row r="245">
          <cell r="E245" t="str">
            <v>SITE_00760-2019</v>
          </cell>
          <cell r="F245" t="str">
            <v>NA</v>
          </cell>
          <cell r="I245" t="str">
            <v>NA</v>
          </cell>
          <cell r="J245" t="str">
            <v>NA</v>
          </cell>
        </row>
        <row r="246">
          <cell r="E246" t="str">
            <v>SITE_00760-2020</v>
          </cell>
          <cell r="F246">
            <v>0</v>
          </cell>
          <cell r="I246">
            <v>0</v>
          </cell>
          <cell r="J246">
            <v>0</v>
          </cell>
        </row>
        <row r="247">
          <cell r="E247" t="str">
            <v>SITE_00760-2021</v>
          </cell>
          <cell r="F247">
            <v>0</v>
          </cell>
          <cell r="I247">
            <v>0</v>
          </cell>
          <cell r="J247">
            <v>0</v>
          </cell>
        </row>
        <row r="248">
          <cell r="E248" t="str">
            <v>SITE_00273-2019</v>
          </cell>
          <cell r="F248">
            <v>4805.4576131944432</v>
          </cell>
          <cell r="I248">
            <v>0</v>
          </cell>
          <cell r="J248">
            <v>0</v>
          </cell>
        </row>
        <row r="249">
          <cell r="E249" t="str">
            <v>SITE_00273-2020</v>
          </cell>
          <cell r="F249" t="str">
            <v>NA</v>
          </cell>
          <cell r="I249" t="str">
            <v>NA</v>
          </cell>
          <cell r="J249" t="str">
            <v>NA</v>
          </cell>
        </row>
        <row r="250">
          <cell r="E250" t="str">
            <v>SITE_00273-2021</v>
          </cell>
          <cell r="F250" t="str">
            <v>NA</v>
          </cell>
          <cell r="I250" t="str">
            <v>NA</v>
          </cell>
          <cell r="J250" t="str">
            <v>NA</v>
          </cell>
        </row>
        <row r="251">
          <cell r="E251" t="str">
            <v>SITE_01312-2019</v>
          </cell>
          <cell r="F251">
            <v>0</v>
          </cell>
          <cell r="I251">
            <v>0</v>
          </cell>
          <cell r="J251">
            <v>2220.1424369002516</v>
          </cell>
        </row>
        <row r="252">
          <cell r="E252" t="str">
            <v>SITE_01312-2020</v>
          </cell>
          <cell r="F252" t="str">
            <v>NA</v>
          </cell>
          <cell r="I252" t="str">
            <v>NA</v>
          </cell>
          <cell r="J252" t="str">
            <v>NA</v>
          </cell>
        </row>
        <row r="253">
          <cell r="E253" t="str">
            <v>SITE_01312-2021</v>
          </cell>
          <cell r="F253" t="str">
            <v>NA</v>
          </cell>
          <cell r="I253" t="str">
            <v>NA</v>
          </cell>
          <cell r="J253" t="str">
            <v>NA</v>
          </cell>
        </row>
        <row r="254">
          <cell r="E254" t="str">
            <v>SITE_01044-2019</v>
          </cell>
          <cell r="F254">
            <v>0</v>
          </cell>
          <cell r="I254">
            <v>0</v>
          </cell>
          <cell r="J254">
            <v>23.805542478354891</v>
          </cell>
        </row>
        <row r="255">
          <cell r="E255" t="str">
            <v>SITE_01044-2020</v>
          </cell>
          <cell r="F255">
            <v>0</v>
          </cell>
          <cell r="I255">
            <v>0</v>
          </cell>
          <cell r="J255">
            <v>13.441039304726766</v>
          </cell>
        </row>
        <row r="256">
          <cell r="E256" t="str">
            <v>SITE_01044-2021</v>
          </cell>
          <cell r="F256">
            <v>0</v>
          </cell>
          <cell r="I256">
            <v>0</v>
          </cell>
          <cell r="J256">
            <v>32.907567849099102</v>
          </cell>
        </row>
        <row r="257">
          <cell r="E257" t="str">
            <v>SITE_00595-2019</v>
          </cell>
          <cell r="F257" t="str">
            <v>NA</v>
          </cell>
          <cell r="I257" t="str">
            <v>NA</v>
          </cell>
          <cell r="J257" t="str">
            <v>NA</v>
          </cell>
        </row>
        <row r="258">
          <cell r="E258" t="str">
            <v>SITE_00595-2020</v>
          </cell>
          <cell r="F258">
            <v>5978.5364217105462</v>
          </cell>
          <cell r="I258">
            <v>0</v>
          </cell>
          <cell r="J258">
            <v>0</v>
          </cell>
        </row>
        <row r="259">
          <cell r="E259" t="str">
            <v>SITE_00595-2021</v>
          </cell>
          <cell r="F259">
            <v>5771.2985419117858</v>
          </cell>
          <cell r="I259">
            <v>0</v>
          </cell>
          <cell r="J259">
            <v>0</v>
          </cell>
        </row>
        <row r="260">
          <cell r="E260" t="str">
            <v>SITE_00604-2019</v>
          </cell>
          <cell r="F260" t="str">
            <v>NA</v>
          </cell>
          <cell r="I260" t="str">
            <v>NA</v>
          </cell>
          <cell r="J260" t="str">
            <v>NA</v>
          </cell>
        </row>
        <row r="261">
          <cell r="E261" t="str">
            <v>SITE_00604-2020</v>
          </cell>
          <cell r="F261">
            <v>0</v>
          </cell>
          <cell r="I261">
            <v>0</v>
          </cell>
          <cell r="J261">
            <v>7583.9640891645304</v>
          </cell>
        </row>
        <row r="262">
          <cell r="E262" t="str">
            <v>SITE_00604-2021</v>
          </cell>
          <cell r="F262">
            <v>0</v>
          </cell>
          <cell r="I262">
            <v>0</v>
          </cell>
          <cell r="J262">
            <v>7243.4847785947686</v>
          </cell>
        </row>
        <row r="263">
          <cell r="E263" t="str">
            <v>SITE_00752-2019</v>
          </cell>
          <cell r="F263">
            <v>3468.9811378132799</v>
          </cell>
          <cell r="I263">
            <v>0</v>
          </cell>
          <cell r="J263">
            <v>0</v>
          </cell>
        </row>
        <row r="264">
          <cell r="E264" t="str">
            <v>SITE_00752-2020</v>
          </cell>
          <cell r="F264" t="str">
            <v>NA</v>
          </cell>
          <cell r="I264" t="str">
            <v>NA</v>
          </cell>
          <cell r="J264" t="str">
            <v>NA</v>
          </cell>
        </row>
        <row r="265">
          <cell r="E265" t="str">
            <v>SITE_00752-2021</v>
          </cell>
          <cell r="F265">
            <v>2019.2140656249992</v>
          </cell>
          <cell r="I265">
            <v>0</v>
          </cell>
          <cell r="J265">
            <v>0</v>
          </cell>
        </row>
        <row r="266">
          <cell r="E266" t="str">
            <v>SITE_00337-2019</v>
          </cell>
          <cell r="F266">
            <v>2106.9538763888895</v>
          </cell>
          <cell r="I266">
            <v>0</v>
          </cell>
          <cell r="J266">
            <v>0</v>
          </cell>
        </row>
        <row r="267">
          <cell r="E267" t="str">
            <v>SITE_00337-2020</v>
          </cell>
          <cell r="F267">
            <v>2228.9215101698351</v>
          </cell>
          <cell r="I267">
            <v>0</v>
          </cell>
          <cell r="J267">
            <v>0</v>
          </cell>
        </row>
        <row r="268">
          <cell r="E268" t="str">
            <v>SITE_00337-2021</v>
          </cell>
          <cell r="F268">
            <v>5109.7383454262454</v>
          </cell>
          <cell r="I268">
            <v>0</v>
          </cell>
          <cell r="J268">
            <v>0</v>
          </cell>
        </row>
        <row r="269">
          <cell r="E269" t="str">
            <v>SITE_01563-2019</v>
          </cell>
          <cell r="F269" t="str">
            <v>NA</v>
          </cell>
          <cell r="I269" t="str">
            <v>NA</v>
          </cell>
          <cell r="J269" t="str">
            <v>NA</v>
          </cell>
        </row>
        <row r="270">
          <cell r="E270" t="str">
            <v>SITE_01563-2020</v>
          </cell>
          <cell r="F270">
            <v>0</v>
          </cell>
          <cell r="I270">
            <v>0</v>
          </cell>
          <cell r="J270">
            <v>451.35521779609257</v>
          </cell>
        </row>
        <row r="271">
          <cell r="E271" t="str">
            <v>SITE_01563-2021</v>
          </cell>
          <cell r="F271">
            <v>0</v>
          </cell>
          <cell r="I271">
            <v>0</v>
          </cell>
          <cell r="J271">
            <v>489.56802435897401</v>
          </cell>
        </row>
        <row r="272">
          <cell r="E272" t="str">
            <v>SITE_01952-2019</v>
          </cell>
          <cell r="F272" t="str">
            <v>NA</v>
          </cell>
          <cell r="I272" t="str">
            <v>NA</v>
          </cell>
          <cell r="J272" t="str">
            <v>NA</v>
          </cell>
        </row>
        <row r="273">
          <cell r="E273" t="str">
            <v>SITE_01952-2020</v>
          </cell>
          <cell r="F273">
            <v>0</v>
          </cell>
          <cell r="I273">
            <v>0</v>
          </cell>
          <cell r="J273">
            <v>0</v>
          </cell>
        </row>
        <row r="274">
          <cell r="E274" t="str">
            <v>SITE_01952-2021</v>
          </cell>
          <cell r="F274">
            <v>0</v>
          </cell>
          <cell r="I274">
            <v>0</v>
          </cell>
          <cell r="J274">
            <v>0</v>
          </cell>
        </row>
        <row r="275">
          <cell r="E275" t="str">
            <v>SITE_00315-2019</v>
          </cell>
          <cell r="F275">
            <v>4305.1083554563484</v>
          </cell>
          <cell r="I275">
            <v>0</v>
          </cell>
          <cell r="J275">
            <v>0</v>
          </cell>
        </row>
        <row r="276">
          <cell r="E276" t="str">
            <v>SITE_00315-2020</v>
          </cell>
          <cell r="F276">
            <v>4473.1319099102211</v>
          </cell>
          <cell r="I276">
            <v>0</v>
          </cell>
          <cell r="J276">
            <v>0</v>
          </cell>
        </row>
        <row r="277">
          <cell r="E277" t="str">
            <v>SITE_00315-2021</v>
          </cell>
          <cell r="F277">
            <v>4891.8086294300747</v>
          </cell>
          <cell r="I277">
            <v>0</v>
          </cell>
          <cell r="J277">
            <v>0</v>
          </cell>
        </row>
        <row r="278">
          <cell r="E278" t="str">
            <v>SITE_01208-2019</v>
          </cell>
          <cell r="F278">
            <v>9260.6129296680556</v>
          </cell>
          <cell r="I278">
            <v>0</v>
          </cell>
          <cell r="J278">
            <v>0</v>
          </cell>
        </row>
        <row r="279">
          <cell r="E279" t="str">
            <v>SITE_01208-2020</v>
          </cell>
          <cell r="F279">
            <v>8478.1559687023237</v>
          </cell>
          <cell r="I279">
            <v>0</v>
          </cell>
          <cell r="J279">
            <v>0</v>
          </cell>
        </row>
        <row r="280">
          <cell r="E280" t="str">
            <v>SITE_01208-2021</v>
          </cell>
          <cell r="F280">
            <v>9401.9654331563725</v>
          </cell>
          <cell r="I280">
            <v>0</v>
          </cell>
          <cell r="J280">
            <v>0</v>
          </cell>
        </row>
        <row r="281">
          <cell r="E281" t="str">
            <v>SITE_01497-2019</v>
          </cell>
          <cell r="F281" t="str">
            <v>NA</v>
          </cell>
          <cell r="I281" t="str">
            <v>NA</v>
          </cell>
          <cell r="J281" t="str">
            <v>NA</v>
          </cell>
        </row>
        <row r="282">
          <cell r="E282" t="str">
            <v>SITE_01497-2020</v>
          </cell>
          <cell r="F282">
            <v>0</v>
          </cell>
          <cell r="I282">
            <v>0</v>
          </cell>
          <cell r="J282">
            <v>0</v>
          </cell>
        </row>
        <row r="283">
          <cell r="E283" t="str">
            <v>SITE_01497-2021</v>
          </cell>
          <cell r="F283">
            <v>0</v>
          </cell>
          <cell r="I283">
            <v>0</v>
          </cell>
          <cell r="J283">
            <v>0</v>
          </cell>
        </row>
        <row r="284">
          <cell r="E284" t="str">
            <v>SITE_01486-2019</v>
          </cell>
          <cell r="F284" t="str">
            <v>NA</v>
          </cell>
          <cell r="I284" t="str">
            <v>NA</v>
          </cell>
          <cell r="J284" t="str">
            <v>NA</v>
          </cell>
        </row>
        <row r="285">
          <cell r="E285" t="str">
            <v>SITE_01486-2020</v>
          </cell>
          <cell r="F285">
            <v>0</v>
          </cell>
          <cell r="I285">
            <v>0</v>
          </cell>
          <cell r="J285">
            <v>0</v>
          </cell>
        </row>
        <row r="286">
          <cell r="E286" t="str">
            <v>SITE_01486-2021</v>
          </cell>
          <cell r="F286">
            <v>0</v>
          </cell>
          <cell r="I286">
            <v>0</v>
          </cell>
          <cell r="J286">
            <v>0</v>
          </cell>
        </row>
        <row r="287">
          <cell r="E287" t="str">
            <v>SITE_00574-2019</v>
          </cell>
          <cell r="F287" t="str">
            <v>NA</v>
          </cell>
          <cell r="I287" t="str">
            <v>NA</v>
          </cell>
          <cell r="J287" t="str">
            <v>NA</v>
          </cell>
        </row>
        <row r="288">
          <cell r="E288" t="str">
            <v>SITE_00574-2020</v>
          </cell>
          <cell r="F288">
            <v>3190.539687884806</v>
          </cell>
          <cell r="I288">
            <v>0</v>
          </cell>
          <cell r="J288">
            <v>340.99981878040421</v>
          </cell>
        </row>
        <row r="289">
          <cell r="E289" t="str">
            <v>SITE_00574-2021</v>
          </cell>
          <cell r="F289">
            <v>3662.4549013377914</v>
          </cell>
          <cell r="I289">
            <v>0</v>
          </cell>
          <cell r="J289">
            <v>273.23713795986612</v>
          </cell>
        </row>
        <row r="290">
          <cell r="E290" t="str">
            <v>SITE_01475-2019</v>
          </cell>
          <cell r="F290" t="str">
            <v>NA</v>
          </cell>
          <cell r="I290" t="str">
            <v>NA</v>
          </cell>
          <cell r="J290" t="str">
            <v>NA</v>
          </cell>
        </row>
        <row r="291">
          <cell r="E291" t="str">
            <v>SITE_01475-2020</v>
          </cell>
          <cell r="F291">
            <v>3907.2295294407618</v>
          </cell>
          <cell r="I291">
            <v>0</v>
          </cell>
          <cell r="J291">
            <v>0</v>
          </cell>
        </row>
        <row r="292">
          <cell r="E292" t="str">
            <v>SITE_01475-2021</v>
          </cell>
          <cell r="F292">
            <v>4090.5280993121664</v>
          </cell>
          <cell r="I292">
            <v>0</v>
          </cell>
          <cell r="J292">
            <v>0</v>
          </cell>
        </row>
        <row r="293">
          <cell r="E293" t="str">
            <v>SITE_01612-2019</v>
          </cell>
          <cell r="F293">
            <v>0.61159205851206278</v>
          </cell>
          <cell r="I293">
            <v>0</v>
          </cell>
          <cell r="J293">
            <v>0</v>
          </cell>
        </row>
        <row r="294">
          <cell r="E294" t="str">
            <v>SITE_01612-2020</v>
          </cell>
          <cell r="F294">
            <v>0.24947243401759536</v>
          </cell>
          <cell r="I294">
            <v>0</v>
          </cell>
          <cell r="J294">
            <v>0</v>
          </cell>
        </row>
        <row r="295">
          <cell r="E295" t="str">
            <v>SITE_01612-2021</v>
          </cell>
          <cell r="F295">
            <v>0.15431386615525181</v>
          </cell>
          <cell r="I295">
            <v>0</v>
          </cell>
          <cell r="J295">
            <v>0</v>
          </cell>
        </row>
        <row r="296">
          <cell r="E296" t="str">
            <v>SITE_00350-2019</v>
          </cell>
          <cell r="F296" t="str">
            <v>NA</v>
          </cell>
          <cell r="I296" t="str">
            <v>NA</v>
          </cell>
          <cell r="J296" t="str">
            <v>NA</v>
          </cell>
        </row>
        <row r="297">
          <cell r="E297" t="str">
            <v>SITE_00350-2020</v>
          </cell>
          <cell r="F297">
            <v>0</v>
          </cell>
          <cell r="I297">
            <v>0</v>
          </cell>
          <cell r="J297">
            <v>0</v>
          </cell>
        </row>
        <row r="298">
          <cell r="E298" t="str">
            <v>SITE_00350-2021</v>
          </cell>
          <cell r="F298">
            <v>0</v>
          </cell>
          <cell r="I298">
            <v>0</v>
          </cell>
          <cell r="J298">
            <v>0</v>
          </cell>
        </row>
        <row r="299">
          <cell r="E299" t="str">
            <v>SITE_01293-2019</v>
          </cell>
          <cell r="F299">
            <v>4773.5254500811716</v>
          </cell>
          <cell r="I299">
            <v>0</v>
          </cell>
          <cell r="J299">
            <v>2.0172348484848494E-2</v>
          </cell>
        </row>
        <row r="300">
          <cell r="E300" t="str">
            <v>SITE_01293-2020</v>
          </cell>
          <cell r="F300">
            <v>3875.6576332527407</v>
          </cell>
          <cell r="I300">
            <v>0</v>
          </cell>
          <cell r="J300">
            <v>4.955145299145302E-2</v>
          </cell>
        </row>
        <row r="301">
          <cell r="E301" t="str">
            <v>SITE_01293-2021</v>
          </cell>
          <cell r="F301">
            <v>4216.2626498316495</v>
          </cell>
          <cell r="I301">
            <v>0</v>
          </cell>
          <cell r="J301">
            <v>3.7153270202020194</v>
          </cell>
        </row>
        <row r="302">
          <cell r="E302" t="str">
            <v>SITE_01099-2019</v>
          </cell>
          <cell r="F302" t="str">
            <v>NA</v>
          </cell>
          <cell r="I302" t="str">
            <v>NA</v>
          </cell>
          <cell r="J302" t="str">
            <v>NA</v>
          </cell>
        </row>
        <row r="303">
          <cell r="E303" t="str">
            <v>SITE_01099-2020</v>
          </cell>
          <cell r="F303">
            <v>0</v>
          </cell>
          <cell r="I303">
            <v>0</v>
          </cell>
          <cell r="J303">
            <v>0</v>
          </cell>
        </row>
        <row r="304">
          <cell r="E304" t="str">
            <v>SITE_01099-2021</v>
          </cell>
          <cell r="F304" t="str">
            <v>NA</v>
          </cell>
          <cell r="I304" t="str">
            <v>NA</v>
          </cell>
          <cell r="J304" t="str">
            <v>NA</v>
          </cell>
        </row>
        <row r="305">
          <cell r="E305" t="str">
            <v>SITE_00969-2019</v>
          </cell>
          <cell r="F305">
            <v>0</v>
          </cell>
          <cell r="I305">
            <v>0</v>
          </cell>
          <cell r="J305">
            <v>0</v>
          </cell>
        </row>
        <row r="306">
          <cell r="E306" t="str">
            <v>SITE_00969-2020</v>
          </cell>
          <cell r="F306" t="str">
            <v>NA</v>
          </cell>
          <cell r="I306" t="str">
            <v>NA</v>
          </cell>
          <cell r="J306" t="str">
            <v>NA</v>
          </cell>
        </row>
        <row r="307">
          <cell r="E307" t="str">
            <v>SITE_00969-2021</v>
          </cell>
          <cell r="F307">
            <v>0</v>
          </cell>
          <cell r="I307">
            <v>0</v>
          </cell>
          <cell r="J307">
            <v>0</v>
          </cell>
        </row>
        <row r="308">
          <cell r="E308" t="str">
            <v>SITE_00750-2019</v>
          </cell>
          <cell r="F308" t="str">
            <v>NA</v>
          </cell>
          <cell r="I308" t="str">
            <v>NA</v>
          </cell>
          <cell r="J308" t="str">
            <v>NA</v>
          </cell>
        </row>
        <row r="309">
          <cell r="E309" t="str">
            <v>SITE_00750-2020</v>
          </cell>
          <cell r="F309">
            <v>0</v>
          </cell>
          <cell r="I309">
            <v>0</v>
          </cell>
          <cell r="J309">
            <v>0</v>
          </cell>
        </row>
        <row r="310">
          <cell r="E310" t="str">
            <v>SITE_00750-2021</v>
          </cell>
          <cell r="F310">
            <v>0</v>
          </cell>
          <cell r="I310">
            <v>0</v>
          </cell>
          <cell r="J310">
            <v>0</v>
          </cell>
        </row>
        <row r="311">
          <cell r="E311" t="str">
            <v>SITE_00639-2019</v>
          </cell>
          <cell r="F311">
            <v>0</v>
          </cell>
          <cell r="I311">
            <v>3335.7849711505805</v>
          </cell>
          <cell r="J311">
            <v>2557.3947988263967</v>
          </cell>
        </row>
        <row r="312">
          <cell r="E312" t="str">
            <v>SITE_00639-2020</v>
          </cell>
          <cell r="F312">
            <v>0</v>
          </cell>
          <cell r="I312">
            <v>2644.4283297444013</v>
          </cell>
          <cell r="J312">
            <v>4583.0116158376932</v>
          </cell>
        </row>
        <row r="313">
          <cell r="E313" t="str">
            <v>SITE_00639-2021</v>
          </cell>
          <cell r="F313" t="str">
            <v>NA</v>
          </cell>
          <cell r="I313" t="str">
            <v>NA</v>
          </cell>
          <cell r="J313" t="str">
            <v>NA</v>
          </cell>
        </row>
        <row r="314">
          <cell r="E314" t="str">
            <v>SITE_00756-2019</v>
          </cell>
          <cell r="F314">
            <v>0</v>
          </cell>
          <cell r="I314">
            <v>0</v>
          </cell>
          <cell r="J314">
            <v>0</v>
          </cell>
        </row>
        <row r="315">
          <cell r="E315" t="str">
            <v>SITE_00756-2020</v>
          </cell>
          <cell r="F315" t="str">
            <v>NA</v>
          </cell>
          <cell r="I315" t="str">
            <v>NA</v>
          </cell>
          <cell r="J315" t="str">
            <v>NA</v>
          </cell>
        </row>
        <row r="316">
          <cell r="E316" t="str">
            <v>SITE_00756-2021</v>
          </cell>
          <cell r="F316" t="str">
            <v>NA</v>
          </cell>
          <cell r="I316" t="str">
            <v>NA</v>
          </cell>
          <cell r="J316" t="str">
            <v>NA</v>
          </cell>
        </row>
        <row r="317">
          <cell r="E317" t="str">
            <v>SITE_01081-2019</v>
          </cell>
          <cell r="F317">
            <v>3122.2806914682546</v>
          </cell>
          <cell r="I317">
            <v>0</v>
          </cell>
          <cell r="J317">
            <v>0</v>
          </cell>
        </row>
        <row r="318">
          <cell r="E318" t="str">
            <v>SITE_01081-2020</v>
          </cell>
          <cell r="F318" t="str">
            <v>NA</v>
          </cell>
          <cell r="I318" t="str">
            <v>NA</v>
          </cell>
          <cell r="J318" t="str">
            <v>NA</v>
          </cell>
        </row>
        <row r="319">
          <cell r="E319" t="str">
            <v>SITE_01081-2021</v>
          </cell>
          <cell r="F319" t="str">
            <v>NA</v>
          </cell>
          <cell r="I319" t="str">
            <v>NA</v>
          </cell>
          <cell r="J319" t="str">
            <v>NA</v>
          </cell>
        </row>
        <row r="320">
          <cell r="E320" t="str">
            <v>SITE_02056-2019</v>
          </cell>
          <cell r="F320">
            <v>0</v>
          </cell>
          <cell r="I320">
            <v>0</v>
          </cell>
          <cell r="J320">
            <v>0</v>
          </cell>
        </row>
        <row r="321">
          <cell r="E321" t="str">
            <v>SITE_02056-2020</v>
          </cell>
          <cell r="F321">
            <v>0</v>
          </cell>
          <cell r="I321">
            <v>0</v>
          </cell>
          <cell r="J321">
            <v>0</v>
          </cell>
        </row>
        <row r="322">
          <cell r="E322" t="str">
            <v>SITE_02056-2021</v>
          </cell>
          <cell r="F322">
            <v>0</v>
          </cell>
          <cell r="I322">
            <v>0</v>
          </cell>
          <cell r="J322">
            <v>0</v>
          </cell>
        </row>
        <row r="323">
          <cell r="E323" t="str">
            <v>SITE_01848-2019</v>
          </cell>
          <cell r="F323" t="str">
            <v>NA</v>
          </cell>
          <cell r="I323" t="str">
            <v>NA</v>
          </cell>
          <cell r="J323" t="str">
            <v>NA</v>
          </cell>
        </row>
        <row r="324">
          <cell r="E324" t="str">
            <v>SITE_01848-2020</v>
          </cell>
          <cell r="F324">
            <v>3150.7144649514889</v>
          </cell>
          <cell r="I324">
            <v>0</v>
          </cell>
          <cell r="J324">
            <v>0</v>
          </cell>
        </row>
        <row r="325">
          <cell r="E325" t="str">
            <v>SITE_01848-2021</v>
          </cell>
          <cell r="F325">
            <v>2767.8632042619547</v>
          </cell>
          <cell r="I325">
            <v>0</v>
          </cell>
          <cell r="J325">
            <v>0</v>
          </cell>
        </row>
        <row r="326">
          <cell r="E326" t="str">
            <v>SITE_01467-2019</v>
          </cell>
          <cell r="F326" t="str">
            <v>NA</v>
          </cell>
          <cell r="I326" t="str">
            <v>NA</v>
          </cell>
          <cell r="J326" t="str">
            <v>NA</v>
          </cell>
        </row>
        <row r="327">
          <cell r="E327" t="str">
            <v>SITE_01467-2020</v>
          </cell>
          <cell r="F327">
            <v>0</v>
          </cell>
          <cell r="I327">
            <v>0</v>
          </cell>
          <cell r="J327">
            <v>291.67480967032981</v>
          </cell>
        </row>
        <row r="328">
          <cell r="E328" t="str">
            <v>SITE_01467-2021</v>
          </cell>
          <cell r="F328">
            <v>0</v>
          </cell>
          <cell r="I328">
            <v>0</v>
          </cell>
          <cell r="J328">
            <v>308.88543918918907</v>
          </cell>
        </row>
        <row r="329">
          <cell r="E329" t="str">
            <v>SITE_00558-2019</v>
          </cell>
          <cell r="F329" t="str">
            <v>NA</v>
          </cell>
          <cell r="I329" t="str">
            <v>NA</v>
          </cell>
          <cell r="J329" t="str">
            <v>NA</v>
          </cell>
        </row>
        <row r="330">
          <cell r="E330" t="str">
            <v>SITE_00558-2020</v>
          </cell>
          <cell r="F330" t="str">
            <v>NA</v>
          </cell>
          <cell r="I330" t="str">
            <v>NA</v>
          </cell>
          <cell r="J330" t="str">
            <v>NA</v>
          </cell>
        </row>
        <row r="331">
          <cell r="E331" t="str">
            <v>SITE_00558-2021</v>
          </cell>
          <cell r="F331">
            <v>10296.744958333345</v>
          </cell>
          <cell r="I331">
            <v>0</v>
          </cell>
          <cell r="J331">
            <v>0</v>
          </cell>
        </row>
        <row r="332">
          <cell r="E332" t="str">
            <v>SITE_00156-2019</v>
          </cell>
          <cell r="F332">
            <v>0</v>
          </cell>
          <cell r="I332">
            <v>7556.89386860577</v>
          </cell>
          <cell r="J332">
            <v>1E-3</v>
          </cell>
        </row>
        <row r="333">
          <cell r="E333" t="str">
            <v>SITE_00156-2020</v>
          </cell>
          <cell r="F333">
            <v>0</v>
          </cell>
          <cell r="I333">
            <v>7204.1495821754916</v>
          </cell>
          <cell r="J333">
            <v>0</v>
          </cell>
        </row>
        <row r="334">
          <cell r="E334" t="str">
            <v>SITE_00156-2021</v>
          </cell>
          <cell r="F334">
            <v>0</v>
          </cell>
          <cell r="I334">
            <v>7872.1472666666887</v>
          </cell>
          <cell r="J334">
            <v>0</v>
          </cell>
        </row>
        <row r="335">
          <cell r="E335" t="str">
            <v>SITE_01428-2019</v>
          </cell>
          <cell r="F335" t="str">
            <v>NA</v>
          </cell>
          <cell r="I335" t="str">
            <v>NA</v>
          </cell>
          <cell r="J335" t="str">
            <v>NA</v>
          </cell>
        </row>
        <row r="336">
          <cell r="E336" t="str">
            <v>SITE_01428-2020</v>
          </cell>
          <cell r="F336">
            <v>0</v>
          </cell>
          <cell r="I336">
            <v>3400.1661252628519</v>
          </cell>
          <cell r="J336">
            <v>0</v>
          </cell>
        </row>
        <row r="337">
          <cell r="E337" t="str">
            <v>SITE_01428-2021</v>
          </cell>
          <cell r="F337">
            <v>0</v>
          </cell>
          <cell r="I337">
            <v>3270.1433848148145</v>
          </cell>
          <cell r="J337">
            <v>0</v>
          </cell>
        </row>
        <row r="338">
          <cell r="E338" t="str">
            <v>SITE_00007-2019</v>
          </cell>
          <cell r="F338">
            <v>5345.7647992991988</v>
          </cell>
          <cell r="I338">
            <v>0</v>
          </cell>
          <cell r="J338">
            <v>0</v>
          </cell>
        </row>
        <row r="339">
          <cell r="E339" t="str">
            <v>SITE_00007-2020</v>
          </cell>
          <cell r="F339">
            <v>4975.7766421132683</v>
          </cell>
          <cell r="I339">
            <v>0</v>
          </cell>
          <cell r="J339">
            <v>0</v>
          </cell>
        </row>
        <row r="340">
          <cell r="E340" t="str">
            <v>SITE_00007-2021</v>
          </cell>
          <cell r="F340">
            <v>4985.3980114075011</v>
          </cell>
          <cell r="I340">
            <v>0</v>
          </cell>
          <cell r="J340">
            <v>0</v>
          </cell>
        </row>
        <row r="341">
          <cell r="E341" t="str">
            <v>SITE_00354-2019</v>
          </cell>
          <cell r="F341">
            <v>0</v>
          </cell>
          <cell r="I341">
            <v>0</v>
          </cell>
          <cell r="J341">
            <v>0</v>
          </cell>
        </row>
        <row r="342">
          <cell r="E342" t="str">
            <v>SITE_00354-2020</v>
          </cell>
          <cell r="F342">
            <v>0</v>
          </cell>
          <cell r="I342">
            <v>0</v>
          </cell>
          <cell r="J342">
            <v>0</v>
          </cell>
        </row>
        <row r="343">
          <cell r="E343" t="str">
            <v>SITE_00354-2021</v>
          </cell>
          <cell r="F343">
            <v>0</v>
          </cell>
          <cell r="I343">
            <v>0</v>
          </cell>
          <cell r="J343">
            <v>0</v>
          </cell>
        </row>
        <row r="344">
          <cell r="E344" t="str">
            <v>SITE_01931-2019</v>
          </cell>
          <cell r="F344" t="str">
            <v>NA</v>
          </cell>
          <cell r="I344" t="str">
            <v>NA</v>
          </cell>
          <cell r="J344" t="str">
            <v>NA</v>
          </cell>
        </row>
        <row r="345">
          <cell r="E345" t="str">
            <v>SITE_01931-2020</v>
          </cell>
          <cell r="F345">
            <v>0</v>
          </cell>
          <cell r="I345">
            <v>0</v>
          </cell>
          <cell r="J345">
            <v>0</v>
          </cell>
        </row>
        <row r="346">
          <cell r="E346" t="str">
            <v>SITE_01931-2021</v>
          </cell>
          <cell r="F346">
            <v>0</v>
          </cell>
          <cell r="I346">
            <v>0</v>
          </cell>
          <cell r="J346">
            <v>0</v>
          </cell>
        </row>
        <row r="347">
          <cell r="E347" t="str">
            <v>SITE_00141-2019</v>
          </cell>
          <cell r="F347" t="str">
            <v>NA</v>
          </cell>
          <cell r="I347" t="str">
            <v>NA</v>
          </cell>
          <cell r="J347" t="str">
            <v>NA</v>
          </cell>
        </row>
        <row r="348">
          <cell r="E348" t="str">
            <v>SITE_00141-2020</v>
          </cell>
          <cell r="F348">
            <v>2382.4415888009953</v>
          </cell>
          <cell r="I348">
            <v>0</v>
          </cell>
          <cell r="J348">
            <v>0</v>
          </cell>
        </row>
        <row r="349">
          <cell r="E349" t="str">
            <v>SITE_00141-2021</v>
          </cell>
          <cell r="F349">
            <v>10426.571350663922</v>
          </cell>
          <cell r="I349">
            <v>0</v>
          </cell>
          <cell r="J349">
            <v>0</v>
          </cell>
        </row>
        <row r="350">
          <cell r="E350" t="str">
            <v>SITE_00768-2019</v>
          </cell>
          <cell r="F350" t="str">
            <v>NA</v>
          </cell>
          <cell r="I350" t="str">
            <v>NA</v>
          </cell>
          <cell r="J350" t="str">
            <v>NA</v>
          </cell>
        </row>
        <row r="351">
          <cell r="E351" t="str">
            <v>SITE_00768-2020</v>
          </cell>
          <cell r="F351">
            <v>0</v>
          </cell>
          <cell r="I351">
            <v>0</v>
          </cell>
          <cell r="J351">
            <v>0</v>
          </cell>
        </row>
        <row r="352">
          <cell r="E352" t="str">
            <v>SITE_00768-2021</v>
          </cell>
          <cell r="F352">
            <v>0</v>
          </cell>
          <cell r="I352">
            <v>0</v>
          </cell>
          <cell r="J352">
            <v>0</v>
          </cell>
        </row>
        <row r="353">
          <cell r="E353" t="str">
            <v>SITE_01067-2019</v>
          </cell>
          <cell r="F353" t="str">
            <v>NA</v>
          </cell>
          <cell r="I353" t="str">
            <v>NA</v>
          </cell>
          <cell r="J353" t="str">
            <v>NA</v>
          </cell>
        </row>
        <row r="354">
          <cell r="E354" t="str">
            <v>SITE_01067-2020</v>
          </cell>
          <cell r="F354">
            <v>0</v>
          </cell>
          <cell r="I354">
            <v>0</v>
          </cell>
          <cell r="J354">
            <v>0</v>
          </cell>
        </row>
        <row r="355">
          <cell r="E355" t="str">
            <v>SITE_01067-2021</v>
          </cell>
          <cell r="F355">
            <v>0</v>
          </cell>
          <cell r="I355">
            <v>0</v>
          </cell>
          <cell r="J355">
            <v>0</v>
          </cell>
        </row>
        <row r="356">
          <cell r="E356" t="str">
            <v>SITE_00773-2019</v>
          </cell>
          <cell r="F356" t="str">
            <v>NA</v>
          </cell>
          <cell r="I356" t="str">
            <v>NA</v>
          </cell>
          <cell r="J356" t="str">
            <v>NA</v>
          </cell>
        </row>
        <row r="357">
          <cell r="E357" t="str">
            <v>SITE_00773-2020</v>
          </cell>
          <cell r="F357">
            <v>0</v>
          </cell>
          <cell r="I357">
            <v>0</v>
          </cell>
          <cell r="J357">
            <v>1520.9747083333339</v>
          </cell>
        </row>
        <row r="358">
          <cell r="E358" t="str">
            <v>SITE_00773-2021</v>
          </cell>
          <cell r="F358" t="str">
            <v>NA</v>
          </cell>
          <cell r="I358" t="str">
            <v>NA</v>
          </cell>
          <cell r="J358" t="str">
            <v>NA</v>
          </cell>
        </row>
        <row r="359">
          <cell r="E359" t="str">
            <v>SITE_01960-2019</v>
          </cell>
          <cell r="F359" t="str">
            <v>NA</v>
          </cell>
          <cell r="I359" t="str">
            <v>NA</v>
          </cell>
          <cell r="J359" t="str">
            <v>NA</v>
          </cell>
        </row>
        <row r="360">
          <cell r="E360" t="str">
            <v>SITE_01960-2020</v>
          </cell>
          <cell r="F360">
            <v>0</v>
          </cell>
          <cell r="I360">
            <v>10716.152468905044</v>
          </cell>
          <cell r="J360">
            <v>19.631150040168091</v>
          </cell>
        </row>
        <row r="361">
          <cell r="E361" t="str">
            <v>SITE_01960-2021</v>
          </cell>
          <cell r="F361">
            <v>0</v>
          </cell>
          <cell r="I361">
            <v>8619.6972868773919</v>
          </cell>
          <cell r="J361">
            <v>0.27107423371647499</v>
          </cell>
        </row>
        <row r="362">
          <cell r="E362" t="str">
            <v>SITE_01997-2019</v>
          </cell>
          <cell r="F362" t="str">
            <v>NA</v>
          </cell>
          <cell r="I362" t="str">
            <v>NA</v>
          </cell>
          <cell r="J362" t="str">
            <v>NA</v>
          </cell>
        </row>
        <row r="363">
          <cell r="E363" t="str">
            <v>SITE_01997-2020</v>
          </cell>
          <cell r="F363">
            <v>0</v>
          </cell>
          <cell r="I363">
            <v>30.885841547377034</v>
          </cell>
          <cell r="J363">
            <v>0</v>
          </cell>
        </row>
        <row r="364">
          <cell r="E364" t="str">
            <v>SITE_01997-2021</v>
          </cell>
          <cell r="F364">
            <v>0</v>
          </cell>
          <cell r="I364">
            <v>110.43731748842951</v>
          </cell>
          <cell r="J364">
            <v>0</v>
          </cell>
        </row>
        <row r="365">
          <cell r="E365" t="str">
            <v>SITE_00239-2019</v>
          </cell>
          <cell r="F365">
            <v>0</v>
          </cell>
          <cell r="I365">
            <v>0</v>
          </cell>
          <cell r="J365">
            <v>0</v>
          </cell>
        </row>
        <row r="366">
          <cell r="E366" t="str">
            <v>SITE_00239-2020</v>
          </cell>
          <cell r="F366">
            <v>0</v>
          </cell>
          <cell r="I366">
            <v>0</v>
          </cell>
          <cell r="J366">
            <v>0</v>
          </cell>
        </row>
        <row r="367">
          <cell r="E367" t="str">
            <v>SITE_00239-2021</v>
          </cell>
          <cell r="F367">
            <v>0</v>
          </cell>
          <cell r="I367">
            <v>0</v>
          </cell>
          <cell r="J367">
            <v>0</v>
          </cell>
        </row>
        <row r="368">
          <cell r="E368" t="str">
            <v>SITE_01550-2019</v>
          </cell>
          <cell r="F368">
            <v>0</v>
          </cell>
          <cell r="I368">
            <v>1.123909370199693E-2</v>
          </cell>
          <cell r="J368">
            <v>0</v>
          </cell>
        </row>
        <row r="369">
          <cell r="E369" t="str">
            <v>SITE_01550-2020</v>
          </cell>
          <cell r="F369">
            <v>0</v>
          </cell>
          <cell r="I369">
            <v>0.1996687381404175</v>
          </cell>
          <cell r="J369">
            <v>0</v>
          </cell>
        </row>
        <row r="370">
          <cell r="E370" t="str">
            <v>SITE_01550-2021</v>
          </cell>
          <cell r="F370">
            <v>0</v>
          </cell>
          <cell r="I370">
            <v>37.603619319100545</v>
          </cell>
          <cell r="J370">
            <v>0</v>
          </cell>
        </row>
        <row r="371">
          <cell r="E371" t="str">
            <v>SITE_00699-2019</v>
          </cell>
          <cell r="F371" t="str">
            <v>NA</v>
          </cell>
          <cell r="I371" t="str">
            <v>NA</v>
          </cell>
          <cell r="J371" t="str">
            <v>NA</v>
          </cell>
        </row>
        <row r="372">
          <cell r="E372" t="str">
            <v>SITE_00699-2020</v>
          </cell>
          <cell r="F372">
            <v>2489.3714049242421</v>
          </cell>
          <cell r="I372">
            <v>214.23563855946685</v>
          </cell>
          <cell r="J372">
            <v>0</v>
          </cell>
        </row>
        <row r="373">
          <cell r="E373" t="str">
            <v>SITE_00699-2021</v>
          </cell>
          <cell r="F373">
            <v>1842.2576999999992</v>
          </cell>
          <cell r="I373">
            <v>195.05038571428562</v>
          </cell>
          <cell r="J373">
            <v>0</v>
          </cell>
        </row>
        <row r="374">
          <cell r="E374" t="str">
            <v>SITE_01618-2019</v>
          </cell>
          <cell r="F374">
            <v>1406.8258931727391</v>
          </cell>
          <cell r="I374">
            <v>0</v>
          </cell>
          <cell r="J374">
            <v>210.37620789339238</v>
          </cell>
        </row>
        <row r="375">
          <cell r="E375" t="str">
            <v>SITE_01618-2020</v>
          </cell>
          <cell r="F375">
            <v>1469.3793396871947</v>
          </cell>
          <cell r="I375">
            <v>0</v>
          </cell>
          <cell r="J375">
            <v>280.80008406593419</v>
          </cell>
        </row>
        <row r="376">
          <cell r="E376" t="str">
            <v>SITE_01618-2021</v>
          </cell>
          <cell r="F376">
            <v>1137.012552207131</v>
          </cell>
          <cell r="I376">
            <v>0</v>
          </cell>
          <cell r="J376">
            <v>210.96153137651831</v>
          </cell>
        </row>
        <row r="377">
          <cell r="E377" t="str">
            <v>SITE_01820-2019</v>
          </cell>
          <cell r="F377" t="str">
            <v>NA</v>
          </cell>
          <cell r="I377" t="str">
            <v>NA</v>
          </cell>
          <cell r="J377" t="str">
            <v>NA</v>
          </cell>
        </row>
        <row r="378">
          <cell r="E378" t="str">
            <v>SITE_01820-2020</v>
          </cell>
          <cell r="F378">
            <v>391.44327039627035</v>
          </cell>
          <cell r="I378">
            <v>0</v>
          </cell>
          <cell r="J378">
            <v>0</v>
          </cell>
        </row>
        <row r="379">
          <cell r="E379" t="str">
            <v>SITE_01820-2021</v>
          </cell>
          <cell r="F379">
            <v>0</v>
          </cell>
          <cell r="I379">
            <v>0</v>
          </cell>
          <cell r="J379">
            <v>0</v>
          </cell>
        </row>
        <row r="380">
          <cell r="E380" t="str">
            <v>SITE_01344-2019</v>
          </cell>
          <cell r="F380" t="str">
            <v>NA</v>
          </cell>
          <cell r="I380" t="str">
            <v>NA</v>
          </cell>
          <cell r="J380" t="str">
            <v>NA</v>
          </cell>
        </row>
        <row r="381">
          <cell r="E381" t="str">
            <v>SITE_01344-2020</v>
          </cell>
          <cell r="F381">
            <v>0</v>
          </cell>
          <cell r="I381">
            <v>0</v>
          </cell>
          <cell r="J381">
            <v>3786.4276569264039</v>
          </cell>
        </row>
        <row r="382">
          <cell r="E382" t="str">
            <v>SITE_01344-2021</v>
          </cell>
          <cell r="F382" t="str">
            <v>NA</v>
          </cell>
          <cell r="I382" t="str">
            <v>NA</v>
          </cell>
          <cell r="J382" t="str">
            <v>NA</v>
          </cell>
        </row>
        <row r="383">
          <cell r="E383" t="str">
            <v>SITE_00650-2019</v>
          </cell>
          <cell r="F383" t="str">
            <v>NA</v>
          </cell>
          <cell r="I383" t="str">
            <v>NA</v>
          </cell>
          <cell r="J383" t="str">
            <v>NA</v>
          </cell>
        </row>
        <row r="384">
          <cell r="E384" t="str">
            <v>SITE_00650-2020</v>
          </cell>
          <cell r="F384">
            <v>10454.333906614975</v>
          </cell>
          <cell r="I384">
            <v>0</v>
          </cell>
          <cell r="J384">
            <v>0</v>
          </cell>
        </row>
        <row r="385">
          <cell r="E385" t="str">
            <v>SITE_00650-2021</v>
          </cell>
          <cell r="F385">
            <v>9977.6467083333373</v>
          </cell>
          <cell r="I385">
            <v>0</v>
          </cell>
          <cell r="J385">
            <v>0</v>
          </cell>
        </row>
        <row r="386">
          <cell r="E386" t="str">
            <v>SITE_01435-2019</v>
          </cell>
          <cell r="F386" t="str">
            <v>NA</v>
          </cell>
          <cell r="I386" t="str">
            <v>NA</v>
          </cell>
          <cell r="J386" t="str">
            <v>NA</v>
          </cell>
        </row>
        <row r="387">
          <cell r="E387" t="str">
            <v>SITE_01435-2020</v>
          </cell>
          <cell r="F387">
            <v>0</v>
          </cell>
          <cell r="I387">
            <v>0</v>
          </cell>
          <cell r="J387">
            <v>0</v>
          </cell>
        </row>
        <row r="388">
          <cell r="E388" t="str">
            <v>SITE_01435-2021</v>
          </cell>
          <cell r="F388">
            <v>0</v>
          </cell>
          <cell r="I388">
            <v>0</v>
          </cell>
          <cell r="J388">
            <v>0</v>
          </cell>
        </row>
        <row r="389">
          <cell r="E389" t="str">
            <v>SITE_01589-2019</v>
          </cell>
          <cell r="F389" t="str">
            <v>NA</v>
          </cell>
          <cell r="I389" t="str">
            <v>NA</v>
          </cell>
          <cell r="J389" t="str">
            <v>NA</v>
          </cell>
        </row>
        <row r="390">
          <cell r="E390" t="str">
            <v>SITE_01589-2020</v>
          </cell>
          <cell r="F390">
            <v>3813.9624234862358</v>
          </cell>
          <cell r="I390">
            <v>0</v>
          </cell>
          <cell r="J390">
            <v>0</v>
          </cell>
        </row>
        <row r="391">
          <cell r="E391" t="str">
            <v>SITE_01589-2021</v>
          </cell>
          <cell r="F391">
            <v>6070.9482887667928</v>
          </cell>
          <cell r="I391">
            <v>0</v>
          </cell>
          <cell r="J391">
            <v>0</v>
          </cell>
        </row>
        <row r="392">
          <cell r="E392" t="str">
            <v>SITE_01360-2019</v>
          </cell>
          <cell r="F392" t="str">
            <v>NA</v>
          </cell>
          <cell r="I392" t="str">
            <v>NA</v>
          </cell>
          <cell r="J392" t="str">
            <v>NA</v>
          </cell>
        </row>
        <row r="393">
          <cell r="E393" t="str">
            <v>SITE_01360-2020</v>
          </cell>
          <cell r="F393">
            <v>0</v>
          </cell>
          <cell r="I393">
            <v>0</v>
          </cell>
          <cell r="J393">
            <v>0</v>
          </cell>
        </row>
        <row r="394">
          <cell r="E394" t="str">
            <v>SITE_01360-2021</v>
          </cell>
          <cell r="F394">
            <v>0</v>
          </cell>
          <cell r="I394">
            <v>0</v>
          </cell>
          <cell r="J394">
            <v>0</v>
          </cell>
        </row>
        <row r="395">
          <cell r="E395" t="str">
            <v>SITE_01092-2019</v>
          </cell>
          <cell r="F395" t="str">
            <v>NA</v>
          </cell>
          <cell r="I395" t="str">
            <v>NA</v>
          </cell>
          <cell r="J395" t="str">
            <v>NA</v>
          </cell>
        </row>
        <row r="396">
          <cell r="E396" t="str">
            <v>SITE_01092-2020</v>
          </cell>
          <cell r="F396">
            <v>0</v>
          </cell>
          <cell r="I396">
            <v>0</v>
          </cell>
          <cell r="J396">
            <v>0</v>
          </cell>
        </row>
        <row r="397">
          <cell r="E397" t="str">
            <v>SITE_01092-2021</v>
          </cell>
          <cell r="F397">
            <v>0</v>
          </cell>
          <cell r="I397">
            <v>0</v>
          </cell>
          <cell r="J397">
            <v>0</v>
          </cell>
        </row>
        <row r="398">
          <cell r="E398" t="str">
            <v>SITE_00499-2019</v>
          </cell>
          <cell r="F398" t="str">
            <v>NA</v>
          </cell>
          <cell r="I398" t="str">
            <v>NA</v>
          </cell>
          <cell r="J398" t="str">
            <v>NA</v>
          </cell>
        </row>
        <row r="399">
          <cell r="E399" t="str">
            <v>SITE_00499-2020</v>
          </cell>
          <cell r="F399" t="str">
            <v>NA</v>
          </cell>
          <cell r="I399" t="str">
            <v>NA</v>
          </cell>
          <cell r="J399" t="str">
            <v>NA</v>
          </cell>
        </row>
        <row r="400">
          <cell r="E400" t="str">
            <v>SITE_00499-2021</v>
          </cell>
          <cell r="F400">
            <v>4648.4427272893745</v>
          </cell>
          <cell r="I400">
            <v>0</v>
          </cell>
          <cell r="J400">
            <v>168.08661034798524</v>
          </cell>
        </row>
        <row r="401">
          <cell r="E401" t="str">
            <v>SITE_01317-2019</v>
          </cell>
          <cell r="F401" t="str">
            <v>NA</v>
          </cell>
          <cell r="I401" t="str">
            <v>NA</v>
          </cell>
          <cell r="J401" t="str">
            <v>NA</v>
          </cell>
        </row>
        <row r="402">
          <cell r="E402" t="str">
            <v>SITE_01317-2020</v>
          </cell>
          <cell r="F402">
            <v>5827.333256332834</v>
          </cell>
          <cell r="I402">
            <v>0</v>
          </cell>
          <cell r="J402">
            <v>0</v>
          </cell>
        </row>
        <row r="403">
          <cell r="E403" t="str">
            <v>SITE_01317-2021</v>
          </cell>
          <cell r="F403">
            <v>7354.1944814814851</v>
          </cell>
          <cell r="I403">
            <v>0</v>
          </cell>
          <cell r="J403">
            <v>0</v>
          </cell>
        </row>
        <row r="404">
          <cell r="E404" t="str">
            <v>SITE_00990-2019</v>
          </cell>
          <cell r="F404">
            <v>0</v>
          </cell>
          <cell r="I404">
            <v>0</v>
          </cell>
          <cell r="J404">
            <v>0</v>
          </cell>
        </row>
        <row r="405">
          <cell r="E405" t="str">
            <v>SITE_00990-2020</v>
          </cell>
          <cell r="F405">
            <v>0</v>
          </cell>
          <cell r="I405">
            <v>0</v>
          </cell>
          <cell r="J405">
            <v>0</v>
          </cell>
        </row>
        <row r="406">
          <cell r="E406" t="str">
            <v>SITE_00990-2021</v>
          </cell>
          <cell r="F406">
            <v>0</v>
          </cell>
          <cell r="I406">
            <v>0</v>
          </cell>
          <cell r="J406">
            <v>0</v>
          </cell>
        </row>
        <row r="407">
          <cell r="E407" t="str">
            <v>SITE_01857-2019</v>
          </cell>
          <cell r="F407" t="str">
            <v>NA</v>
          </cell>
          <cell r="I407" t="str">
            <v>NA</v>
          </cell>
          <cell r="J407" t="str">
            <v>NA</v>
          </cell>
        </row>
        <row r="408">
          <cell r="E408" t="str">
            <v>SITE_01857-2020</v>
          </cell>
          <cell r="F408">
            <v>852.56205234754032</v>
          </cell>
          <cell r="I408">
            <v>0</v>
          </cell>
          <cell r="J408">
            <v>0</v>
          </cell>
        </row>
        <row r="409">
          <cell r="E409" t="str">
            <v>SITE_01857-2021</v>
          </cell>
          <cell r="F409">
            <v>1616.5346309771303</v>
          </cell>
          <cell r="I409">
            <v>0</v>
          </cell>
          <cell r="J409">
            <v>0</v>
          </cell>
        </row>
        <row r="410">
          <cell r="E410" t="str">
            <v>SITE_00516-2019</v>
          </cell>
          <cell r="F410" t="str">
            <v>NA</v>
          </cell>
          <cell r="I410" t="str">
            <v>NA</v>
          </cell>
          <cell r="J410" t="str">
            <v>NA</v>
          </cell>
        </row>
        <row r="411">
          <cell r="E411" t="str">
            <v>SITE_00516-2020</v>
          </cell>
          <cell r="F411">
            <v>66.974281088476772</v>
          </cell>
          <cell r="I411">
            <v>0</v>
          </cell>
          <cell r="J411">
            <v>0</v>
          </cell>
        </row>
        <row r="412">
          <cell r="E412" t="str">
            <v>SITE_00516-2021</v>
          </cell>
          <cell r="F412">
            <v>317.97318979932965</v>
          </cell>
          <cell r="I412">
            <v>0</v>
          </cell>
          <cell r="J412">
            <v>0</v>
          </cell>
        </row>
        <row r="413">
          <cell r="E413" t="str">
            <v>SITE_00759-2019</v>
          </cell>
          <cell r="F413">
            <v>0</v>
          </cell>
          <cell r="I413">
            <v>0</v>
          </cell>
          <cell r="J413">
            <v>0</v>
          </cell>
        </row>
        <row r="414">
          <cell r="E414" t="str">
            <v>SITE_00759-2020</v>
          </cell>
          <cell r="F414">
            <v>0</v>
          </cell>
          <cell r="I414">
            <v>0</v>
          </cell>
          <cell r="J414">
            <v>0</v>
          </cell>
        </row>
        <row r="415">
          <cell r="E415" t="str">
            <v>SITE_00759-2021</v>
          </cell>
          <cell r="F415">
            <v>0</v>
          </cell>
          <cell r="I415">
            <v>0</v>
          </cell>
          <cell r="J415">
            <v>0</v>
          </cell>
        </row>
        <row r="416">
          <cell r="E416" t="str">
            <v>SITE_00147-2019</v>
          </cell>
          <cell r="F416" t="str">
            <v>NA</v>
          </cell>
          <cell r="I416" t="str">
            <v>NA</v>
          </cell>
          <cell r="J416" t="str">
            <v>NA</v>
          </cell>
        </row>
        <row r="417">
          <cell r="E417" t="str">
            <v>SITE_00147-2020</v>
          </cell>
          <cell r="F417" t="str">
            <v>NA</v>
          </cell>
          <cell r="I417" t="str">
            <v>NA</v>
          </cell>
          <cell r="J417" t="str">
            <v>NA</v>
          </cell>
        </row>
        <row r="418">
          <cell r="E418" t="str">
            <v>SITE_00147-2021</v>
          </cell>
          <cell r="F418" t="str">
            <v>NA</v>
          </cell>
          <cell r="I418" t="str">
            <v>NA</v>
          </cell>
          <cell r="J418" t="str">
            <v>NA</v>
          </cell>
        </row>
        <row r="419">
          <cell r="E419" t="str">
            <v>SITE_01824-2019</v>
          </cell>
          <cell r="F419" t="str">
            <v>NA</v>
          </cell>
          <cell r="I419" t="str">
            <v>NA</v>
          </cell>
          <cell r="J419" t="str">
            <v>NA</v>
          </cell>
        </row>
        <row r="420">
          <cell r="E420" t="str">
            <v>SITE_01824-2020</v>
          </cell>
          <cell r="F420">
            <v>1220.0542511347894</v>
          </cell>
          <cell r="I420">
            <v>0</v>
          </cell>
          <cell r="J420">
            <v>0</v>
          </cell>
        </row>
        <row r="421">
          <cell r="E421" t="str">
            <v>SITE_01824-2021</v>
          </cell>
          <cell r="F421">
            <v>1264.463464021715</v>
          </cell>
          <cell r="I421">
            <v>0</v>
          </cell>
          <cell r="J421">
            <v>0</v>
          </cell>
        </row>
        <row r="422">
          <cell r="E422" t="str">
            <v>SITE_01918-2019</v>
          </cell>
          <cell r="F422">
            <v>3683.5103925403032</v>
          </cell>
          <cell r="I422">
            <v>0</v>
          </cell>
          <cell r="J422">
            <v>0</v>
          </cell>
        </row>
        <row r="423">
          <cell r="E423" t="str">
            <v>SITE_01918-2020</v>
          </cell>
          <cell r="F423">
            <v>3405.8190648429195</v>
          </cell>
          <cell r="I423">
            <v>0</v>
          </cell>
          <cell r="J423">
            <v>0</v>
          </cell>
        </row>
        <row r="424">
          <cell r="E424" t="str">
            <v>SITE_01918-2021</v>
          </cell>
          <cell r="F424">
            <v>6633.1248090038343</v>
          </cell>
          <cell r="I424">
            <v>0</v>
          </cell>
          <cell r="J424">
            <v>0</v>
          </cell>
        </row>
        <row r="425">
          <cell r="E425" t="str">
            <v>SITE_00715-2019</v>
          </cell>
          <cell r="F425">
            <v>0</v>
          </cell>
          <cell r="I425">
            <v>0</v>
          </cell>
          <cell r="J425">
            <v>0</v>
          </cell>
        </row>
        <row r="426">
          <cell r="E426" t="str">
            <v>SITE_00715-2020</v>
          </cell>
          <cell r="F426" t="str">
            <v>NA</v>
          </cell>
          <cell r="I426" t="str">
            <v>NA</v>
          </cell>
          <cell r="J426" t="str">
            <v>NA</v>
          </cell>
        </row>
        <row r="427">
          <cell r="E427" t="str">
            <v>SITE_00715-2021</v>
          </cell>
          <cell r="F427">
            <v>0</v>
          </cell>
          <cell r="I427">
            <v>0</v>
          </cell>
          <cell r="J427">
            <v>0</v>
          </cell>
        </row>
        <row r="428">
          <cell r="E428" t="str">
            <v>SITE_01444-2019</v>
          </cell>
          <cell r="F428" t="str">
            <v>NA</v>
          </cell>
          <cell r="I428" t="str">
            <v>NA</v>
          </cell>
          <cell r="J428" t="str">
            <v>NA</v>
          </cell>
        </row>
        <row r="429">
          <cell r="E429" t="str">
            <v>SITE_01444-2020</v>
          </cell>
          <cell r="F429">
            <v>2664.3110317857158</v>
          </cell>
          <cell r="I429">
            <v>0</v>
          </cell>
          <cell r="J429">
            <v>0</v>
          </cell>
        </row>
        <row r="430">
          <cell r="E430" t="str">
            <v>SITE_01444-2021</v>
          </cell>
          <cell r="F430">
            <v>2448.1497185185176</v>
          </cell>
          <cell r="I430">
            <v>0</v>
          </cell>
          <cell r="J430">
            <v>0</v>
          </cell>
        </row>
        <row r="431">
          <cell r="E431" t="str">
            <v>SITE_00908-2019</v>
          </cell>
          <cell r="F431" t="str">
            <v>NA</v>
          </cell>
          <cell r="I431" t="str">
            <v>NA</v>
          </cell>
          <cell r="J431" t="str">
            <v>NA</v>
          </cell>
        </row>
        <row r="432">
          <cell r="E432" t="str">
            <v>SITE_00908-2020</v>
          </cell>
          <cell r="F432">
            <v>22031.61623172199</v>
          </cell>
          <cell r="I432">
            <v>0</v>
          </cell>
          <cell r="J432">
            <v>0</v>
          </cell>
        </row>
        <row r="433">
          <cell r="E433" t="str">
            <v>SITE_00908-2021</v>
          </cell>
          <cell r="F433">
            <v>25229.940030423288</v>
          </cell>
          <cell r="I433">
            <v>0</v>
          </cell>
          <cell r="J433">
            <v>0</v>
          </cell>
        </row>
        <row r="434">
          <cell r="E434" t="str">
            <v>SITE_00341-2019</v>
          </cell>
          <cell r="F434" t="str">
            <v>NA</v>
          </cell>
          <cell r="I434" t="str">
            <v>NA</v>
          </cell>
          <cell r="J434" t="str">
            <v>NA</v>
          </cell>
        </row>
        <row r="435">
          <cell r="E435" t="str">
            <v>SITE_00341-2020</v>
          </cell>
          <cell r="F435">
            <v>0</v>
          </cell>
          <cell r="I435">
            <v>0</v>
          </cell>
          <cell r="J435">
            <v>90.005922500235286</v>
          </cell>
        </row>
        <row r="436">
          <cell r="E436" t="str">
            <v>SITE_00341-2021</v>
          </cell>
          <cell r="F436">
            <v>0</v>
          </cell>
          <cell r="I436">
            <v>0</v>
          </cell>
          <cell r="J436">
            <v>77.022786190711457</v>
          </cell>
        </row>
        <row r="437">
          <cell r="E437" t="str">
            <v>SITE_01852-2019</v>
          </cell>
          <cell r="F437">
            <v>1549.3494560425679</v>
          </cell>
          <cell r="I437">
            <v>0</v>
          </cell>
          <cell r="J437">
            <v>0</v>
          </cell>
        </row>
        <row r="438">
          <cell r="E438" t="str">
            <v>SITE_01852-2020</v>
          </cell>
          <cell r="F438">
            <v>1389.1671653932774</v>
          </cell>
          <cell r="I438">
            <v>0</v>
          </cell>
          <cell r="J438">
            <v>0</v>
          </cell>
        </row>
        <row r="439">
          <cell r="E439" t="str">
            <v>SITE_01852-2021</v>
          </cell>
          <cell r="F439">
            <v>1661.3578065476188</v>
          </cell>
          <cell r="I439">
            <v>0</v>
          </cell>
          <cell r="J439">
            <v>0</v>
          </cell>
        </row>
        <row r="440">
          <cell r="E440" t="str">
            <v>SITE_00612-2019</v>
          </cell>
          <cell r="F440">
            <v>0</v>
          </cell>
          <cell r="I440">
            <v>0</v>
          </cell>
          <cell r="J440">
            <v>0</v>
          </cell>
        </row>
        <row r="441">
          <cell r="E441" t="str">
            <v>SITE_00612-2020</v>
          </cell>
          <cell r="F441">
            <v>0</v>
          </cell>
          <cell r="I441">
            <v>5.3159901213369993</v>
          </cell>
          <cell r="J441">
            <v>0</v>
          </cell>
        </row>
        <row r="442">
          <cell r="E442" t="str">
            <v>SITE_00612-2021</v>
          </cell>
          <cell r="F442">
            <v>0</v>
          </cell>
          <cell r="I442">
            <v>125.50381250000008</v>
          </cell>
          <cell r="J442">
            <v>0</v>
          </cell>
        </row>
        <row r="443">
          <cell r="E443" t="str">
            <v>SITE_00641-2019</v>
          </cell>
          <cell r="F443" t="str">
            <v>NA</v>
          </cell>
          <cell r="I443" t="str">
            <v>NA</v>
          </cell>
          <cell r="J443" t="str">
            <v>NA</v>
          </cell>
        </row>
        <row r="444">
          <cell r="E444" t="str">
            <v>SITE_00641-2020</v>
          </cell>
          <cell r="F444">
            <v>0</v>
          </cell>
          <cell r="I444">
            <v>0</v>
          </cell>
          <cell r="J444">
            <v>0</v>
          </cell>
        </row>
        <row r="445">
          <cell r="E445" t="str">
            <v>SITE_00641-2021</v>
          </cell>
          <cell r="F445">
            <v>0</v>
          </cell>
          <cell r="I445">
            <v>0</v>
          </cell>
          <cell r="J445">
            <v>0</v>
          </cell>
        </row>
        <row r="446">
          <cell r="E446" t="str">
            <v>SITE_02039-2019</v>
          </cell>
          <cell r="F446" t="str">
            <v>NA</v>
          </cell>
          <cell r="I446" t="str">
            <v>NA</v>
          </cell>
          <cell r="J446" t="str">
            <v>NA</v>
          </cell>
        </row>
        <row r="447">
          <cell r="E447" t="str">
            <v>SITE_02039-2020</v>
          </cell>
          <cell r="F447">
            <v>1408.0191680173991</v>
          </cell>
          <cell r="I447">
            <v>0</v>
          </cell>
          <cell r="J447">
            <v>0</v>
          </cell>
        </row>
        <row r="448">
          <cell r="E448" t="str">
            <v>SITE_02039-2021</v>
          </cell>
          <cell r="F448">
            <v>1839.6182995495506</v>
          </cell>
          <cell r="I448">
            <v>0</v>
          </cell>
          <cell r="J448">
            <v>0</v>
          </cell>
        </row>
        <row r="449">
          <cell r="E449" t="str">
            <v>SITE_02025-2019</v>
          </cell>
          <cell r="F449" t="str">
            <v>NA</v>
          </cell>
          <cell r="I449" t="str">
            <v>NA</v>
          </cell>
          <cell r="J449" t="str">
            <v>NA</v>
          </cell>
        </row>
        <row r="450">
          <cell r="E450" t="str">
            <v>SITE_02025-2020</v>
          </cell>
          <cell r="F450">
            <v>478.95739498168507</v>
          </cell>
          <cell r="I450">
            <v>0</v>
          </cell>
          <cell r="J450">
            <v>1395.9842973260081</v>
          </cell>
        </row>
        <row r="451">
          <cell r="E451" t="str">
            <v>SITE_02025-2021</v>
          </cell>
          <cell r="F451">
            <v>672.15489376876883</v>
          </cell>
          <cell r="I451">
            <v>0</v>
          </cell>
          <cell r="J451">
            <v>959.64891366366339</v>
          </cell>
        </row>
        <row r="452">
          <cell r="E452" t="str">
            <v>SITE_00724-2019</v>
          </cell>
          <cell r="F452">
            <v>0</v>
          </cell>
          <cell r="I452">
            <v>0</v>
          </cell>
          <cell r="J452">
            <v>1006.4624720518772</v>
          </cell>
        </row>
        <row r="453">
          <cell r="E453" t="str">
            <v>SITE_00724-2020</v>
          </cell>
          <cell r="F453" t="str">
            <v>NA</v>
          </cell>
          <cell r="I453" t="str">
            <v>NA</v>
          </cell>
          <cell r="J453" t="str">
            <v>NA</v>
          </cell>
        </row>
        <row r="454">
          <cell r="E454" t="str">
            <v>SITE_00724-2021</v>
          </cell>
          <cell r="F454">
            <v>0</v>
          </cell>
          <cell r="I454">
            <v>0</v>
          </cell>
          <cell r="J454">
            <v>1045.8723541666666</v>
          </cell>
        </row>
        <row r="455">
          <cell r="E455" t="str">
            <v>SITE_01539-2019</v>
          </cell>
          <cell r="F455">
            <v>0</v>
          </cell>
          <cell r="I455">
            <v>7272.8046876332974</v>
          </cell>
          <cell r="J455">
            <v>0</v>
          </cell>
        </row>
        <row r="456">
          <cell r="E456" t="str">
            <v>SITE_01539-2020</v>
          </cell>
          <cell r="F456">
            <v>0</v>
          </cell>
          <cell r="I456">
            <v>7085.0221715298194</v>
          </cell>
          <cell r="J456">
            <v>0</v>
          </cell>
        </row>
        <row r="457">
          <cell r="E457" t="str">
            <v>SITE_01539-2021</v>
          </cell>
          <cell r="F457">
            <v>0</v>
          </cell>
          <cell r="I457">
            <v>8322.7721782682602</v>
          </cell>
          <cell r="J457">
            <v>0</v>
          </cell>
        </row>
        <row r="458">
          <cell r="E458" t="str">
            <v>SITE_01457-2019</v>
          </cell>
          <cell r="F458" t="str">
            <v>NA</v>
          </cell>
          <cell r="I458" t="str">
            <v>NA</v>
          </cell>
          <cell r="J458" t="str">
            <v>NA</v>
          </cell>
        </row>
        <row r="459">
          <cell r="E459" t="str">
            <v>SITE_01457-2020</v>
          </cell>
          <cell r="F459">
            <v>0</v>
          </cell>
          <cell r="I459">
            <v>0</v>
          </cell>
          <cell r="J459">
            <v>0</v>
          </cell>
        </row>
        <row r="460">
          <cell r="E460" t="str">
            <v>SITE_01457-2021</v>
          </cell>
          <cell r="F460">
            <v>0</v>
          </cell>
          <cell r="I460">
            <v>0</v>
          </cell>
          <cell r="J460">
            <v>0</v>
          </cell>
        </row>
        <row r="461">
          <cell r="E461" t="str">
            <v>SITE_01973-2019</v>
          </cell>
          <cell r="F461" t="str">
            <v>NA</v>
          </cell>
          <cell r="I461" t="str">
            <v>NA</v>
          </cell>
          <cell r="J461" t="str">
            <v>NA</v>
          </cell>
        </row>
        <row r="462">
          <cell r="E462" t="str">
            <v>SITE_01973-2020</v>
          </cell>
          <cell r="F462">
            <v>416.85900993929425</v>
          </cell>
          <cell r="I462">
            <v>7.0088003425322698E-3</v>
          </cell>
          <cell r="J462">
            <v>6.1494497413351737E-2</v>
          </cell>
        </row>
        <row r="463">
          <cell r="E463" t="str">
            <v>SITE_01973-2021</v>
          </cell>
          <cell r="F463">
            <v>238.8523151340994</v>
          </cell>
          <cell r="I463">
            <v>6.3639846743295042E-3</v>
          </cell>
          <cell r="J463">
            <v>2.5171455938697331E-2</v>
          </cell>
        </row>
        <row r="464">
          <cell r="E464" t="str">
            <v>SITE_00503-2019</v>
          </cell>
          <cell r="F464" t="str">
            <v>NA</v>
          </cell>
          <cell r="I464" t="str">
            <v>NA</v>
          </cell>
          <cell r="J464" t="str">
            <v>NA</v>
          </cell>
        </row>
        <row r="465">
          <cell r="E465" t="str">
            <v>SITE_00503-2020</v>
          </cell>
          <cell r="F465">
            <v>0</v>
          </cell>
          <cell r="I465">
            <v>518.53869838917137</v>
          </cell>
          <cell r="J465">
            <v>0</v>
          </cell>
        </row>
        <row r="466">
          <cell r="E466" t="str">
            <v>SITE_00503-2021</v>
          </cell>
          <cell r="F466">
            <v>0</v>
          </cell>
          <cell r="I466">
            <v>1994.5160618729089</v>
          </cell>
          <cell r="J466">
            <v>0</v>
          </cell>
        </row>
        <row r="467">
          <cell r="E467" t="str">
            <v>SITE_00548-2019</v>
          </cell>
          <cell r="F467" t="str">
            <v>NA</v>
          </cell>
          <cell r="I467" t="str">
            <v>NA</v>
          </cell>
          <cell r="J467" t="str">
            <v>NA</v>
          </cell>
        </row>
        <row r="468">
          <cell r="E468" t="str">
            <v>SITE_00548-2020</v>
          </cell>
          <cell r="F468">
            <v>3320.8580079230364</v>
          </cell>
          <cell r="I468">
            <v>0</v>
          </cell>
          <cell r="J468">
            <v>0</v>
          </cell>
        </row>
        <row r="469">
          <cell r="E469" t="str">
            <v>SITE_00548-2021</v>
          </cell>
          <cell r="F469">
            <v>3108.0118194444462</v>
          </cell>
          <cell r="I469">
            <v>0</v>
          </cell>
          <cell r="J469">
            <v>0</v>
          </cell>
        </row>
        <row r="470">
          <cell r="E470" t="str">
            <v>SITE_00339-2019</v>
          </cell>
          <cell r="F470" t="str">
            <v>NA</v>
          </cell>
          <cell r="I470" t="str">
            <v>NA</v>
          </cell>
          <cell r="J470" t="str">
            <v>NA</v>
          </cell>
        </row>
        <row r="471">
          <cell r="E471" t="str">
            <v>SITE_00339-2020</v>
          </cell>
          <cell r="F471">
            <v>0</v>
          </cell>
          <cell r="I471">
            <v>7353.353912390352</v>
          </cell>
          <cell r="J471">
            <v>0</v>
          </cell>
        </row>
        <row r="472">
          <cell r="E472" t="str">
            <v>SITE_00339-2021</v>
          </cell>
          <cell r="F472">
            <v>0</v>
          </cell>
          <cell r="I472">
            <v>6866.1321707236821</v>
          </cell>
          <cell r="J472">
            <v>0</v>
          </cell>
        </row>
        <row r="473">
          <cell r="E473" t="str">
            <v>SITE_00538-2019</v>
          </cell>
          <cell r="F473" t="str">
            <v>NA</v>
          </cell>
          <cell r="I473" t="str">
            <v>NA</v>
          </cell>
          <cell r="J473" t="str">
            <v>NA</v>
          </cell>
        </row>
        <row r="474">
          <cell r="E474" t="str">
            <v>SITE_00538-2020</v>
          </cell>
          <cell r="F474">
            <v>3499.4371409242945</v>
          </cell>
          <cell r="I474">
            <v>0</v>
          </cell>
          <cell r="J474">
            <v>0</v>
          </cell>
        </row>
        <row r="475">
          <cell r="E475" t="str">
            <v>SITE_00538-2021</v>
          </cell>
          <cell r="F475">
            <v>1548.6173954849519</v>
          </cell>
          <cell r="I475">
            <v>0</v>
          </cell>
          <cell r="J475">
            <v>0</v>
          </cell>
        </row>
        <row r="476">
          <cell r="E476" t="str">
            <v>SITE_01661-2019</v>
          </cell>
          <cell r="F476">
            <v>0</v>
          </cell>
          <cell r="I476">
            <v>0</v>
          </cell>
          <cell r="J476">
            <v>0</v>
          </cell>
        </row>
        <row r="477">
          <cell r="E477" t="str">
            <v>SITE_01661-2020</v>
          </cell>
          <cell r="F477">
            <v>0</v>
          </cell>
          <cell r="I477">
            <v>0</v>
          </cell>
          <cell r="J477">
            <v>0</v>
          </cell>
        </row>
        <row r="478">
          <cell r="E478" t="str">
            <v>SITE_01661-2021</v>
          </cell>
          <cell r="F478">
            <v>0</v>
          </cell>
          <cell r="I478">
            <v>0</v>
          </cell>
          <cell r="J478">
            <v>0</v>
          </cell>
        </row>
        <row r="479">
          <cell r="E479" t="str">
            <v>SITE_01856-2019</v>
          </cell>
          <cell r="F479" t="str">
            <v>NA</v>
          </cell>
          <cell r="I479" t="str">
            <v>NA</v>
          </cell>
          <cell r="J479" t="str">
            <v>NA</v>
          </cell>
        </row>
        <row r="480">
          <cell r="E480" t="str">
            <v>SITE_01856-2020</v>
          </cell>
          <cell r="F480">
            <v>3585.875180357144</v>
          </cell>
          <cell r="I480">
            <v>0</v>
          </cell>
          <cell r="J480">
            <v>0</v>
          </cell>
        </row>
        <row r="481">
          <cell r="E481" t="str">
            <v>SITE_01856-2021</v>
          </cell>
          <cell r="F481">
            <v>7518.4960928571454</v>
          </cell>
          <cell r="I481">
            <v>0</v>
          </cell>
          <cell r="J481">
            <v>0</v>
          </cell>
        </row>
        <row r="482">
          <cell r="E482" t="str">
            <v>SITE_00380-2019</v>
          </cell>
          <cell r="F482">
            <v>485.06394642857128</v>
          </cell>
          <cell r="I482">
            <v>0</v>
          </cell>
          <cell r="J482">
            <v>1613.7880714285727</v>
          </cell>
        </row>
        <row r="483">
          <cell r="E483" t="str">
            <v>SITE_00380-2020</v>
          </cell>
          <cell r="F483" t="str">
            <v>NA</v>
          </cell>
          <cell r="I483" t="str">
            <v>NA</v>
          </cell>
          <cell r="J483" t="str">
            <v>NA</v>
          </cell>
        </row>
        <row r="484">
          <cell r="E484" t="str">
            <v>SITE_00380-2021</v>
          </cell>
          <cell r="F484" t="str">
            <v>NA</v>
          </cell>
          <cell r="I484" t="str">
            <v>NA</v>
          </cell>
          <cell r="J484" t="str">
            <v>NA</v>
          </cell>
        </row>
        <row r="485">
          <cell r="E485" t="str">
            <v>SITE_00014-2019</v>
          </cell>
          <cell r="F485">
            <v>781.39481366388316</v>
          </cell>
          <cell r="I485">
            <v>0</v>
          </cell>
          <cell r="J485">
            <v>85.97393778006132</v>
          </cell>
        </row>
        <row r="486">
          <cell r="E486" t="str">
            <v>SITE_00014-2020</v>
          </cell>
          <cell r="F486">
            <v>937.50671223530537</v>
          </cell>
          <cell r="I486">
            <v>0</v>
          </cell>
          <cell r="J486">
            <v>1.2509794313923641</v>
          </cell>
        </row>
        <row r="487">
          <cell r="E487" t="str">
            <v>SITE_00014-2021</v>
          </cell>
          <cell r="F487">
            <v>1190.1262460699791</v>
          </cell>
          <cell r="I487">
            <v>0</v>
          </cell>
          <cell r="J487">
            <v>0.24487506914991716</v>
          </cell>
        </row>
        <row r="488">
          <cell r="E488" t="str">
            <v>SITE_01871-2019</v>
          </cell>
          <cell r="F488" t="str">
            <v>NA</v>
          </cell>
          <cell r="I488" t="str">
            <v>NA</v>
          </cell>
          <cell r="J488" t="str">
            <v>NA</v>
          </cell>
        </row>
        <row r="489">
          <cell r="E489" t="str">
            <v>SITE_01871-2020</v>
          </cell>
          <cell r="F489">
            <v>830.04335992041024</v>
          </cell>
          <cell r="I489">
            <v>0</v>
          </cell>
          <cell r="J489">
            <v>0</v>
          </cell>
        </row>
        <row r="490">
          <cell r="E490" t="str">
            <v>SITE_01871-2021</v>
          </cell>
          <cell r="F490">
            <v>1018.4887001169785</v>
          </cell>
          <cell r="I490">
            <v>0</v>
          </cell>
          <cell r="J490">
            <v>0</v>
          </cell>
        </row>
        <row r="491">
          <cell r="E491" t="str">
            <v>SITE_01385-2019</v>
          </cell>
          <cell r="F491">
            <v>577.6206908660215</v>
          </cell>
          <cell r="I491">
            <v>0</v>
          </cell>
          <cell r="J491">
            <v>0</v>
          </cell>
        </row>
        <row r="492">
          <cell r="E492" t="str">
            <v>SITE_01385-2020</v>
          </cell>
          <cell r="F492">
            <v>520.43927920429701</v>
          </cell>
          <cell r="I492">
            <v>0</v>
          </cell>
          <cell r="J492">
            <v>0</v>
          </cell>
        </row>
        <row r="493">
          <cell r="E493" t="str">
            <v>SITE_01385-2021</v>
          </cell>
          <cell r="F493">
            <v>456.76490206197582</v>
          </cell>
          <cell r="I493">
            <v>0</v>
          </cell>
          <cell r="J493">
            <v>0</v>
          </cell>
        </row>
        <row r="494">
          <cell r="E494" t="str">
            <v>SITE_00005-2019</v>
          </cell>
          <cell r="F494">
            <v>1024.4402500000003</v>
          </cell>
          <cell r="I494">
            <v>0</v>
          </cell>
          <cell r="J494">
            <v>0</v>
          </cell>
        </row>
        <row r="495">
          <cell r="E495" t="str">
            <v>SITE_00005-2020</v>
          </cell>
          <cell r="F495" t="str">
            <v>NA</v>
          </cell>
          <cell r="I495" t="str">
            <v>NA</v>
          </cell>
          <cell r="J495" t="str">
            <v>NA</v>
          </cell>
        </row>
        <row r="496">
          <cell r="E496" t="str">
            <v>SITE_00005-2021</v>
          </cell>
          <cell r="F496" t="str">
            <v>NA</v>
          </cell>
          <cell r="I496" t="str">
            <v>NA</v>
          </cell>
          <cell r="J496" t="str">
            <v>NA</v>
          </cell>
        </row>
        <row r="497">
          <cell r="E497" t="str">
            <v>SITE_00006-2019</v>
          </cell>
          <cell r="F497">
            <v>3756.018316333199</v>
          </cell>
          <cell r="I497">
            <v>0</v>
          </cell>
          <cell r="J497">
            <v>0</v>
          </cell>
        </row>
        <row r="498">
          <cell r="E498" t="str">
            <v>SITE_00006-2020</v>
          </cell>
          <cell r="F498">
            <v>4007.1168906375751</v>
          </cell>
          <cell r="I498">
            <v>0</v>
          </cell>
          <cell r="J498">
            <v>0</v>
          </cell>
        </row>
        <row r="499">
          <cell r="E499" t="str">
            <v>SITE_00006-2021</v>
          </cell>
          <cell r="F499">
            <v>4179.6092420632549</v>
          </cell>
          <cell r="I499">
            <v>0</v>
          </cell>
          <cell r="J499">
            <v>0</v>
          </cell>
        </row>
        <row r="500">
          <cell r="E500" t="str">
            <v>SITE_00651-2019</v>
          </cell>
          <cell r="F500" t="str">
            <v>NA</v>
          </cell>
          <cell r="I500" t="str">
            <v>NA</v>
          </cell>
          <cell r="J500" t="str">
            <v>NA</v>
          </cell>
        </row>
        <row r="501">
          <cell r="E501" t="str">
            <v>SITE_00651-2020</v>
          </cell>
          <cell r="F501">
            <v>12310.120062500011</v>
          </cell>
          <cell r="I501">
            <v>0</v>
          </cell>
          <cell r="J501">
            <v>0</v>
          </cell>
        </row>
        <row r="502">
          <cell r="E502" t="str">
            <v>SITE_00651-2021</v>
          </cell>
          <cell r="F502">
            <v>11637.3442547619</v>
          </cell>
          <cell r="I502">
            <v>0</v>
          </cell>
          <cell r="J502">
            <v>0</v>
          </cell>
        </row>
        <row r="503">
          <cell r="E503" t="str">
            <v>SITE_01340-2019</v>
          </cell>
          <cell r="F503" t="str">
            <v>NA</v>
          </cell>
          <cell r="I503" t="str">
            <v>NA</v>
          </cell>
          <cell r="J503" t="str">
            <v>NA</v>
          </cell>
        </row>
        <row r="504">
          <cell r="E504" t="str">
            <v>SITE_01340-2020</v>
          </cell>
          <cell r="F504">
            <v>2358.0369433008682</v>
          </cell>
          <cell r="I504">
            <v>0</v>
          </cell>
          <cell r="J504">
            <v>0</v>
          </cell>
        </row>
        <row r="505">
          <cell r="E505" t="str">
            <v>SITE_01340-2021</v>
          </cell>
          <cell r="F505">
            <v>2173.9829988888873</v>
          </cell>
          <cell r="I505">
            <v>0</v>
          </cell>
          <cell r="J50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workbookViewId="0">
      <selection activeCell="H18" sqref="H18"/>
    </sheetView>
  </sheetViews>
  <sheetFormatPr defaultRowHeight="15" x14ac:dyDescent="0.25"/>
  <cols>
    <col min="1" max="1" width="15.42578125" bestFit="1" customWidth="1"/>
    <col min="2" max="2" width="16" bestFit="1" customWidth="1"/>
    <col min="3" max="3" width="15.5703125" bestFit="1" customWidth="1"/>
    <col min="4" max="4" width="20.28515625" bestFit="1" customWidth="1"/>
    <col min="5" max="5" width="18" bestFit="1" customWidth="1"/>
    <col min="6" max="6" width="20.28515625" bestFit="1" customWidth="1"/>
    <col min="7" max="7" width="20.28515625" customWidth="1"/>
    <col min="8" max="8" width="60.5703125" bestFit="1" customWidth="1"/>
    <col min="9" max="9" width="27.7109375" bestFit="1" customWidth="1"/>
    <col min="16" max="16" width="14.28515625" bestFit="1" customWidth="1"/>
    <col min="36" max="36" width="19.85546875" bestFit="1" customWidth="1"/>
    <col min="37" max="37" width="19.7109375" bestFit="1" customWidth="1"/>
    <col min="38" max="38" width="22.140625" bestFit="1" customWidth="1"/>
  </cols>
  <sheetData>
    <row r="1" spans="1:41" x14ac:dyDescent="0.25">
      <c r="A1" s="1" t="s">
        <v>0</v>
      </c>
      <c r="B1" s="1" t="s">
        <v>219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218</v>
      </c>
      <c r="H1" s="1" t="s">
        <v>220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41" x14ac:dyDescent="0.25">
      <c r="A2" t="s">
        <v>38</v>
      </c>
      <c r="B2" t="str">
        <f>INDEX('[1]RBSA II Building Info'!$AS$11:$AS$1521,MATCH(LEFT(A2,10),'[1]RBSA II Building Info'!$B$11:$B$1521,0),1)</f>
        <v>Yes</v>
      </c>
      <c r="C2">
        <v>7238.4981179527904</v>
      </c>
      <c r="D2">
        <v>0</v>
      </c>
      <c r="F2" s="3">
        <v>5413.3618822630506</v>
      </c>
      <c r="G2" s="2">
        <f>INDEX([2]Data_Annual_Energy!$F$2:$F$505,MATCH(A2,[2]Data_Annual_Energy!$E$2:$E$505,0),1)+INDEX([2]Data_Annual_Energy!$I$2:$I$505,MATCH(A2,[2]Data_Annual_Energy!$E$2:$E$505,0),1)+INDEX([2]Data_Annual_Energy!$J$2:$J$505,MATCH(A2,[2]Data_Annual_Energy!$E$2:$E$505,0),1)</f>
        <v>9022.7874760416416</v>
      </c>
      <c r="H2" s="2" t="s">
        <v>221</v>
      </c>
      <c r="I2">
        <v>5413.3618822630478</v>
      </c>
      <c r="P2">
        <v>64.861723651801242</v>
      </c>
      <c r="S2">
        <v>0</v>
      </c>
      <c r="T2">
        <v>0</v>
      </c>
      <c r="U2">
        <v>1760.274512037955</v>
      </c>
      <c r="AA2">
        <v>1760.274512037955</v>
      </c>
      <c r="AE2">
        <v>0</v>
      </c>
      <c r="AH2">
        <v>0</v>
      </c>
      <c r="AJ2">
        <v>0.33333333333333331</v>
      </c>
      <c r="AK2">
        <v>3511.333333333333</v>
      </c>
      <c r="AL2">
        <v>8.7380474818749804E-2</v>
      </c>
      <c r="AM2">
        <v>3.9258057562997546E-9</v>
      </c>
      <c r="AN2">
        <v>5.6199471981370864E-7</v>
      </c>
    </row>
    <row r="3" spans="1:41" x14ac:dyDescent="0.25">
      <c r="A3" t="s">
        <v>39</v>
      </c>
      <c r="B3" t="str">
        <f>INDEX('[1]RBSA II Building Info'!$AS$11:$AS$1521,MATCH(LEFT(A3,10),'[1]RBSA II Building Info'!$B$11:$B$1521,0),1)</f>
        <v>Yes</v>
      </c>
      <c r="C3">
        <v>18619.21121441307</v>
      </c>
      <c r="D3">
        <v>0</v>
      </c>
      <c r="F3" s="3">
        <v>10851.636981166659</v>
      </c>
      <c r="G3" s="2">
        <f>INDEX([2]Data_Annual_Energy!$F$2:$F$505,MATCH(A3,[2]Data_Annual_Energy!$E$2:$E$505,0),1)+INDEX([2]Data_Annual_Energy!$I$2:$I$505,MATCH(A3,[2]Data_Annual_Energy!$E$2:$E$505,0),1)+INDEX([2]Data_Annual_Energy!$J$2:$J$505,MATCH(A3,[2]Data_Annual_Energy!$E$2:$E$505,0),1)</f>
        <v>7227.1444326090586</v>
      </c>
      <c r="H3" s="2" t="s">
        <v>222</v>
      </c>
      <c r="I3">
        <v>10851.63698116669</v>
      </c>
      <c r="P3">
        <v>130.0219520420932</v>
      </c>
      <c r="S3">
        <v>0</v>
      </c>
      <c r="T3">
        <v>0</v>
      </c>
      <c r="U3">
        <v>7637.5522812044619</v>
      </c>
      <c r="AA3">
        <v>7637.5522812044619</v>
      </c>
      <c r="AE3">
        <v>0</v>
      </c>
      <c r="AH3">
        <v>0</v>
      </c>
      <c r="AJ3">
        <v>0.33333333333333331</v>
      </c>
      <c r="AK3">
        <v>3563.3333333333339</v>
      </c>
      <c r="AL3">
        <v>0.18478765971990291</v>
      </c>
      <c r="AM3">
        <v>1.5350977988582749E-8</v>
      </c>
      <c r="AN3">
        <v>6.4348824463664731E-7</v>
      </c>
    </row>
    <row r="4" spans="1:41" x14ac:dyDescent="0.25">
      <c r="A4" t="s">
        <v>40</v>
      </c>
      <c r="B4" t="str">
        <f>INDEX('[1]RBSA II Building Info'!$AS$11:$AS$1521,MATCH(LEFT(A4,10),'[1]RBSA II Building Info'!$B$11:$B$1521,0),1)</f>
        <v>Yes</v>
      </c>
      <c r="C4">
        <v>16663.745516924639</v>
      </c>
      <c r="D4">
        <v>0</v>
      </c>
      <c r="F4" s="3">
        <v>8209.6960058429195</v>
      </c>
      <c r="G4" s="2">
        <f>INDEX([2]Data_Annual_Energy!$F$2:$F$505,MATCH(A4,[2]Data_Annual_Energy!$E$2:$E$505,0),1)+INDEX([2]Data_Annual_Energy!$I$2:$I$505,MATCH(A4,[2]Data_Annual_Energy!$E$2:$E$505,0),1)+INDEX([2]Data_Annual_Energy!$J$2:$J$505,MATCH(A4,[2]Data_Annual_Energy!$E$2:$E$505,0),1)</f>
        <v>6103.0248988095273</v>
      </c>
      <c r="H4" s="2" t="s">
        <v>222</v>
      </c>
      <c r="I4">
        <v>8209.6960058429395</v>
      </c>
      <c r="P4">
        <v>98.366790393415783</v>
      </c>
      <c r="S4">
        <v>0</v>
      </c>
      <c r="T4">
        <v>0</v>
      </c>
      <c r="U4">
        <v>8355.6827206878679</v>
      </c>
      <c r="AA4">
        <v>8355.6827206878679</v>
      </c>
      <c r="AE4">
        <v>0</v>
      </c>
      <c r="AH4">
        <v>0</v>
      </c>
      <c r="AJ4">
        <v>0.1666666666666666</v>
      </c>
      <c r="AK4">
        <v>3937.9999999999991</v>
      </c>
      <c r="AL4">
        <v>0.19718552670649339</v>
      </c>
      <c r="AM4">
        <v>1.8822833612967749E-8</v>
      </c>
      <c r="AN4">
        <v>5.6174560136885891E-7</v>
      </c>
    </row>
    <row r="5" spans="1:41" x14ac:dyDescent="0.25">
      <c r="A5" t="s">
        <v>41</v>
      </c>
      <c r="B5" t="str">
        <f>INDEX('[1]RBSA II Building Info'!$AS$11:$AS$1521,MATCH(LEFT(A5,10),'[1]RBSA II Building Info'!$B$11:$B$1521,0),1)</f>
        <v>No</v>
      </c>
      <c r="C5">
        <v>14422.18549500653</v>
      </c>
      <c r="D5">
        <v>0</v>
      </c>
      <c r="F5" s="3">
        <v>10261.30627963203</v>
      </c>
      <c r="G5" s="2">
        <f>INDEX([2]Data_Annual_Energy!$F$2:$F$505,MATCH(A5,[2]Data_Annual_Energy!$E$2:$E$505,0),1)+INDEX([2]Data_Annual_Energy!$I$2:$I$505,MATCH(A5,[2]Data_Annual_Energy!$E$2:$E$505,0),1)+INDEX([2]Data_Annual_Energy!$J$2:$J$505,MATCH(A5,[2]Data_Annual_Energy!$E$2:$E$505,0),1)</f>
        <v>11557.341588628748</v>
      </c>
      <c r="H5" s="2" t="s">
        <v>223</v>
      </c>
      <c r="I5">
        <v>10261.30627963205</v>
      </c>
      <c r="P5">
        <v>122.9488554337787</v>
      </c>
      <c r="S5">
        <v>0</v>
      </c>
      <c r="T5">
        <v>0</v>
      </c>
      <c r="U5">
        <v>4037.9303599402779</v>
      </c>
      <c r="AA5">
        <v>4037.9303599402779</v>
      </c>
      <c r="AE5">
        <v>0</v>
      </c>
      <c r="AH5">
        <v>0</v>
      </c>
      <c r="AJ5">
        <v>0</v>
      </c>
      <c r="AK5">
        <v>3761.9999999999982</v>
      </c>
      <c r="AL5">
        <v>8.3414244635781801E-2</v>
      </c>
      <c r="AM5">
        <v>1.3981822516630549E-8</v>
      </c>
    </row>
    <row r="6" spans="1:41" x14ac:dyDescent="0.25">
      <c r="A6" t="s">
        <v>42</v>
      </c>
      <c r="B6" t="str">
        <f>INDEX('[1]RBSA II Building Info'!$AS$11:$AS$1521,MATCH(LEFT(A6,10),'[1]RBSA II Building Info'!$B$11:$B$1521,0),1)</f>
        <v>Yes</v>
      </c>
      <c r="C6">
        <v>23610.552449463739</v>
      </c>
      <c r="D6">
        <v>0</v>
      </c>
      <c r="F6" s="3">
        <v>19073.44888122347</v>
      </c>
      <c r="G6" s="2">
        <f>INDEX([2]Data_Annual_Energy!$F$2:$F$505,MATCH(A6,[2]Data_Annual_Energy!$E$2:$E$505,0),1)+INDEX([2]Data_Annual_Energy!$I$2:$I$505,MATCH(A6,[2]Data_Annual_Energy!$E$2:$E$505,0),1)+INDEX([2]Data_Annual_Energy!$J$2:$J$505,MATCH(A6,[2]Data_Annual_Energy!$E$2:$E$505,0),1)</f>
        <v>10189.471096014508</v>
      </c>
      <c r="H6" s="2" t="s">
        <v>224</v>
      </c>
      <c r="I6">
        <v>19073.448881223681</v>
      </c>
      <c r="P6">
        <v>228.5339193944354</v>
      </c>
      <c r="S6">
        <v>0</v>
      </c>
      <c r="T6">
        <v>0</v>
      </c>
      <c r="U6">
        <v>4308.5696488457606</v>
      </c>
      <c r="AA6">
        <v>4308.5696488457606</v>
      </c>
      <c r="AE6">
        <v>0</v>
      </c>
      <c r="AH6">
        <v>0</v>
      </c>
      <c r="AJ6">
        <v>0.1666666666666666</v>
      </c>
      <c r="AK6">
        <v>2796.4999999999982</v>
      </c>
      <c r="AL6">
        <v>0.12818637723700879</v>
      </c>
      <c r="AM6">
        <v>3.3359870979385803E-8</v>
      </c>
      <c r="AN6">
        <v>7.3516237952597355E-7</v>
      </c>
    </row>
    <row r="7" spans="1:41" x14ac:dyDescent="0.25">
      <c r="A7" t="s">
        <v>43</v>
      </c>
      <c r="B7" t="str">
        <f>INDEX('[1]RBSA II Building Info'!$AS$11:$AS$1521,MATCH(LEFT(A7,10),'[1]RBSA II Building Info'!$B$11:$B$1521,0),1)</f>
        <v>Yes</v>
      </c>
      <c r="C7">
        <v>13345.82891581966</v>
      </c>
      <c r="D7">
        <v>0</v>
      </c>
      <c r="F7" s="3">
        <v>3385.3039593324388</v>
      </c>
      <c r="G7" s="2">
        <f>INDEX([2]Data_Annual_Energy!$F$2:$F$505,MATCH(A7,[2]Data_Annual_Energy!$E$2:$E$505,0),1)+INDEX([2]Data_Annual_Energy!$I$2:$I$505,MATCH(A7,[2]Data_Annual_Energy!$E$2:$E$505,0),1)+INDEX([2]Data_Annual_Energy!$J$2:$J$505,MATCH(A7,[2]Data_Annual_Energy!$E$2:$E$505,0),1)</f>
        <v>2896.7074553571433</v>
      </c>
      <c r="H7" s="2" t="s">
        <v>228</v>
      </c>
      <c r="I7">
        <v>3385.3039593324438</v>
      </c>
      <c r="O7">
        <v>2148.9163850791629</v>
      </c>
      <c r="P7">
        <v>203.92342633631571</v>
      </c>
      <c r="S7">
        <v>0</v>
      </c>
      <c r="T7">
        <v>0</v>
      </c>
      <c r="U7">
        <v>7607.6851450716977</v>
      </c>
      <c r="AA7">
        <v>7607.6851450716977</v>
      </c>
      <c r="AE7">
        <v>0</v>
      </c>
      <c r="AH7">
        <v>0</v>
      </c>
      <c r="AJ7">
        <v>1.5</v>
      </c>
      <c r="AK7">
        <v>12.66666666666667</v>
      </c>
      <c r="AL7">
        <v>0.122684754787376</v>
      </c>
      <c r="AM7">
        <v>3.2927215518581648E-8</v>
      </c>
      <c r="AN7">
        <v>9.2187439090636662E-7</v>
      </c>
    </row>
    <row r="8" spans="1:41" x14ac:dyDescent="0.25">
      <c r="A8" t="s">
        <v>44</v>
      </c>
      <c r="B8" t="str">
        <f>INDEX('[1]RBSA II Building Info'!$AS$11:$AS$1521,MATCH(LEFT(A8,10),'[1]RBSA II Building Info'!$B$11:$B$1521,0),1)</f>
        <v>No</v>
      </c>
      <c r="C8">
        <v>13806.41882532833</v>
      </c>
      <c r="D8">
        <v>0</v>
      </c>
      <c r="F8" s="3">
        <v>1796.5925314869321</v>
      </c>
      <c r="G8" s="2">
        <f>INDEX([2]Data_Annual_Energy!$F$2:$F$505,MATCH(A8,[2]Data_Annual_Energy!$E$2:$E$505,0),1)+INDEX([2]Data_Annual_Energy!$I$2:$I$505,MATCH(A8,[2]Data_Annual_Energy!$E$2:$E$505,0),1)+INDEX([2]Data_Annual_Energy!$J$2:$J$505,MATCH(A8,[2]Data_Annual_Energy!$E$2:$E$505,0),1)</f>
        <v>478.3250203703696</v>
      </c>
      <c r="H8" s="2" t="s">
        <v>225</v>
      </c>
      <c r="I8">
        <v>1796.5925314869321</v>
      </c>
      <c r="P8">
        <v>21.52638061645359</v>
      </c>
      <c r="S8">
        <v>0</v>
      </c>
      <c r="T8">
        <v>0</v>
      </c>
      <c r="U8">
        <v>11988.29991322531</v>
      </c>
      <c r="AA8">
        <v>11988.29991322531</v>
      </c>
      <c r="AE8">
        <v>0</v>
      </c>
      <c r="AH8">
        <v>0</v>
      </c>
      <c r="AJ8">
        <v>0.1666666666666666</v>
      </c>
      <c r="AK8">
        <v>5072.5</v>
      </c>
      <c r="AL8">
        <v>6.8272740347412098E-2</v>
      </c>
      <c r="AM8">
        <v>5.530532993575093E-9</v>
      </c>
      <c r="AN8">
        <v>3.2468340246196782E-7</v>
      </c>
    </row>
    <row r="9" spans="1:41" x14ac:dyDescent="0.25">
      <c r="A9" t="s">
        <v>45</v>
      </c>
      <c r="B9" t="str">
        <f>INDEX('[1]RBSA II Building Info'!$AS$11:$AS$1521,MATCH(LEFT(A9,10),'[1]RBSA II Building Info'!$B$11:$B$1521,0),1)</f>
        <v>Yes</v>
      </c>
      <c r="C9">
        <v>10822.06101620144</v>
      </c>
      <c r="D9">
        <v>0</v>
      </c>
      <c r="F9" s="3">
        <v>3666.0290097661991</v>
      </c>
      <c r="G9" s="2">
        <f>INDEX([2]Data_Annual_Energy!$F$2:$F$505,MATCH(A9,[2]Data_Annual_Energy!$E$2:$E$505,0),1)+INDEX([2]Data_Annual_Energy!$I$2:$I$505,MATCH(A9,[2]Data_Annual_Energy!$E$2:$E$505,0),1)+INDEX([2]Data_Annual_Energy!$J$2:$J$505,MATCH(A9,[2]Data_Annual_Energy!$E$2:$E$505,0),1)</f>
        <v>4926.8184979166635</v>
      </c>
      <c r="H9" s="2" t="s">
        <v>226</v>
      </c>
      <c r="I9">
        <v>3666.029009766205</v>
      </c>
      <c r="P9">
        <v>43.925561546152849</v>
      </c>
      <c r="S9">
        <v>0</v>
      </c>
      <c r="T9">
        <v>0</v>
      </c>
      <c r="U9">
        <v>7112.1064448889319</v>
      </c>
      <c r="AA9">
        <v>7112.1064448889319</v>
      </c>
      <c r="AE9">
        <v>0</v>
      </c>
      <c r="AH9">
        <v>0</v>
      </c>
      <c r="AJ9">
        <v>0.66666666666666663</v>
      </c>
      <c r="AK9">
        <v>3779.0000000000018</v>
      </c>
      <c r="AL9">
        <v>2.87960033912808E-2</v>
      </c>
      <c r="AM9">
        <v>1.1802207140078201E-9</v>
      </c>
      <c r="AN9">
        <v>8.1593818929300218E-7</v>
      </c>
    </row>
    <row r="10" spans="1:41" x14ac:dyDescent="0.25">
      <c r="A10" t="s">
        <v>46</v>
      </c>
      <c r="B10" t="str">
        <f>INDEX('[1]RBSA II Building Info'!$AS$11:$AS$1521,MATCH(LEFT(A10,10),'[1]RBSA II Building Info'!$B$11:$B$1521,0),1)</f>
        <v>Yes</v>
      </c>
      <c r="C10">
        <v>2612.521794070823</v>
      </c>
      <c r="D10">
        <v>0</v>
      </c>
      <c r="F10" s="3">
        <v>1313.7045142884531</v>
      </c>
      <c r="G10" s="2">
        <f>INDEX([2]Data_Annual_Energy!$F$2:$F$505,MATCH(A10,[2]Data_Annual_Energy!$E$2:$E$505,0),1)+INDEX([2]Data_Annual_Energy!$I$2:$I$505,MATCH(A10,[2]Data_Annual_Energy!$E$2:$E$505,0),1)+INDEX([2]Data_Annual_Energy!$J$2:$J$505,MATCH(A10,[2]Data_Annual_Energy!$E$2:$E$505,0),1)</f>
        <v>1634.550542099792</v>
      </c>
      <c r="H10" s="2" t="s">
        <v>227</v>
      </c>
      <c r="I10">
        <v>1313.7045142884519</v>
      </c>
      <c r="P10">
        <v>15.740521513089719</v>
      </c>
      <c r="S10">
        <v>0</v>
      </c>
      <c r="T10">
        <v>0</v>
      </c>
      <c r="U10">
        <v>1283.076758269314</v>
      </c>
      <c r="AA10">
        <v>1283.076758269314</v>
      </c>
      <c r="AE10">
        <v>0</v>
      </c>
      <c r="AH10">
        <v>0</v>
      </c>
      <c r="AJ10">
        <v>0</v>
      </c>
      <c r="AK10">
        <v>2937.833333333333</v>
      </c>
      <c r="AL10">
        <v>0.10930091339707811</v>
      </c>
      <c r="AM10">
        <v>2.1660408833207031E-8</v>
      </c>
      <c r="AN10">
        <v>3.7415763490779242E-7</v>
      </c>
    </row>
    <row r="11" spans="1:41" x14ac:dyDescent="0.25">
      <c r="A11" t="s">
        <v>47</v>
      </c>
      <c r="B11" t="str">
        <f>INDEX('[1]RBSA II Building Info'!$AS$11:$AS$1521,MATCH(LEFT(A11,10),'[1]RBSA II Building Info'!$B$11:$B$1521,0),1)</f>
        <v>Yes</v>
      </c>
      <c r="C11">
        <v>6978.8387030768417</v>
      </c>
      <c r="D11">
        <v>0</v>
      </c>
      <c r="F11" s="3">
        <v>2170.0737757043789</v>
      </c>
      <c r="G11" s="2">
        <f>INDEX([2]Data_Annual_Energy!$F$2:$F$505,MATCH(A11,[2]Data_Annual_Energy!$E$2:$E$505,0),1)+INDEX([2]Data_Annual_Energy!$I$2:$I$505,MATCH(A11,[2]Data_Annual_Energy!$E$2:$E$505,0),1)+INDEX([2]Data_Annual_Energy!$J$2:$J$505,MATCH(A11,[2]Data_Annual_Energy!$E$2:$E$505,0),1)</f>
        <v>5534.3254504512051</v>
      </c>
      <c r="H11" s="2" t="s">
        <v>229</v>
      </c>
      <c r="I11">
        <v>2170.0737757043821</v>
      </c>
      <c r="P11">
        <v>26.001351582450742</v>
      </c>
      <c r="S11">
        <v>0</v>
      </c>
      <c r="T11">
        <v>0</v>
      </c>
      <c r="U11">
        <v>4782.7635757901544</v>
      </c>
      <c r="AA11">
        <v>4782.7635757901544</v>
      </c>
      <c r="AE11">
        <v>0</v>
      </c>
      <c r="AH11">
        <v>0</v>
      </c>
      <c r="AJ11">
        <v>0.33333333333333331</v>
      </c>
      <c r="AK11">
        <v>4586.1666666666652</v>
      </c>
      <c r="AL11">
        <v>5.3580739352069598E-2</v>
      </c>
      <c r="AM11">
        <v>4.7282636952301051E-10</v>
      </c>
      <c r="AN11">
        <v>7.9790043101084837E-7</v>
      </c>
    </row>
    <row r="12" spans="1:41" x14ac:dyDescent="0.25">
      <c r="A12" t="s">
        <v>48</v>
      </c>
      <c r="B12" t="str">
        <f>INDEX('[1]RBSA II Building Info'!$AS$11:$AS$1521,MATCH(LEFT(A12,10),'[1]RBSA II Building Info'!$B$11:$B$1521,0),1)</f>
        <v>Yes</v>
      </c>
      <c r="C12">
        <v>12220.40211565609</v>
      </c>
      <c r="D12">
        <v>0</v>
      </c>
      <c r="F12" s="3">
        <v>5282.2212207170833</v>
      </c>
      <c r="G12" s="2">
        <f>INDEX([2]Data_Annual_Energy!$F$2:$F$505,MATCH(A12,[2]Data_Annual_Energy!$E$2:$E$505,0),1)+INDEX([2]Data_Annual_Energy!$I$2:$I$505,MATCH(A12,[2]Data_Annual_Energy!$E$2:$E$505,0),1)+INDEX([2]Data_Annual_Energy!$J$2:$J$505,MATCH(A12,[2]Data_Annual_Energy!$E$2:$E$505,0),1)</f>
        <v>5137.7721361832555</v>
      </c>
      <c r="H12" s="2" t="s">
        <v>230</v>
      </c>
      <c r="I12">
        <v>5282.2212207170787</v>
      </c>
      <c r="P12">
        <v>63.29042479284697</v>
      </c>
      <c r="S12">
        <v>0</v>
      </c>
      <c r="T12">
        <v>0</v>
      </c>
      <c r="U12">
        <v>6874.8904701460551</v>
      </c>
      <c r="AA12">
        <v>6874.8904701460551</v>
      </c>
      <c r="AE12">
        <v>0</v>
      </c>
      <c r="AH12">
        <v>0</v>
      </c>
      <c r="AJ12">
        <v>0</v>
      </c>
      <c r="AK12">
        <v>3177</v>
      </c>
      <c r="AL12">
        <v>7.38158910480647E-2</v>
      </c>
      <c r="AM12">
        <v>3.4602680474855189E-9</v>
      </c>
      <c r="AN12">
        <v>3.840355795013859E-7</v>
      </c>
    </row>
    <row r="13" spans="1:41" x14ac:dyDescent="0.25">
      <c r="A13" t="s">
        <v>49</v>
      </c>
      <c r="B13" t="str">
        <f>INDEX('[1]RBSA II Building Info'!$AS$11:$AS$1521,MATCH(LEFT(A13,10),'[1]RBSA II Building Info'!$B$11:$B$1521,0),1)</f>
        <v>No</v>
      </c>
      <c r="C13">
        <v>12993.253536457611</v>
      </c>
      <c r="D13">
        <v>0</v>
      </c>
      <c r="F13" s="3">
        <v>8325.8263238883846</v>
      </c>
      <c r="G13" s="2">
        <f>INDEX([2]Data_Annual_Energy!$F$2:$F$505,MATCH(A13,[2]Data_Annual_Energy!$E$2:$E$505,0),1)+INDEX([2]Data_Annual_Energy!$I$2:$I$505,MATCH(A13,[2]Data_Annual_Energy!$E$2:$E$505,0),1)+INDEX([2]Data_Annual_Energy!$J$2:$J$505,MATCH(A13,[2]Data_Annual_Energy!$E$2:$E$505,0),1)</f>
        <v>5771.2985419117858</v>
      </c>
      <c r="H13" s="2" t="s">
        <v>231</v>
      </c>
      <c r="I13">
        <v>8325.8263238884447</v>
      </c>
      <c r="P13">
        <v>99.758238584113428</v>
      </c>
      <c r="S13">
        <v>0</v>
      </c>
      <c r="T13">
        <v>0</v>
      </c>
      <c r="U13">
        <v>4567.6689739852709</v>
      </c>
      <c r="AA13">
        <v>4567.6689739852709</v>
      </c>
      <c r="AE13">
        <v>0</v>
      </c>
      <c r="AH13">
        <v>0</v>
      </c>
      <c r="AJ13">
        <v>0.1666666666666666</v>
      </c>
      <c r="AK13">
        <v>4515.4999999999973</v>
      </c>
      <c r="AL13">
        <v>0.1437187898363092</v>
      </c>
      <c r="AM13">
        <v>4.0920264121010234E-9</v>
      </c>
      <c r="AN13">
        <v>5.6051575068178246E-7</v>
      </c>
    </row>
    <row r="14" spans="1:41" x14ac:dyDescent="0.25">
      <c r="A14" t="s">
        <v>50</v>
      </c>
      <c r="B14" t="str">
        <f>INDEX('[1]RBSA II Building Info'!$AS$11:$AS$1521,MATCH(LEFT(A14,10),'[1]RBSA II Building Info'!$B$11:$B$1521,0),1)</f>
        <v>No</v>
      </c>
      <c r="C14">
        <v>15568.532705860511</v>
      </c>
      <c r="D14">
        <v>0</v>
      </c>
      <c r="F14" s="3">
        <v>9825.9202036456936</v>
      </c>
      <c r="G14" s="2">
        <f>INDEX([2]Data_Annual_Energy!$F$2:$F$505,MATCH(A14,[2]Data_Annual_Energy!$E$2:$E$505,0),1)+INDEX([2]Data_Annual_Energy!$I$2:$I$505,MATCH(A14,[2]Data_Annual_Energy!$E$2:$E$505,0),1)+INDEX([2]Data_Annual_Energy!$J$2:$J$505,MATCH(A14,[2]Data_Annual_Energy!$E$2:$E$505,0),1)</f>
        <v>9260.6129296680556</v>
      </c>
      <c r="H14" s="2"/>
      <c r="I14">
        <v>9825.9202036456609</v>
      </c>
      <c r="P14">
        <v>117.7320443884217</v>
      </c>
      <c r="S14">
        <v>0</v>
      </c>
      <c r="T14">
        <v>0</v>
      </c>
      <c r="U14">
        <v>5624.880457826288</v>
      </c>
      <c r="AA14">
        <v>5624.880457826288</v>
      </c>
      <c r="AE14">
        <v>0</v>
      </c>
      <c r="AH14">
        <v>0</v>
      </c>
      <c r="AJ14">
        <v>0</v>
      </c>
      <c r="AK14">
        <v>2671.1666666666661</v>
      </c>
      <c r="AL14">
        <v>0.1042336719095749</v>
      </c>
      <c r="AM14">
        <v>1.981076466299575E-9</v>
      </c>
    </row>
    <row r="15" spans="1:41" x14ac:dyDescent="0.25">
      <c r="A15" t="s">
        <v>51</v>
      </c>
      <c r="B15" t="str">
        <f>INDEX('[1]RBSA II Building Info'!$AS$11:$AS$1521,MATCH(LEFT(A15,10),'[1]RBSA II Building Info'!$B$11:$B$1521,0),1)</f>
        <v>No</v>
      </c>
      <c r="C15">
        <v>10968.58649102731</v>
      </c>
      <c r="D15">
        <v>0</v>
      </c>
      <c r="F15" s="3">
        <v>5094.9774535767683</v>
      </c>
      <c r="G15" s="2">
        <f>INDEX([2]Data_Annual_Energy!$F$2:$F$505,MATCH(A15,[2]Data_Annual_Energy!$E$2:$E$505,0),1)+INDEX([2]Data_Annual_Energy!$I$2:$I$505,MATCH(A15,[2]Data_Annual_Energy!$E$2:$E$505,0),1)+INDEX([2]Data_Annual_Energy!$J$2:$J$505,MATCH(A15,[2]Data_Annual_Energy!$E$2:$E$505,0),1)</f>
        <v>9401.9654331563725</v>
      </c>
      <c r="H15" s="2" t="s">
        <v>232</v>
      </c>
      <c r="I15">
        <v>5094.9774535767219</v>
      </c>
      <c r="P15">
        <v>61.046912259722227</v>
      </c>
      <c r="S15">
        <v>0</v>
      </c>
      <c r="T15">
        <v>0</v>
      </c>
      <c r="U15">
        <v>5812.562125190786</v>
      </c>
      <c r="AA15">
        <v>5812.562125190786</v>
      </c>
      <c r="AE15">
        <v>0</v>
      </c>
      <c r="AH15">
        <v>0</v>
      </c>
      <c r="AJ15">
        <v>0</v>
      </c>
      <c r="AK15">
        <v>2597.833333333333</v>
      </c>
      <c r="AL15">
        <v>0.12311159867214461</v>
      </c>
      <c r="AM15">
        <v>2.102594166394565E-9</v>
      </c>
    </row>
    <row r="16" spans="1:41" x14ac:dyDescent="0.25">
      <c r="A16" t="s">
        <v>52</v>
      </c>
      <c r="B16" t="str">
        <f>INDEX('[1]RBSA II Building Info'!$AS$11:$AS$1521,MATCH(LEFT(A16,10),'[1]RBSA II Building Info'!$B$11:$B$1521,0),1)</f>
        <v>Yes</v>
      </c>
      <c r="C16">
        <v>16078.150931801931</v>
      </c>
      <c r="D16">
        <v>0</v>
      </c>
      <c r="F16" s="3">
        <v>5787.9708892646549</v>
      </c>
      <c r="G16" s="2">
        <f>INDEX([2]Data_Annual_Energy!$F$2:$F$505,MATCH(A16,[2]Data_Annual_Energy!$E$2:$E$505,0),1)+INDEX([2]Data_Annual_Energy!$I$2:$I$505,MATCH(A16,[2]Data_Annual_Energy!$E$2:$E$505,0),1)+INDEX([2]Data_Annual_Energy!$J$2:$J$505,MATCH(A16,[2]Data_Annual_Energy!$E$2:$E$505,0),1)</f>
        <v>10296.744958333345</v>
      </c>
      <c r="H16" s="2" t="s">
        <v>233</v>
      </c>
      <c r="I16">
        <v>5787.9708892646177</v>
      </c>
      <c r="P16">
        <v>69.350207225978266</v>
      </c>
      <c r="S16">
        <v>0</v>
      </c>
      <c r="T16">
        <v>0</v>
      </c>
      <c r="U16">
        <v>10220.8298353111</v>
      </c>
      <c r="AA16">
        <v>10220.8298353111</v>
      </c>
      <c r="AE16">
        <v>0</v>
      </c>
      <c r="AH16">
        <v>0</v>
      </c>
      <c r="AJ16">
        <v>0.1666666666666666</v>
      </c>
      <c r="AK16">
        <v>4026.1666666666652</v>
      </c>
      <c r="AL16">
        <v>0.1183352792156796</v>
      </c>
      <c r="AM16">
        <v>1.223042533776272E-8</v>
      </c>
      <c r="AN16">
        <v>6.0702941778049444E-7</v>
      </c>
    </row>
    <row r="17" spans="1:40" x14ac:dyDescent="0.25">
      <c r="A17" t="s">
        <v>53</v>
      </c>
      <c r="B17" t="str">
        <f>INDEX('[1]RBSA II Building Info'!$AS$11:$AS$1521,MATCH(LEFT(A17,10),'[1]RBSA II Building Info'!$B$11:$B$1521,0),1)</f>
        <v>Yes</v>
      </c>
      <c r="C17">
        <v>14425.15622711849</v>
      </c>
      <c r="D17">
        <v>0</v>
      </c>
      <c r="F17" s="3">
        <v>4621.3752412724443</v>
      </c>
      <c r="G17" s="2">
        <f>INDEX([2]Data_Annual_Energy!$F$2:$F$505,MATCH(A17,[2]Data_Annual_Energy!$E$2:$E$505,0),1)+INDEX([2]Data_Annual_Energy!$I$2:$I$505,MATCH(A17,[2]Data_Annual_Energy!$E$2:$E$505,0),1)+INDEX([2]Data_Annual_Energy!$J$2:$J$505,MATCH(A17,[2]Data_Annual_Energy!$E$2:$E$505,0),1)</f>
        <v>9977.6467083333373</v>
      </c>
      <c r="H17" s="2" t="s">
        <v>234</v>
      </c>
      <c r="I17">
        <v>4621.3752412724643</v>
      </c>
      <c r="P17">
        <v>55.37231212508236</v>
      </c>
      <c r="S17">
        <v>0</v>
      </c>
      <c r="T17">
        <v>0</v>
      </c>
      <c r="U17">
        <v>9748.4086737206253</v>
      </c>
      <c r="AA17">
        <v>9748.4086737206253</v>
      </c>
      <c r="AE17">
        <v>0</v>
      </c>
      <c r="AH17">
        <v>0</v>
      </c>
      <c r="AJ17">
        <v>0.83333333333333326</v>
      </c>
      <c r="AK17">
        <v>4705</v>
      </c>
      <c r="AL17">
        <v>0.1511679077168625</v>
      </c>
      <c r="AM17">
        <v>1.0875464434385569E-8</v>
      </c>
      <c r="AN17">
        <v>8.3786199019753966E-7</v>
      </c>
    </row>
    <row r="18" spans="1:40" x14ac:dyDescent="0.25">
      <c r="A18" t="s">
        <v>54</v>
      </c>
      <c r="B18" t="str">
        <f>INDEX('[1]RBSA II Building Info'!$AS$11:$AS$1521,MATCH(LEFT(A18,10),'[1]RBSA II Building Info'!$B$11:$B$1521,0),1)</f>
        <v>Yes</v>
      </c>
      <c r="C18">
        <v>9469.1734959018286</v>
      </c>
      <c r="D18">
        <v>0</v>
      </c>
      <c r="F18" s="3">
        <v>7089.8932212266436</v>
      </c>
      <c r="G18" s="2">
        <f>INDEX([2]Data_Annual_Energy!$F$2:$F$505,MATCH(A18,[2]Data_Annual_Energy!$E$2:$E$505,0),1)+INDEX([2]Data_Annual_Energy!$I$2:$I$505,MATCH(A18,[2]Data_Annual_Energy!$E$2:$E$505,0),1)+INDEX([2]Data_Annual_Energy!$J$2:$J$505,MATCH(A18,[2]Data_Annual_Energy!$E$2:$E$505,0),1)</f>
        <v>1616.5346309771303</v>
      </c>
      <c r="H18" s="2" t="s">
        <v>235</v>
      </c>
      <c r="I18">
        <v>7089.8932212266254</v>
      </c>
      <c r="P18">
        <v>84.949557195266053</v>
      </c>
      <c r="S18">
        <v>0</v>
      </c>
      <c r="T18">
        <v>0</v>
      </c>
      <c r="U18">
        <v>2294.3307174797169</v>
      </c>
      <c r="AA18">
        <v>2294.3307174797169</v>
      </c>
      <c r="AE18">
        <v>0</v>
      </c>
      <c r="AH18">
        <v>0</v>
      </c>
      <c r="AJ18">
        <v>0</v>
      </c>
      <c r="AK18">
        <v>3823.166666666667</v>
      </c>
      <c r="AL18">
        <v>0.1173940212845207</v>
      </c>
      <c r="AM18">
        <v>7.5663552431216868E-9</v>
      </c>
      <c r="AN18">
        <v>5.2510680627199496E-7</v>
      </c>
    </row>
    <row r="19" spans="1:40" x14ac:dyDescent="0.25">
      <c r="A19" t="s">
        <v>55</v>
      </c>
      <c r="B19" t="str">
        <f>INDEX('[1]RBSA II Building Info'!$AS$11:$AS$1521,MATCH(LEFT(A19,10),'[1]RBSA II Building Info'!$B$11:$B$1521,0),1)</f>
        <v>Yes</v>
      </c>
      <c r="C19">
        <v>6841.9683105992253</v>
      </c>
      <c r="D19">
        <v>0</v>
      </c>
      <c r="F19" s="3">
        <v>3049.5005722973042</v>
      </c>
      <c r="G19" s="2">
        <f>INDEX([2]Data_Annual_Energy!$F$2:$F$505,MATCH(A19,[2]Data_Annual_Energy!$E$2:$E$505,0),1)+INDEX([2]Data_Annual_Energy!$I$2:$I$505,MATCH(A19,[2]Data_Annual_Energy!$E$2:$E$505,0),1)+INDEX([2]Data_Annual_Energy!$J$2:$J$505,MATCH(A19,[2]Data_Annual_Energy!$E$2:$E$505,0),1)</f>
        <v>3683.5103925403032</v>
      </c>
      <c r="H19" s="2" t="s">
        <v>236</v>
      </c>
      <c r="I19">
        <v>3049.5005722972851</v>
      </c>
      <c r="P19">
        <v>36.538452018963888</v>
      </c>
      <c r="S19">
        <v>0</v>
      </c>
      <c r="T19">
        <v>0</v>
      </c>
      <c r="U19">
        <v>3755.929286282867</v>
      </c>
      <c r="AA19">
        <v>3755.929286282867</v>
      </c>
      <c r="AE19">
        <v>0</v>
      </c>
      <c r="AH19">
        <v>0</v>
      </c>
      <c r="AJ19">
        <v>0.1666666666666666</v>
      </c>
      <c r="AK19">
        <v>2744.3333333333362</v>
      </c>
      <c r="AL19">
        <v>0.12738366417401931</v>
      </c>
      <c r="AM19">
        <v>3.2637285958648499E-9</v>
      </c>
      <c r="AN19">
        <v>6.1034493647649527E-7</v>
      </c>
    </row>
    <row r="20" spans="1:40" x14ac:dyDescent="0.25">
      <c r="A20" t="s">
        <v>56</v>
      </c>
      <c r="B20" t="str">
        <f>INDEX('[1]RBSA II Building Info'!$AS$11:$AS$1521,MATCH(LEFT(A20,10),'[1]RBSA II Building Info'!$B$11:$B$1521,0),1)</f>
        <v>Yes</v>
      </c>
      <c r="C20">
        <v>7405.9937857090436</v>
      </c>
      <c r="D20">
        <v>0</v>
      </c>
      <c r="F20" s="3">
        <v>4664.5896493147056</v>
      </c>
      <c r="G20" s="2">
        <f>INDEX([2]Data_Annual_Energy!$F$2:$F$505,MATCH(A20,[2]Data_Annual_Energy!$E$2:$E$505,0),1)+INDEX([2]Data_Annual_Energy!$I$2:$I$505,MATCH(A20,[2]Data_Annual_Energy!$E$2:$E$505,0),1)+INDEX([2]Data_Annual_Energy!$J$2:$J$505,MATCH(A20,[2]Data_Annual_Energy!$E$2:$E$505,0),1)</f>
        <v>6633.1248090038343</v>
      </c>
      <c r="H20" s="2" t="s">
        <v>237</v>
      </c>
      <c r="I20">
        <v>4664.5896493147256</v>
      </c>
      <c r="P20">
        <v>55.890097755005293</v>
      </c>
      <c r="S20">
        <v>0</v>
      </c>
      <c r="T20">
        <v>0</v>
      </c>
      <c r="U20">
        <v>2685.51403863936</v>
      </c>
      <c r="AA20">
        <v>2685.51403863936</v>
      </c>
      <c r="AE20">
        <v>0</v>
      </c>
      <c r="AH20">
        <v>0</v>
      </c>
      <c r="AJ20">
        <v>0</v>
      </c>
      <c r="AK20">
        <v>2707.1666666666661</v>
      </c>
      <c r="AL20">
        <v>0.1511547088329547</v>
      </c>
      <c r="AM20">
        <v>3.739053185615531E-9</v>
      </c>
      <c r="AN20">
        <v>7.3821856391537726E-7</v>
      </c>
    </row>
    <row r="21" spans="1:40" x14ac:dyDescent="0.25">
      <c r="A21" t="s">
        <v>57</v>
      </c>
      <c r="B21" t="str">
        <f>INDEX('[1]RBSA II Building Info'!$AS$11:$AS$1521,MATCH(LEFT(A21,10),'[1]RBSA II Building Info'!$B$11:$B$1521,0),1)</f>
        <v>Yes</v>
      </c>
      <c r="C21">
        <v>15004.404096189521</v>
      </c>
      <c r="D21">
        <v>0</v>
      </c>
      <c r="F21" s="3">
        <v>9848.7093240680824</v>
      </c>
      <c r="G21" s="2">
        <f>INDEX([2]Data_Annual_Energy!$F$2:$F$505,MATCH(A21,[2]Data_Annual_Energy!$E$2:$E$505,0),1)+INDEX([2]Data_Annual_Energy!$I$2:$I$505,MATCH(A21,[2]Data_Annual_Energy!$E$2:$E$505,0),1)+INDEX([2]Data_Annual_Energy!$J$2:$J$505,MATCH(A21,[2]Data_Annual_Energy!$E$2:$E$505,0),1)</f>
        <v>25229.940030423288</v>
      </c>
      <c r="H21" s="2" t="s">
        <v>238</v>
      </c>
      <c r="I21">
        <v>9848.7093240680915</v>
      </c>
      <c r="P21">
        <v>118.0050911796004</v>
      </c>
      <c r="S21">
        <v>0</v>
      </c>
      <c r="T21">
        <v>0</v>
      </c>
      <c r="U21">
        <v>5037.689680942306</v>
      </c>
      <c r="AA21">
        <v>5037.689680942306</v>
      </c>
      <c r="AE21">
        <v>0</v>
      </c>
      <c r="AH21">
        <v>0</v>
      </c>
      <c r="AJ21">
        <v>2.166666666666667</v>
      </c>
      <c r="AK21">
        <v>3482.5000000000018</v>
      </c>
      <c r="AL21">
        <v>0.1077215072170187</v>
      </c>
      <c r="AM21">
        <v>7.224240239335308E-9</v>
      </c>
      <c r="AN21">
        <v>1.0264038930000001E-6</v>
      </c>
    </row>
    <row r="22" spans="1:40" x14ac:dyDescent="0.25">
      <c r="A22" t="s">
        <v>58</v>
      </c>
      <c r="B22" t="str">
        <f>INDEX('[1]RBSA II Building Info'!$AS$11:$AS$1521,MATCH(LEFT(A22,10),'[1]RBSA II Building Info'!$B$11:$B$1521,0),1)</f>
        <v>Yes</v>
      </c>
      <c r="C22">
        <v>15451.88558943958</v>
      </c>
      <c r="D22">
        <v>0</v>
      </c>
      <c r="F22" s="3">
        <v>6131.0046808129991</v>
      </c>
      <c r="G22" s="2">
        <f>INDEX([2]Data_Annual_Energy!$F$2:$F$505,MATCH(A22,[2]Data_Annual_Energy!$E$2:$E$505,0),1)+INDEX([2]Data_Annual_Energy!$I$2:$I$505,MATCH(A22,[2]Data_Annual_Energy!$E$2:$E$505,0),1)+INDEX([2]Data_Annual_Energy!$J$2:$J$505,MATCH(A22,[2]Data_Annual_Energy!$E$2:$E$505,0),1)</f>
        <v>3108.0118194444462</v>
      </c>
      <c r="H22" s="2" t="s">
        <v>239</v>
      </c>
      <c r="I22">
        <v>6131.0046808130164</v>
      </c>
      <c r="O22">
        <v>3220.1862598867228</v>
      </c>
      <c r="P22">
        <v>343.22598884724567</v>
      </c>
      <c r="S22">
        <v>0</v>
      </c>
      <c r="T22">
        <v>0</v>
      </c>
      <c r="U22">
        <v>5757.4686598927574</v>
      </c>
      <c r="AA22">
        <v>5757.4686598927574</v>
      </c>
      <c r="AE22">
        <v>0</v>
      </c>
      <c r="AH22">
        <v>0</v>
      </c>
      <c r="AJ22">
        <v>0</v>
      </c>
      <c r="AK22">
        <v>572.66666666666629</v>
      </c>
      <c r="AL22">
        <v>0.1095371254929942</v>
      </c>
      <c r="AM22">
        <v>4.7741354223313301E-9</v>
      </c>
      <c r="AN22">
        <v>5.0362680042182183E-7</v>
      </c>
    </row>
    <row r="23" spans="1:40" x14ac:dyDescent="0.25">
      <c r="A23" t="s">
        <v>59</v>
      </c>
      <c r="B23" t="str">
        <f>INDEX('[1]RBSA II Building Info'!$AS$11:$AS$1521,MATCH(LEFT(A23,10),'[1]RBSA II Building Info'!$B$11:$B$1521,0),1)</f>
        <v>Yes</v>
      </c>
      <c r="C23">
        <v>17885.8005129177</v>
      </c>
      <c r="D23">
        <v>0</v>
      </c>
      <c r="F23" s="3">
        <v>9998.743004998274</v>
      </c>
      <c r="G23" s="2">
        <f>INDEX([2]Data_Annual_Energy!$F$2:$F$505,MATCH(A23,[2]Data_Annual_Energy!$E$2:$E$505,0),1)+INDEX([2]Data_Annual_Energy!$I$2:$I$505,MATCH(A23,[2]Data_Annual_Energy!$E$2:$E$505,0),1)+INDEX([2]Data_Annual_Energy!$J$2:$J$505,MATCH(A23,[2]Data_Annual_Energy!$E$2:$E$505,0),1)</f>
        <v>11637.3442547619</v>
      </c>
      <c r="H23" s="2" t="s">
        <v>232</v>
      </c>
      <c r="I23">
        <v>9998.7430049983504</v>
      </c>
      <c r="O23">
        <v>1352.1559337444819</v>
      </c>
      <c r="P23">
        <v>225.00577983372591</v>
      </c>
      <c r="S23">
        <v>0</v>
      </c>
      <c r="T23">
        <v>0</v>
      </c>
      <c r="U23">
        <v>6309.8957943411933</v>
      </c>
      <c r="AA23">
        <v>6309.8957943411933</v>
      </c>
      <c r="AE23">
        <v>0</v>
      </c>
      <c r="AH23">
        <v>0</v>
      </c>
      <c r="AJ23">
        <v>0</v>
      </c>
      <c r="AK23">
        <v>6.1666666666666661</v>
      </c>
      <c r="AL23">
        <v>0.16862238441648339</v>
      </c>
      <c r="AM23">
        <v>2.3837787757090591E-8</v>
      </c>
      <c r="AN23">
        <v>8.2762229340473712E-7</v>
      </c>
    </row>
    <row r="24" spans="1:40" x14ac:dyDescent="0.25">
      <c r="F24" s="4">
        <f>SUM(F2:F23)</f>
        <v>145861.88560578958</v>
      </c>
      <c r="G24" s="4">
        <f>SUM(G2:G23)</f>
        <v>161325.00310303573</v>
      </c>
      <c r="H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3"/>
  <sheetViews>
    <sheetView workbookViewId="0">
      <selection activeCell="A5" sqref="A5:XFD5"/>
    </sheetView>
  </sheetViews>
  <sheetFormatPr defaultRowHeight="15" x14ac:dyDescent="0.25"/>
  <cols>
    <col min="18" max="18" width="18.28515625" bestFit="1" customWidth="1"/>
    <col min="31" max="31" width="40.7109375" customWidth="1"/>
  </cols>
  <sheetData>
    <row r="1" spans="1:64" x14ac:dyDescent="0.25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101</v>
      </c>
      <c r="AR1" s="1" t="s">
        <v>102</v>
      </c>
      <c r="AS1" s="1" t="s">
        <v>103</v>
      </c>
      <c r="AT1" s="1" t="s">
        <v>104</v>
      </c>
      <c r="AU1" s="1" t="s">
        <v>105</v>
      </c>
      <c r="AV1" s="1" t="s">
        <v>106</v>
      </c>
      <c r="AW1" s="1" t="s">
        <v>107</v>
      </c>
      <c r="AX1" s="1" t="s">
        <v>108</v>
      </c>
      <c r="AY1" s="1" t="s">
        <v>109</v>
      </c>
      <c r="AZ1" s="1" t="s">
        <v>110</v>
      </c>
      <c r="BA1" s="1" t="s">
        <v>111</v>
      </c>
      <c r="BB1" s="1" t="s">
        <v>112</v>
      </c>
      <c r="BC1" s="1" t="s">
        <v>113</v>
      </c>
      <c r="BD1" s="1" t="s">
        <v>114</v>
      </c>
      <c r="BE1" s="1" t="s">
        <v>115</v>
      </c>
      <c r="BF1" s="1" t="s">
        <v>116</v>
      </c>
      <c r="BG1" s="1" t="s">
        <v>117</v>
      </c>
      <c r="BH1" s="1" t="s">
        <v>118</v>
      </c>
      <c r="BI1" s="1" t="s">
        <v>119</v>
      </c>
      <c r="BJ1" s="1" t="s">
        <v>120</v>
      </c>
      <c r="BK1" s="1" t="s">
        <v>121</v>
      </c>
      <c r="BL1" s="1" t="s">
        <v>122</v>
      </c>
    </row>
    <row r="2" spans="1:64" x14ac:dyDescent="0.25">
      <c r="A2" t="s">
        <v>38</v>
      </c>
      <c r="B2">
        <v>6</v>
      </c>
      <c r="C2" t="s">
        <v>123</v>
      </c>
      <c r="D2">
        <v>0</v>
      </c>
      <c r="E2">
        <v>1423.5</v>
      </c>
      <c r="F2">
        <v>1</v>
      </c>
      <c r="G2">
        <v>8.1090876247862216</v>
      </c>
      <c r="H2">
        <v>1.656763154487471</v>
      </c>
      <c r="I2" t="s">
        <v>144</v>
      </c>
      <c r="J2" t="s">
        <v>145</v>
      </c>
      <c r="L2">
        <v>11.63350129</v>
      </c>
      <c r="M2" t="s">
        <v>146</v>
      </c>
      <c r="O2">
        <v>11.289052529999999</v>
      </c>
      <c r="P2" t="s">
        <v>147</v>
      </c>
      <c r="R2" t="s">
        <v>148</v>
      </c>
      <c r="S2">
        <v>31.776378311801452</v>
      </c>
      <c r="T2">
        <v>0</v>
      </c>
      <c r="U2">
        <v>0</v>
      </c>
      <c r="V2">
        <v>0</v>
      </c>
      <c r="W2">
        <v>0</v>
      </c>
      <c r="X2">
        <v>0.52417783561729525</v>
      </c>
      <c r="Y2">
        <v>0.55160784358163684</v>
      </c>
      <c r="Z2" t="s">
        <v>151</v>
      </c>
      <c r="AA2">
        <v>0.15754431874101249</v>
      </c>
      <c r="AB2">
        <v>0.14139138988923289</v>
      </c>
      <c r="AC2">
        <v>0.29282957079584621</v>
      </c>
      <c r="AD2">
        <v>6.1061378343992331E-3</v>
      </c>
      <c r="AE2">
        <v>8.5963733333333341</v>
      </c>
      <c r="AF2" t="s">
        <v>152</v>
      </c>
      <c r="AG2" t="s">
        <v>154</v>
      </c>
      <c r="AH2" t="s">
        <v>155</v>
      </c>
      <c r="AI2">
        <v>16.8</v>
      </c>
      <c r="AQ2">
        <v>0</v>
      </c>
      <c r="AS2">
        <v>0.17052800000000001</v>
      </c>
      <c r="AT2">
        <v>15.88818915590072</v>
      </c>
      <c r="AU2">
        <v>1E-3</v>
      </c>
      <c r="AV2">
        <v>100</v>
      </c>
      <c r="AW2" t="s">
        <v>157</v>
      </c>
      <c r="AY2" t="s">
        <v>151</v>
      </c>
      <c r="AZ2" t="s">
        <v>180</v>
      </c>
      <c r="BA2">
        <v>3</v>
      </c>
      <c r="BB2">
        <v>0</v>
      </c>
      <c r="BC2">
        <v>0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>
        <v>1952.030573721571</v>
      </c>
      <c r="BJ2" t="s">
        <v>181</v>
      </c>
      <c r="BK2">
        <v>0</v>
      </c>
    </row>
    <row r="3" spans="1:64" x14ac:dyDescent="0.25">
      <c r="A3" t="s">
        <v>39</v>
      </c>
      <c r="B3">
        <v>6</v>
      </c>
      <c r="C3" t="s">
        <v>124</v>
      </c>
      <c r="D3">
        <v>0</v>
      </c>
      <c r="E3">
        <v>1656</v>
      </c>
      <c r="F3">
        <v>1</v>
      </c>
      <c r="G3">
        <v>9.2250835089645662</v>
      </c>
      <c r="H3">
        <v>0.89354850997577484</v>
      </c>
      <c r="I3" t="s">
        <v>144</v>
      </c>
      <c r="J3" t="s">
        <v>145</v>
      </c>
      <c r="L3">
        <v>16.310556699999999</v>
      </c>
      <c r="M3" t="s">
        <v>146</v>
      </c>
      <c r="O3">
        <v>11.289052529999999</v>
      </c>
      <c r="P3" t="s">
        <v>147</v>
      </c>
      <c r="R3" t="s">
        <v>148</v>
      </c>
      <c r="S3">
        <v>13.817265930279589</v>
      </c>
      <c r="T3">
        <v>0</v>
      </c>
      <c r="U3">
        <v>2.6329113924050631</v>
      </c>
      <c r="V3">
        <v>0</v>
      </c>
      <c r="W3">
        <v>0</v>
      </c>
      <c r="X3">
        <v>0.52177204437162461</v>
      </c>
      <c r="Y3">
        <v>0.66250485291837335</v>
      </c>
      <c r="Z3" t="s">
        <v>151</v>
      </c>
      <c r="AA3">
        <v>6.5969722386568466E-2</v>
      </c>
      <c r="AB3">
        <v>8.937163399641028E-2</v>
      </c>
      <c r="AC3">
        <v>8.8126049816268828E-2</v>
      </c>
      <c r="AD3">
        <v>6.7215306566709904E-2</v>
      </c>
      <c r="AE3">
        <v>8.5963733333333341</v>
      </c>
      <c r="AF3" t="s">
        <v>152</v>
      </c>
      <c r="AG3" t="s">
        <v>154</v>
      </c>
      <c r="AH3" t="s">
        <v>155</v>
      </c>
      <c r="AI3">
        <v>19.2</v>
      </c>
      <c r="AQ3">
        <v>0</v>
      </c>
      <c r="AS3">
        <v>0.17052800000000001</v>
      </c>
      <c r="AT3">
        <v>6.9086329651397946</v>
      </c>
      <c r="AU3">
        <v>1E-3</v>
      </c>
      <c r="AV3">
        <v>100</v>
      </c>
      <c r="AW3" t="s">
        <v>158</v>
      </c>
      <c r="AY3" t="s">
        <v>151</v>
      </c>
      <c r="AZ3" t="s">
        <v>180</v>
      </c>
      <c r="BA3">
        <v>5</v>
      </c>
      <c r="BB3">
        <v>0</v>
      </c>
      <c r="BC3">
        <v>0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>
        <v>3073.269003160035</v>
      </c>
      <c r="BJ3" t="s">
        <v>182</v>
      </c>
      <c r="BK3">
        <v>0</v>
      </c>
    </row>
    <row r="4" spans="1:64" x14ac:dyDescent="0.25">
      <c r="A4" t="s">
        <v>40</v>
      </c>
      <c r="B4">
        <v>6</v>
      </c>
      <c r="C4" t="s">
        <v>125</v>
      </c>
      <c r="D4">
        <v>0</v>
      </c>
      <c r="E4">
        <v>1656</v>
      </c>
      <c r="F4">
        <v>1</v>
      </c>
      <c r="G4">
        <v>9.2250835089645662</v>
      </c>
      <c r="H4">
        <v>0.89354850997577484</v>
      </c>
      <c r="I4" t="s">
        <v>144</v>
      </c>
      <c r="J4" t="s">
        <v>145</v>
      </c>
      <c r="L4">
        <v>16.310556699999999</v>
      </c>
      <c r="M4" t="s">
        <v>146</v>
      </c>
      <c r="O4">
        <v>11.289052529999999</v>
      </c>
      <c r="P4" t="s">
        <v>147</v>
      </c>
      <c r="R4" t="s">
        <v>148</v>
      </c>
      <c r="S4">
        <v>13.817265930279589</v>
      </c>
      <c r="T4">
        <v>0</v>
      </c>
      <c r="U4">
        <v>2.6329113924050631</v>
      </c>
      <c r="V4">
        <v>0</v>
      </c>
      <c r="W4">
        <v>0</v>
      </c>
      <c r="X4">
        <v>0.52177204437162461</v>
      </c>
      <c r="Y4">
        <v>0.66250485291837335</v>
      </c>
      <c r="Z4" t="s">
        <v>151</v>
      </c>
      <c r="AA4">
        <v>6.5969722386568466E-2</v>
      </c>
      <c r="AB4">
        <v>8.937163399641028E-2</v>
      </c>
      <c r="AC4">
        <v>8.8126049816268828E-2</v>
      </c>
      <c r="AD4">
        <v>6.7215306566709904E-2</v>
      </c>
      <c r="AE4">
        <v>8.5963733333333341</v>
      </c>
      <c r="AF4" t="s">
        <v>152</v>
      </c>
      <c r="AG4" t="s">
        <v>154</v>
      </c>
      <c r="AH4" t="s">
        <v>155</v>
      </c>
      <c r="AI4">
        <v>19.2</v>
      </c>
      <c r="AQ4">
        <v>0</v>
      </c>
      <c r="AS4">
        <v>0.17052800000000001</v>
      </c>
      <c r="AT4">
        <v>6.9086329651397946</v>
      </c>
      <c r="AU4">
        <v>1E-3</v>
      </c>
      <c r="AV4">
        <v>100</v>
      </c>
      <c r="AW4" t="s">
        <v>159</v>
      </c>
      <c r="AY4" t="s">
        <v>151</v>
      </c>
      <c r="AZ4" t="s">
        <v>180</v>
      </c>
      <c r="BA4">
        <v>5</v>
      </c>
      <c r="BB4">
        <v>0</v>
      </c>
      <c r="BC4">
        <v>0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>
        <v>2650.6116552117041</v>
      </c>
      <c r="BJ4" t="s">
        <v>183</v>
      </c>
      <c r="BK4">
        <v>0</v>
      </c>
    </row>
    <row r="5" spans="1:64" x14ac:dyDescent="0.25">
      <c r="A5" t="s">
        <v>41</v>
      </c>
      <c r="B5">
        <v>6</v>
      </c>
      <c r="C5" t="s">
        <v>126</v>
      </c>
      <c r="D5">
        <v>0</v>
      </c>
      <c r="E5">
        <v>1311</v>
      </c>
      <c r="F5">
        <v>2</v>
      </c>
      <c r="G5">
        <v>6.6553217399848146</v>
      </c>
      <c r="H5">
        <v>1.6765754011850149</v>
      </c>
      <c r="I5" t="s">
        <v>144</v>
      </c>
      <c r="J5" t="s">
        <v>145</v>
      </c>
      <c r="L5">
        <v>16.310556699999999</v>
      </c>
      <c r="M5" t="s">
        <v>146</v>
      </c>
      <c r="O5">
        <v>12.632008109999999</v>
      </c>
      <c r="P5" t="s">
        <v>147</v>
      </c>
      <c r="R5" t="s">
        <v>149</v>
      </c>
      <c r="S5">
        <v>4.7448001649497034</v>
      </c>
      <c r="T5">
        <v>10</v>
      </c>
      <c r="U5">
        <v>0</v>
      </c>
      <c r="V5">
        <v>0</v>
      </c>
      <c r="W5">
        <v>2.8651871480622719</v>
      </c>
      <c r="X5">
        <v>0.53116901314663201</v>
      </c>
      <c r="Y5">
        <v>0.59845956706966597</v>
      </c>
      <c r="Z5" t="s">
        <v>151</v>
      </c>
      <c r="AA5">
        <v>0.26346048980886561</v>
      </c>
      <c r="AB5">
        <v>0.22416600956378191</v>
      </c>
      <c r="AC5">
        <v>0.43784877920393911</v>
      </c>
      <c r="AD5">
        <v>4.9777720168708378E-2</v>
      </c>
      <c r="AE5">
        <v>5.7942</v>
      </c>
      <c r="AF5" t="s">
        <v>152</v>
      </c>
      <c r="AG5" t="s">
        <v>154</v>
      </c>
      <c r="AH5" t="s">
        <v>155</v>
      </c>
      <c r="AI5">
        <v>20</v>
      </c>
      <c r="AQ5">
        <v>0</v>
      </c>
      <c r="AS5">
        <v>9.1605052351951599E-2</v>
      </c>
      <c r="AT5">
        <v>0.39253206326936602</v>
      </c>
      <c r="AU5">
        <v>0.13990198075771329</v>
      </c>
      <c r="AV5">
        <v>0.78506412653873192</v>
      </c>
      <c r="AW5" t="s">
        <v>160</v>
      </c>
      <c r="AY5" t="s">
        <v>151</v>
      </c>
      <c r="AZ5" t="s">
        <v>180</v>
      </c>
      <c r="BA5">
        <v>6</v>
      </c>
      <c r="BB5">
        <v>0</v>
      </c>
      <c r="BC5">
        <v>0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>
        <v>1972.93195114075</v>
      </c>
      <c r="BJ5" t="s">
        <v>184</v>
      </c>
      <c r="BK5">
        <v>0</v>
      </c>
    </row>
    <row r="6" spans="1:64" x14ac:dyDescent="0.25">
      <c r="A6" t="s">
        <v>42</v>
      </c>
      <c r="B6">
        <v>6</v>
      </c>
      <c r="C6" t="s">
        <v>127</v>
      </c>
      <c r="D6">
        <v>0</v>
      </c>
      <c r="E6">
        <v>1070</v>
      </c>
      <c r="F6">
        <v>1</v>
      </c>
      <c r="G6">
        <v>9.2667465951540091</v>
      </c>
      <c r="H6">
        <v>1.5873933654577539</v>
      </c>
      <c r="I6" t="s">
        <v>144</v>
      </c>
      <c r="J6" t="s">
        <v>145</v>
      </c>
      <c r="L6">
        <v>4.3012455760000003</v>
      </c>
      <c r="M6" t="s">
        <v>146</v>
      </c>
      <c r="O6">
        <v>11.289052529999999</v>
      </c>
      <c r="P6" t="s">
        <v>147</v>
      </c>
      <c r="R6" t="s">
        <v>148</v>
      </c>
      <c r="S6">
        <v>11.371208928095751</v>
      </c>
      <c r="T6">
        <v>0</v>
      </c>
      <c r="U6">
        <v>0</v>
      </c>
      <c r="V6">
        <v>0</v>
      </c>
      <c r="W6">
        <v>0</v>
      </c>
      <c r="X6">
        <v>0.53453268224025197</v>
      </c>
      <c r="Y6">
        <v>0.54008208263706126</v>
      </c>
      <c r="Z6" t="s">
        <v>151</v>
      </c>
      <c r="AA6">
        <v>0.15699599684597451</v>
      </c>
      <c r="AB6">
        <v>6.6497015202218263E-2</v>
      </c>
      <c r="AC6">
        <v>0.2234930120481928</v>
      </c>
      <c r="AD6">
        <v>1E-3</v>
      </c>
      <c r="AE6">
        <v>8.5963733333333341</v>
      </c>
      <c r="AF6" t="s">
        <v>152</v>
      </c>
      <c r="AG6" t="s">
        <v>154</v>
      </c>
      <c r="AH6" t="s">
        <v>155</v>
      </c>
      <c r="AI6">
        <v>11.9</v>
      </c>
      <c r="AQ6">
        <v>0</v>
      </c>
      <c r="AS6">
        <v>0.17052800000000001</v>
      </c>
      <c r="AT6">
        <v>5.6856044640478762</v>
      </c>
      <c r="AU6">
        <v>1E-3</v>
      </c>
      <c r="AV6">
        <v>100</v>
      </c>
      <c r="AW6" t="s">
        <v>161</v>
      </c>
      <c r="AY6" t="s">
        <v>151</v>
      </c>
      <c r="AZ6" t="s">
        <v>180</v>
      </c>
      <c r="BA6">
        <v>1</v>
      </c>
      <c r="BB6">
        <v>0</v>
      </c>
      <c r="BC6">
        <v>0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>
        <v>2837.1517888588728</v>
      </c>
      <c r="BJ6" t="s">
        <v>185</v>
      </c>
      <c r="BK6">
        <v>0</v>
      </c>
    </row>
    <row r="7" spans="1:64" x14ac:dyDescent="0.25">
      <c r="A7" t="s">
        <v>43</v>
      </c>
      <c r="B7">
        <v>6</v>
      </c>
      <c r="C7" t="s">
        <v>128</v>
      </c>
      <c r="D7">
        <v>0</v>
      </c>
      <c r="E7">
        <v>770</v>
      </c>
      <c r="F7">
        <v>1</v>
      </c>
      <c r="G7">
        <v>9.2322526061350008</v>
      </c>
      <c r="H7">
        <v>0.75366865680470874</v>
      </c>
      <c r="I7" t="s">
        <v>144</v>
      </c>
      <c r="J7" t="s">
        <v>145</v>
      </c>
      <c r="L7">
        <v>11.14315369</v>
      </c>
      <c r="M7" t="s">
        <v>146</v>
      </c>
      <c r="O7">
        <v>15.73013757</v>
      </c>
      <c r="P7" t="s">
        <v>147</v>
      </c>
      <c r="R7" t="s">
        <v>148</v>
      </c>
      <c r="S7">
        <v>15.029591069778871</v>
      </c>
      <c r="T7">
        <v>0</v>
      </c>
      <c r="U7">
        <v>0</v>
      </c>
      <c r="V7">
        <v>0</v>
      </c>
      <c r="W7">
        <v>0</v>
      </c>
      <c r="X7">
        <v>0.75388504503096188</v>
      </c>
      <c r="Y7">
        <v>0.75386315686301153</v>
      </c>
      <c r="Z7" t="s">
        <v>151</v>
      </c>
      <c r="AA7">
        <v>7.2191035483602783E-2</v>
      </c>
      <c r="AB7">
        <v>8.820915775311218E-2</v>
      </c>
      <c r="AC7">
        <v>1E-3</v>
      </c>
      <c r="AD7">
        <v>0.16040019323671489</v>
      </c>
      <c r="AE7">
        <v>8.5963733333333341</v>
      </c>
      <c r="AF7" t="s">
        <v>153</v>
      </c>
      <c r="AG7" t="s">
        <v>154</v>
      </c>
      <c r="AH7" t="s">
        <v>155</v>
      </c>
      <c r="AI7">
        <v>16.2</v>
      </c>
      <c r="AJ7" t="s">
        <v>156</v>
      </c>
      <c r="AK7">
        <v>3</v>
      </c>
      <c r="AQ7">
        <v>0</v>
      </c>
      <c r="AS7">
        <v>0.17052800000000001</v>
      </c>
      <c r="AT7">
        <v>7.5147955348894362</v>
      </c>
      <c r="AU7">
        <v>1E-3</v>
      </c>
      <c r="AV7">
        <v>100</v>
      </c>
      <c r="AW7" t="s">
        <v>162</v>
      </c>
      <c r="AX7" t="s">
        <v>179</v>
      </c>
      <c r="AY7" t="s">
        <v>151</v>
      </c>
      <c r="AZ7" t="s">
        <v>180</v>
      </c>
      <c r="BA7">
        <v>1</v>
      </c>
      <c r="BB7">
        <v>0</v>
      </c>
      <c r="BC7">
        <v>0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>
        <v>3796.8080251984252</v>
      </c>
      <c r="BJ7" t="s">
        <v>186</v>
      </c>
      <c r="BK7">
        <v>0</v>
      </c>
    </row>
    <row r="8" spans="1:64" x14ac:dyDescent="0.25">
      <c r="A8" t="s">
        <v>44</v>
      </c>
      <c r="B8">
        <v>6</v>
      </c>
      <c r="C8" t="s">
        <v>129</v>
      </c>
      <c r="D8">
        <v>0</v>
      </c>
      <c r="E8">
        <v>1300</v>
      </c>
      <c r="F8">
        <v>1</v>
      </c>
      <c r="G8">
        <v>7.1417581572143796</v>
      </c>
      <c r="H8">
        <v>2.5</v>
      </c>
      <c r="I8" t="s">
        <v>144</v>
      </c>
      <c r="J8" t="s">
        <v>145</v>
      </c>
      <c r="L8">
        <v>11.30516182</v>
      </c>
      <c r="M8" t="s">
        <v>146</v>
      </c>
      <c r="O8">
        <v>24.034159809999998</v>
      </c>
      <c r="P8" t="s">
        <v>147</v>
      </c>
      <c r="R8" t="s">
        <v>148</v>
      </c>
      <c r="S8">
        <v>23.58855201808743</v>
      </c>
      <c r="T8">
        <v>0</v>
      </c>
      <c r="U8">
        <v>0</v>
      </c>
      <c r="V8">
        <v>0</v>
      </c>
      <c r="W8">
        <v>0</v>
      </c>
      <c r="X8">
        <v>0.52705911511457626</v>
      </c>
      <c r="Y8">
        <v>0.54008208263706137</v>
      </c>
      <c r="Z8" t="s">
        <v>151</v>
      </c>
      <c r="AA8">
        <v>0.1004161052631579</v>
      </c>
      <c r="AB8">
        <v>0.14653063157894741</v>
      </c>
      <c r="AC8">
        <v>0.14250219298245609</v>
      </c>
      <c r="AD8">
        <v>9.6294824561403522E-2</v>
      </c>
      <c r="AE8">
        <v>5.4038000000000004</v>
      </c>
      <c r="AF8" t="s">
        <v>152</v>
      </c>
      <c r="AG8" t="s">
        <v>154</v>
      </c>
      <c r="AH8" t="s">
        <v>155</v>
      </c>
      <c r="AI8">
        <v>12.3</v>
      </c>
      <c r="AQ8">
        <v>0</v>
      </c>
      <c r="AS8">
        <v>0.127163</v>
      </c>
      <c r="AT8">
        <v>11.79427600904372</v>
      </c>
      <c r="AU8">
        <v>1E-3</v>
      </c>
      <c r="AV8">
        <v>100</v>
      </c>
      <c r="AW8" t="s">
        <v>163</v>
      </c>
      <c r="AY8" t="s">
        <v>151</v>
      </c>
      <c r="AZ8" t="s">
        <v>180</v>
      </c>
      <c r="BA8">
        <v>4</v>
      </c>
      <c r="BB8">
        <v>0</v>
      </c>
      <c r="BC8">
        <v>0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>
        <v>5736.9100430725885</v>
      </c>
      <c r="BJ8" t="s">
        <v>187</v>
      </c>
      <c r="BK8">
        <v>0</v>
      </c>
    </row>
    <row r="9" spans="1:64" x14ac:dyDescent="0.25">
      <c r="A9" t="s">
        <v>45</v>
      </c>
      <c r="B9">
        <v>6</v>
      </c>
      <c r="C9" t="s">
        <v>130</v>
      </c>
      <c r="D9">
        <v>0</v>
      </c>
      <c r="E9">
        <v>1000</v>
      </c>
      <c r="F9">
        <v>1</v>
      </c>
      <c r="G9">
        <v>8.4027366841870386</v>
      </c>
      <c r="H9">
        <v>1.7528900464415711</v>
      </c>
      <c r="I9" t="s">
        <v>144</v>
      </c>
      <c r="J9" t="s">
        <v>145</v>
      </c>
      <c r="L9">
        <v>11.30516182</v>
      </c>
      <c r="M9" t="s">
        <v>146</v>
      </c>
      <c r="O9">
        <v>11.289052529999999</v>
      </c>
      <c r="P9" t="s">
        <v>147</v>
      </c>
      <c r="R9" t="s">
        <v>148</v>
      </c>
      <c r="S9">
        <v>11.371208928095751</v>
      </c>
      <c r="T9">
        <v>0</v>
      </c>
      <c r="U9">
        <v>0</v>
      </c>
      <c r="V9">
        <v>0</v>
      </c>
      <c r="W9">
        <v>0</v>
      </c>
      <c r="X9">
        <v>0.52775382914705049</v>
      </c>
      <c r="Y9">
        <v>0.71149256252294923</v>
      </c>
      <c r="Z9" t="s">
        <v>151</v>
      </c>
      <c r="AA9">
        <v>6.9572336045520017E-2</v>
      </c>
      <c r="AB9">
        <v>8.9213365311946041E-2</v>
      </c>
      <c r="AC9">
        <v>7.4375739710383373E-2</v>
      </c>
      <c r="AD9">
        <v>8.4409961647082671E-2</v>
      </c>
      <c r="AE9">
        <v>8.5963733333333341</v>
      </c>
      <c r="AF9" t="s">
        <v>152</v>
      </c>
      <c r="AG9" t="s">
        <v>154</v>
      </c>
      <c r="AH9" t="s">
        <v>155</v>
      </c>
      <c r="AI9">
        <v>16.342857142857149</v>
      </c>
      <c r="AQ9">
        <v>0</v>
      </c>
      <c r="AS9">
        <v>0.17052800000000001</v>
      </c>
      <c r="AT9">
        <v>5.6856044640478762</v>
      </c>
      <c r="AU9">
        <v>1E-3</v>
      </c>
      <c r="AV9">
        <v>100</v>
      </c>
      <c r="AW9" t="s">
        <v>164</v>
      </c>
      <c r="AY9" t="s">
        <v>151</v>
      </c>
      <c r="AZ9" t="s">
        <v>180</v>
      </c>
      <c r="BA9">
        <v>3</v>
      </c>
      <c r="BB9">
        <v>0</v>
      </c>
      <c r="BC9">
        <v>0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>
        <v>2123.054771999191</v>
      </c>
      <c r="BJ9" t="s">
        <v>188</v>
      </c>
      <c r="BK9">
        <v>0</v>
      </c>
    </row>
    <row r="10" spans="1:64" x14ac:dyDescent="0.25">
      <c r="A10" t="s">
        <v>46</v>
      </c>
      <c r="B10">
        <v>6</v>
      </c>
      <c r="C10" t="s">
        <v>131</v>
      </c>
      <c r="D10">
        <v>0</v>
      </c>
      <c r="E10">
        <v>1248</v>
      </c>
      <c r="F10">
        <v>1</v>
      </c>
      <c r="G10">
        <v>6.9948454382927689</v>
      </c>
      <c r="H10">
        <v>2.1753279743667262</v>
      </c>
      <c r="I10" t="s">
        <v>144</v>
      </c>
      <c r="J10" t="s">
        <v>145</v>
      </c>
      <c r="L10">
        <v>11.692641050000001</v>
      </c>
      <c r="M10" t="s">
        <v>146</v>
      </c>
      <c r="O10">
        <v>24.034159809999998</v>
      </c>
      <c r="P10" t="s">
        <v>147</v>
      </c>
      <c r="R10" t="s">
        <v>148</v>
      </c>
      <c r="S10">
        <v>20.891943184410732</v>
      </c>
      <c r="T10">
        <v>0</v>
      </c>
      <c r="U10">
        <v>0</v>
      </c>
      <c r="V10">
        <v>0</v>
      </c>
      <c r="W10">
        <v>0</v>
      </c>
      <c r="X10">
        <v>0.5217720443716245</v>
      </c>
      <c r="Y10">
        <v>0.72643846246696664</v>
      </c>
      <c r="Z10" t="s">
        <v>151</v>
      </c>
      <c r="AA10">
        <v>1E-3</v>
      </c>
      <c r="AB10">
        <v>0.19149436090225561</v>
      </c>
      <c r="AC10">
        <v>0.1417557131413717</v>
      </c>
      <c r="AD10">
        <v>4.9738647760883922E-2</v>
      </c>
      <c r="AE10">
        <v>8.5963733333333341</v>
      </c>
      <c r="AF10" t="s">
        <v>152</v>
      </c>
      <c r="AG10" t="s">
        <v>154</v>
      </c>
      <c r="AH10" t="s">
        <v>155</v>
      </c>
      <c r="AI10">
        <v>15</v>
      </c>
      <c r="AQ10">
        <v>0</v>
      </c>
      <c r="AS10">
        <v>0.127163</v>
      </c>
      <c r="AT10">
        <v>10.44597159220536</v>
      </c>
      <c r="AU10">
        <v>1E-3</v>
      </c>
      <c r="AV10">
        <v>100</v>
      </c>
      <c r="AW10" t="s">
        <v>165</v>
      </c>
      <c r="AY10" t="s">
        <v>151</v>
      </c>
      <c r="AZ10" t="s">
        <v>180</v>
      </c>
      <c r="BA10">
        <v>1</v>
      </c>
      <c r="BB10">
        <v>0</v>
      </c>
      <c r="BC10">
        <v>0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>
        <v>1252.103404840597</v>
      </c>
      <c r="BJ10" t="s">
        <v>189</v>
      </c>
      <c r="BK10">
        <v>0</v>
      </c>
    </row>
    <row r="11" spans="1:64" x14ac:dyDescent="0.25">
      <c r="A11" t="s">
        <v>47</v>
      </c>
      <c r="B11">
        <v>6</v>
      </c>
      <c r="C11" t="s">
        <v>132</v>
      </c>
      <c r="D11">
        <v>0</v>
      </c>
      <c r="E11">
        <v>810</v>
      </c>
      <c r="F11">
        <v>1</v>
      </c>
      <c r="G11">
        <v>9.2312763028573297</v>
      </c>
      <c r="H11">
        <v>0.53570993997643068</v>
      </c>
      <c r="I11" t="s">
        <v>144</v>
      </c>
      <c r="J11" t="s">
        <v>145</v>
      </c>
      <c r="L11">
        <v>10.020601279999999</v>
      </c>
      <c r="M11" t="s">
        <v>146</v>
      </c>
      <c r="O11">
        <v>8.0480868339999994</v>
      </c>
      <c r="P11" t="s">
        <v>147</v>
      </c>
      <c r="R11" t="s">
        <v>148</v>
      </c>
      <c r="S11">
        <v>9.3222733878905082</v>
      </c>
      <c r="T11">
        <v>0</v>
      </c>
      <c r="U11">
        <v>0</v>
      </c>
      <c r="V11">
        <v>0</v>
      </c>
      <c r="W11">
        <v>0</v>
      </c>
      <c r="X11">
        <v>1.096000022888183</v>
      </c>
      <c r="Y11">
        <v>0.54895423847233871</v>
      </c>
      <c r="Z11" t="s">
        <v>151</v>
      </c>
      <c r="AA11">
        <v>0.10891830776288371</v>
      </c>
      <c r="AB11">
        <v>5.8214572055710373E-2</v>
      </c>
      <c r="AC11">
        <v>0.1181478418891944</v>
      </c>
      <c r="AD11">
        <v>4.898503792939967E-2</v>
      </c>
      <c r="AE11">
        <v>8.5963733333333341</v>
      </c>
      <c r="AF11" t="s">
        <v>152</v>
      </c>
      <c r="AG11" t="s">
        <v>154</v>
      </c>
      <c r="AH11" t="s">
        <v>155</v>
      </c>
      <c r="AI11">
        <v>15</v>
      </c>
      <c r="AQ11">
        <v>0</v>
      </c>
      <c r="AS11">
        <v>0.17052800000000001</v>
      </c>
      <c r="AT11">
        <v>4.6611366939452541</v>
      </c>
      <c r="AU11">
        <v>1E-3</v>
      </c>
      <c r="AV11">
        <v>100</v>
      </c>
      <c r="AW11" t="s">
        <v>166</v>
      </c>
      <c r="AY11" t="s">
        <v>151</v>
      </c>
      <c r="AZ11" t="s">
        <v>180</v>
      </c>
      <c r="BA11">
        <v>6</v>
      </c>
      <c r="BB11">
        <v>0</v>
      </c>
      <c r="BC11">
        <v>0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>
        <v>3705.39242690628</v>
      </c>
      <c r="BJ11" t="s">
        <v>190</v>
      </c>
      <c r="BK11">
        <v>0</v>
      </c>
    </row>
    <row r="12" spans="1:64" x14ac:dyDescent="0.25">
      <c r="A12" t="s">
        <v>48</v>
      </c>
      <c r="B12">
        <v>6</v>
      </c>
      <c r="C12" t="s">
        <v>133</v>
      </c>
      <c r="D12">
        <v>0</v>
      </c>
      <c r="E12">
        <v>1560</v>
      </c>
      <c r="F12">
        <v>1</v>
      </c>
      <c r="G12">
        <v>8.3223987647571587</v>
      </c>
      <c r="H12">
        <v>1.41884074688298</v>
      </c>
      <c r="I12" t="s">
        <v>144</v>
      </c>
      <c r="J12" t="s">
        <v>145</v>
      </c>
      <c r="L12">
        <v>9.4690095089999993</v>
      </c>
      <c r="M12" t="s">
        <v>146</v>
      </c>
      <c r="O12">
        <v>24.034159809999998</v>
      </c>
      <c r="P12" t="s">
        <v>147</v>
      </c>
      <c r="R12" t="s">
        <v>148</v>
      </c>
      <c r="S12">
        <v>23.58855201808743</v>
      </c>
      <c r="T12">
        <v>0</v>
      </c>
      <c r="U12">
        <v>0</v>
      </c>
      <c r="V12">
        <v>0</v>
      </c>
      <c r="W12">
        <v>0</v>
      </c>
      <c r="X12">
        <v>0.5245022943851344</v>
      </c>
      <c r="Y12">
        <v>0.54008208263706126</v>
      </c>
      <c r="Z12" t="s">
        <v>151</v>
      </c>
      <c r="AA12">
        <v>6.477240341277575E-2</v>
      </c>
      <c r="AB12">
        <v>0.19754534939621299</v>
      </c>
      <c r="AC12">
        <v>3.694203973495111E-2</v>
      </c>
      <c r="AD12">
        <v>0.22537571307403759</v>
      </c>
      <c r="AE12">
        <v>4.8007999999999997</v>
      </c>
      <c r="AF12" t="s">
        <v>152</v>
      </c>
      <c r="AG12" t="s">
        <v>154</v>
      </c>
      <c r="AH12" t="s">
        <v>155</v>
      </c>
      <c r="AI12">
        <v>12</v>
      </c>
      <c r="AQ12">
        <v>0</v>
      </c>
      <c r="AS12">
        <v>0.127163</v>
      </c>
      <c r="AT12">
        <v>11.79427600904372</v>
      </c>
      <c r="AU12">
        <v>1E-3</v>
      </c>
      <c r="AV12">
        <v>100</v>
      </c>
      <c r="AW12" t="s">
        <v>167</v>
      </c>
      <c r="AY12" t="s">
        <v>151</v>
      </c>
      <c r="AZ12" t="s">
        <v>180</v>
      </c>
      <c r="BA12">
        <v>3</v>
      </c>
      <c r="BB12">
        <v>0</v>
      </c>
      <c r="BC12">
        <v>0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>
        <v>3165.6484164252201</v>
      </c>
      <c r="BJ12" t="s">
        <v>191</v>
      </c>
      <c r="BK12">
        <v>0</v>
      </c>
    </row>
    <row r="13" spans="1:64" x14ac:dyDescent="0.25">
      <c r="A13" t="s">
        <v>49</v>
      </c>
      <c r="B13">
        <v>6</v>
      </c>
      <c r="C13" t="s">
        <v>134</v>
      </c>
      <c r="D13">
        <v>0</v>
      </c>
      <c r="E13">
        <v>1948</v>
      </c>
      <c r="F13">
        <v>1</v>
      </c>
      <c r="G13">
        <v>7.6008409202670153</v>
      </c>
      <c r="H13">
        <v>0.5277285584822039</v>
      </c>
      <c r="I13" t="s">
        <v>144</v>
      </c>
      <c r="J13" t="s">
        <v>145</v>
      </c>
      <c r="L13">
        <v>13.45168668</v>
      </c>
      <c r="M13" t="s">
        <v>146</v>
      </c>
      <c r="O13">
        <v>39.883068289999997</v>
      </c>
      <c r="P13" t="s">
        <v>147</v>
      </c>
      <c r="R13" t="s">
        <v>148</v>
      </c>
      <c r="S13">
        <v>31.776378311801452</v>
      </c>
      <c r="T13">
        <v>0</v>
      </c>
      <c r="U13">
        <v>0</v>
      </c>
      <c r="V13">
        <v>0</v>
      </c>
      <c r="W13">
        <v>0</v>
      </c>
      <c r="X13">
        <v>0.52177204437162439</v>
      </c>
      <c r="Y13">
        <v>0.6881279001293521</v>
      </c>
      <c r="Z13" t="s">
        <v>151</v>
      </c>
      <c r="AA13">
        <v>1E-3</v>
      </c>
      <c r="AB13">
        <v>0.34671339475549262</v>
      </c>
      <c r="AC13">
        <v>0.12150606650297779</v>
      </c>
      <c r="AD13">
        <v>0.22520732825251491</v>
      </c>
      <c r="AE13">
        <v>8.5963733333333341</v>
      </c>
      <c r="AF13" t="s">
        <v>152</v>
      </c>
      <c r="AG13" t="s">
        <v>154</v>
      </c>
      <c r="AH13" t="s">
        <v>155</v>
      </c>
      <c r="AI13">
        <v>22</v>
      </c>
      <c r="AQ13">
        <v>0</v>
      </c>
      <c r="AS13">
        <v>0.127163</v>
      </c>
      <c r="AT13">
        <v>15.88818915590072</v>
      </c>
      <c r="AU13">
        <v>1E-3</v>
      </c>
      <c r="AV13">
        <v>100</v>
      </c>
      <c r="AW13" t="s">
        <v>168</v>
      </c>
      <c r="AY13" t="s">
        <v>151</v>
      </c>
      <c r="AZ13" t="s">
        <v>180</v>
      </c>
      <c r="BA13">
        <v>2</v>
      </c>
      <c r="BB13">
        <v>0</v>
      </c>
      <c r="BC13">
        <v>0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>
        <v>4244.9993292063727</v>
      </c>
      <c r="BJ13" t="s">
        <v>192</v>
      </c>
      <c r="BK13">
        <v>0</v>
      </c>
    </row>
    <row r="14" spans="1:64" x14ac:dyDescent="0.25">
      <c r="A14" t="s">
        <v>50</v>
      </c>
      <c r="B14">
        <v>6</v>
      </c>
      <c r="C14" t="s">
        <v>135</v>
      </c>
      <c r="D14">
        <v>0</v>
      </c>
      <c r="E14">
        <v>2146</v>
      </c>
      <c r="F14">
        <v>1.5</v>
      </c>
      <c r="G14">
        <v>8.4960092798592104</v>
      </c>
      <c r="H14">
        <v>0.87202558824180443</v>
      </c>
      <c r="I14" t="s">
        <v>144</v>
      </c>
      <c r="J14" t="s">
        <v>145</v>
      </c>
      <c r="L14">
        <v>11.30516182</v>
      </c>
      <c r="M14" t="s">
        <v>146</v>
      </c>
      <c r="O14">
        <v>23.374314819999999</v>
      </c>
      <c r="P14" t="s">
        <v>147</v>
      </c>
      <c r="R14" t="s">
        <v>150</v>
      </c>
      <c r="S14">
        <v>0</v>
      </c>
      <c r="T14">
        <v>0</v>
      </c>
      <c r="U14">
        <v>2.6329113924050631</v>
      </c>
      <c r="V14">
        <v>0</v>
      </c>
      <c r="W14">
        <v>0</v>
      </c>
      <c r="X14">
        <v>0.53486795235594609</v>
      </c>
      <c r="Y14">
        <v>0.58024354823808699</v>
      </c>
      <c r="Z14" t="s">
        <v>151</v>
      </c>
      <c r="AA14">
        <v>0.1857950992817913</v>
      </c>
      <c r="AB14">
        <v>1E-3</v>
      </c>
      <c r="AC14">
        <v>0.1857950992817913</v>
      </c>
      <c r="AD14">
        <v>1E-3</v>
      </c>
      <c r="AE14">
        <v>8.5963733333333341</v>
      </c>
      <c r="AF14" t="s">
        <v>152</v>
      </c>
      <c r="AG14" t="s">
        <v>154</v>
      </c>
      <c r="AH14" t="s">
        <v>155</v>
      </c>
      <c r="AI14">
        <v>22.5</v>
      </c>
      <c r="AQ14">
        <v>0</v>
      </c>
      <c r="AS14">
        <v>9.1605052351951599E-2</v>
      </c>
      <c r="AT14">
        <v>0.39253206326936602</v>
      </c>
      <c r="AU14">
        <v>0.13990198075771329</v>
      </c>
      <c r="AV14">
        <v>0.78506412653873192</v>
      </c>
      <c r="AW14" t="s">
        <v>169</v>
      </c>
      <c r="AY14" t="s">
        <v>151</v>
      </c>
      <c r="AZ14" t="s">
        <v>180</v>
      </c>
      <c r="BA14">
        <v>2</v>
      </c>
      <c r="BB14">
        <v>0</v>
      </c>
      <c r="BC14">
        <v>0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>
        <v>3336.8009661326109</v>
      </c>
      <c r="BJ14" t="s">
        <v>193</v>
      </c>
      <c r="BK14">
        <v>0</v>
      </c>
    </row>
    <row r="15" spans="1:64" x14ac:dyDescent="0.25">
      <c r="A15" t="s">
        <v>51</v>
      </c>
      <c r="B15">
        <v>6</v>
      </c>
      <c r="C15" t="s">
        <v>136</v>
      </c>
      <c r="D15">
        <v>0</v>
      </c>
      <c r="E15">
        <v>2146</v>
      </c>
      <c r="F15">
        <v>1.5</v>
      </c>
      <c r="G15">
        <v>8.4960092798592104</v>
      </c>
      <c r="H15">
        <v>0.87202558824180443</v>
      </c>
      <c r="I15" t="s">
        <v>144</v>
      </c>
      <c r="J15" t="s">
        <v>145</v>
      </c>
      <c r="L15">
        <v>11.30516182</v>
      </c>
      <c r="M15" t="s">
        <v>146</v>
      </c>
      <c r="O15">
        <v>23.374314819999999</v>
      </c>
      <c r="P15" t="s">
        <v>147</v>
      </c>
      <c r="R15" t="s">
        <v>150</v>
      </c>
      <c r="S15">
        <v>0</v>
      </c>
      <c r="T15">
        <v>0</v>
      </c>
      <c r="U15">
        <v>2.6329113924050631</v>
      </c>
      <c r="V15">
        <v>0</v>
      </c>
      <c r="W15">
        <v>0</v>
      </c>
      <c r="X15">
        <v>0.53486795235594609</v>
      </c>
      <c r="Y15">
        <v>0.58024354823808699</v>
      </c>
      <c r="Z15" t="s">
        <v>151</v>
      </c>
      <c r="AA15">
        <v>0.1857950992817913</v>
      </c>
      <c r="AB15">
        <v>1E-3</v>
      </c>
      <c r="AC15">
        <v>0.1857950992817913</v>
      </c>
      <c r="AD15">
        <v>1E-3</v>
      </c>
      <c r="AE15">
        <v>8.5963733333333341</v>
      </c>
      <c r="AF15" t="s">
        <v>152</v>
      </c>
      <c r="AG15" t="s">
        <v>154</v>
      </c>
      <c r="AH15" t="s">
        <v>155</v>
      </c>
      <c r="AI15">
        <v>22.5</v>
      </c>
      <c r="AQ15">
        <v>0</v>
      </c>
      <c r="AS15">
        <v>9.1605052351951599E-2</v>
      </c>
      <c r="AT15">
        <v>0.39253206326936602</v>
      </c>
      <c r="AU15">
        <v>0.13990198075771329</v>
      </c>
      <c r="AV15">
        <v>0.78506412653873192</v>
      </c>
      <c r="AW15" t="s">
        <v>170</v>
      </c>
      <c r="AY15" t="s">
        <v>151</v>
      </c>
      <c r="AZ15" t="s">
        <v>180</v>
      </c>
      <c r="BA15">
        <v>2</v>
      </c>
      <c r="BB15">
        <v>0</v>
      </c>
      <c r="BC15">
        <v>0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>
        <v>3383.0630127410382</v>
      </c>
      <c r="BJ15" t="s">
        <v>194</v>
      </c>
      <c r="BK15">
        <v>0</v>
      </c>
    </row>
    <row r="16" spans="1:64" x14ac:dyDescent="0.25">
      <c r="A16" t="s">
        <v>52</v>
      </c>
      <c r="B16">
        <v>6</v>
      </c>
      <c r="C16" t="s">
        <v>137</v>
      </c>
      <c r="D16">
        <v>0</v>
      </c>
      <c r="E16">
        <v>1120</v>
      </c>
      <c r="F16">
        <v>1</v>
      </c>
      <c r="G16">
        <v>8.0761699070748953</v>
      </c>
      <c r="H16">
        <v>1.252937564274246</v>
      </c>
      <c r="I16" t="s">
        <v>144</v>
      </c>
      <c r="J16" t="s">
        <v>145</v>
      </c>
      <c r="L16">
        <v>16.310556699999999</v>
      </c>
      <c r="M16" t="s">
        <v>146</v>
      </c>
      <c r="O16">
        <v>4.8637057180000012</v>
      </c>
      <c r="P16" t="s">
        <v>147</v>
      </c>
      <c r="R16" t="s">
        <v>148</v>
      </c>
      <c r="S16">
        <v>26.071641860642259</v>
      </c>
      <c r="T16">
        <v>0</v>
      </c>
      <c r="U16">
        <v>0</v>
      </c>
      <c r="V16">
        <v>0</v>
      </c>
      <c r="W16">
        <v>0</v>
      </c>
      <c r="X16">
        <v>0.52177204437162461</v>
      </c>
      <c r="Y16">
        <v>0.54008208263706114</v>
      </c>
      <c r="Z16" t="s">
        <v>151</v>
      </c>
      <c r="AA16">
        <v>8.6008849877652158E-2</v>
      </c>
      <c r="AB16">
        <v>0.19387515747528911</v>
      </c>
      <c r="AC16">
        <v>0.15065857332388649</v>
      </c>
      <c r="AD16">
        <v>0.1292254340290547</v>
      </c>
      <c r="AE16">
        <v>8.5963733333333341</v>
      </c>
      <c r="AF16" t="s">
        <v>152</v>
      </c>
      <c r="AG16" t="s">
        <v>154</v>
      </c>
      <c r="AH16" t="s">
        <v>155</v>
      </c>
      <c r="AI16">
        <v>14</v>
      </c>
      <c r="AQ16">
        <v>0</v>
      </c>
      <c r="AS16">
        <v>0.127163</v>
      </c>
      <c r="AT16">
        <v>13.03582093032113</v>
      </c>
      <c r="AU16">
        <v>1E-3</v>
      </c>
      <c r="AV16">
        <v>100</v>
      </c>
      <c r="AW16" t="s">
        <v>171</v>
      </c>
      <c r="AY16" t="s">
        <v>151</v>
      </c>
      <c r="AZ16" t="s">
        <v>180</v>
      </c>
      <c r="BA16">
        <v>3</v>
      </c>
      <c r="BB16">
        <v>0</v>
      </c>
      <c r="BC16">
        <v>0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>
        <v>3405.0149985612211</v>
      </c>
      <c r="BJ16" t="s">
        <v>195</v>
      </c>
      <c r="BK16">
        <v>0</v>
      </c>
    </row>
    <row r="17" spans="1:63" x14ac:dyDescent="0.25">
      <c r="A17" t="s">
        <v>53</v>
      </c>
      <c r="B17">
        <v>6</v>
      </c>
      <c r="C17" t="s">
        <v>138</v>
      </c>
      <c r="D17">
        <v>0</v>
      </c>
      <c r="E17">
        <v>891</v>
      </c>
      <c r="F17">
        <v>1</v>
      </c>
      <c r="G17">
        <v>9.6151416627931603</v>
      </c>
      <c r="H17">
        <v>0.57237396380888828</v>
      </c>
      <c r="I17" t="s">
        <v>144</v>
      </c>
      <c r="J17" t="s">
        <v>145</v>
      </c>
      <c r="L17">
        <v>16.310556699999999</v>
      </c>
      <c r="M17" t="s">
        <v>146</v>
      </c>
      <c r="O17">
        <v>24.034159809999998</v>
      </c>
      <c r="P17" t="s">
        <v>147</v>
      </c>
      <c r="R17" t="s">
        <v>148</v>
      </c>
      <c r="S17">
        <v>21.657661633714191</v>
      </c>
      <c r="T17">
        <v>0</v>
      </c>
      <c r="U17">
        <v>0</v>
      </c>
      <c r="V17">
        <v>0</v>
      </c>
      <c r="W17">
        <v>0</v>
      </c>
      <c r="X17">
        <v>0.5217720443716245</v>
      </c>
      <c r="Y17">
        <v>0.54008208263706126</v>
      </c>
      <c r="Z17" t="s">
        <v>151</v>
      </c>
      <c r="AA17">
        <v>5.9722114866530569E-2</v>
      </c>
      <c r="AB17">
        <v>5.9953995778901099E-2</v>
      </c>
      <c r="AC17">
        <v>5.9904416621188408E-2</v>
      </c>
      <c r="AD17">
        <v>5.977169402424326E-2</v>
      </c>
      <c r="AE17">
        <v>8.5963733333333341</v>
      </c>
      <c r="AF17" t="s">
        <v>152</v>
      </c>
      <c r="AG17" t="s">
        <v>154</v>
      </c>
      <c r="AH17" t="s">
        <v>155</v>
      </c>
      <c r="AI17">
        <v>14.4</v>
      </c>
      <c r="AQ17">
        <v>0</v>
      </c>
      <c r="AS17">
        <v>0.127163</v>
      </c>
      <c r="AT17">
        <v>10.82883081685709</v>
      </c>
      <c r="AU17">
        <v>1E-3</v>
      </c>
      <c r="AV17">
        <v>100</v>
      </c>
      <c r="AW17" t="s">
        <v>172</v>
      </c>
      <c r="AY17" t="s">
        <v>151</v>
      </c>
      <c r="AZ17" t="s">
        <v>180</v>
      </c>
      <c r="BA17">
        <v>5</v>
      </c>
      <c r="BB17">
        <v>0</v>
      </c>
      <c r="BC17">
        <v>0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>
        <v>4098.3866065843094</v>
      </c>
      <c r="BJ17" t="s">
        <v>196</v>
      </c>
      <c r="BK17">
        <v>0</v>
      </c>
    </row>
    <row r="18" spans="1:63" x14ac:dyDescent="0.25">
      <c r="A18" t="s">
        <v>54</v>
      </c>
      <c r="B18">
        <v>6</v>
      </c>
      <c r="C18" t="s">
        <v>131</v>
      </c>
      <c r="D18">
        <v>0</v>
      </c>
      <c r="E18">
        <v>1500</v>
      </c>
      <c r="F18">
        <v>1</v>
      </c>
      <c r="G18">
        <v>9.1575941369341489</v>
      </c>
      <c r="H18">
        <v>0.68072466341455473</v>
      </c>
      <c r="I18" t="s">
        <v>144</v>
      </c>
      <c r="J18" t="s">
        <v>145</v>
      </c>
      <c r="L18">
        <v>14.450007429999999</v>
      </c>
      <c r="M18" t="s">
        <v>146</v>
      </c>
      <c r="O18">
        <v>36.366294750000002</v>
      </c>
      <c r="P18" t="s">
        <v>147</v>
      </c>
      <c r="R18" t="s">
        <v>148</v>
      </c>
      <c r="S18">
        <v>20.2579717282849</v>
      </c>
      <c r="T18">
        <v>0</v>
      </c>
      <c r="U18">
        <v>0</v>
      </c>
      <c r="V18">
        <v>0</v>
      </c>
      <c r="W18">
        <v>0</v>
      </c>
      <c r="X18">
        <v>0.5217720443716245</v>
      </c>
      <c r="Y18">
        <v>0.54008208263706114</v>
      </c>
      <c r="Z18" t="s">
        <v>151</v>
      </c>
      <c r="AA18">
        <v>0.1188712272433991</v>
      </c>
      <c r="AB18">
        <v>5.2755070334455652E-2</v>
      </c>
      <c r="AC18">
        <v>9.427806912313641E-2</v>
      </c>
      <c r="AD18">
        <v>7.7348228454718268E-2</v>
      </c>
      <c r="AE18">
        <v>8.5963733333333341</v>
      </c>
      <c r="AF18" t="s">
        <v>152</v>
      </c>
      <c r="AG18" t="s">
        <v>154</v>
      </c>
      <c r="AH18" t="s">
        <v>155</v>
      </c>
      <c r="AI18">
        <v>14.4</v>
      </c>
      <c r="AQ18">
        <v>0</v>
      </c>
      <c r="AS18">
        <v>0.127163</v>
      </c>
      <c r="AT18">
        <v>10.12898586414245</v>
      </c>
      <c r="AU18">
        <v>1E-3</v>
      </c>
      <c r="AV18">
        <v>100</v>
      </c>
      <c r="AW18" t="s">
        <v>173</v>
      </c>
      <c r="AY18" t="s">
        <v>151</v>
      </c>
      <c r="AZ18" t="s">
        <v>180</v>
      </c>
      <c r="BA18">
        <v>2</v>
      </c>
      <c r="BB18">
        <v>0</v>
      </c>
      <c r="BC18">
        <v>0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>
        <v>1381.416644541493</v>
      </c>
      <c r="BJ18" t="s">
        <v>197</v>
      </c>
      <c r="BK18">
        <v>0</v>
      </c>
    </row>
    <row r="19" spans="1:63" x14ac:dyDescent="0.25">
      <c r="A19" t="s">
        <v>55</v>
      </c>
      <c r="B19">
        <v>6</v>
      </c>
      <c r="C19" t="s">
        <v>139</v>
      </c>
      <c r="D19">
        <v>0</v>
      </c>
      <c r="E19">
        <v>1081</v>
      </c>
      <c r="F19">
        <v>1</v>
      </c>
      <c r="G19">
        <v>7.8374148536704809</v>
      </c>
      <c r="H19">
        <v>1.4712562668093789</v>
      </c>
      <c r="I19" t="s">
        <v>144</v>
      </c>
      <c r="J19" t="s">
        <v>145</v>
      </c>
      <c r="L19">
        <v>11.51595024</v>
      </c>
      <c r="M19" t="s">
        <v>146</v>
      </c>
      <c r="O19">
        <v>10.574640479999999</v>
      </c>
      <c r="P19" t="s">
        <v>147</v>
      </c>
      <c r="R19" t="s">
        <v>148</v>
      </c>
      <c r="S19">
        <v>11.314738563698819</v>
      </c>
      <c r="T19">
        <v>0</v>
      </c>
      <c r="U19">
        <v>0</v>
      </c>
      <c r="V19">
        <v>0</v>
      </c>
      <c r="W19">
        <v>0</v>
      </c>
      <c r="X19">
        <v>0.52177204437162439</v>
      </c>
      <c r="Y19">
        <v>0.54008208263706137</v>
      </c>
      <c r="Z19" t="s">
        <v>151</v>
      </c>
      <c r="AA19">
        <v>8.9278469008724604E-2</v>
      </c>
      <c r="AB19">
        <v>0.15216115003889441</v>
      </c>
      <c r="AC19">
        <v>0.16697807879351581</v>
      </c>
      <c r="AD19">
        <v>7.4461540254103245E-2</v>
      </c>
      <c r="AE19">
        <v>12.9298</v>
      </c>
      <c r="AF19" t="s">
        <v>152</v>
      </c>
      <c r="AG19" t="s">
        <v>154</v>
      </c>
      <c r="AH19" t="s">
        <v>155</v>
      </c>
      <c r="AI19">
        <v>14.7</v>
      </c>
      <c r="AQ19">
        <v>0</v>
      </c>
      <c r="AS19">
        <v>0.17052800000000001</v>
      </c>
      <c r="AT19">
        <v>5.6573692818494106</v>
      </c>
      <c r="AU19">
        <v>1E-3</v>
      </c>
      <c r="AV19">
        <v>100</v>
      </c>
      <c r="AW19" t="s">
        <v>174</v>
      </c>
      <c r="AY19" t="s">
        <v>151</v>
      </c>
      <c r="AZ19" t="s">
        <v>180</v>
      </c>
      <c r="BA19">
        <v>2</v>
      </c>
      <c r="BB19">
        <v>0</v>
      </c>
      <c r="BC19">
        <v>0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>
        <v>1715.0306906796</v>
      </c>
      <c r="BJ19" t="s">
        <v>198</v>
      </c>
      <c r="BK19">
        <v>0</v>
      </c>
    </row>
    <row r="20" spans="1:63" x14ac:dyDescent="0.25">
      <c r="A20" t="s">
        <v>56</v>
      </c>
      <c r="B20">
        <v>6</v>
      </c>
      <c r="C20" t="s">
        <v>140</v>
      </c>
      <c r="D20">
        <v>0</v>
      </c>
      <c r="E20">
        <v>1081</v>
      </c>
      <c r="F20">
        <v>1</v>
      </c>
      <c r="G20">
        <v>7.8374148536704809</v>
      </c>
      <c r="H20">
        <v>1.4712562668093789</v>
      </c>
      <c r="I20" t="s">
        <v>144</v>
      </c>
      <c r="J20" t="s">
        <v>145</v>
      </c>
      <c r="L20">
        <v>11.51595024</v>
      </c>
      <c r="M20" t="s">
        <v>146</v>
      </c>
      <c r="O20">
        <v>10.574640479999999</v>
      </c>
      <c r="P20" t="s">
        <v>147</v>
      </c>
      <c r="R20" t="s">
        <v>148</v>
      </c>
      <c r="S20">
        <v>11.314738563698819</v>
      </c>
      <c r="T20">
        <v>0</v>
      </c>
      <c r="U20">
        <v>0</v>
      </c>
      <c r="V20">
        <v>0</v>
      </c>
      <c r="W20">
        <v>0</v>
      </c>
      <c r="X20">
        <v>0.52177204437162439</v>
      </c>
      <c r="Y20">
        <v>0.54008208263706137</v>
      </c>
      <c r="Z20" t="s">
        <v>151</v>
      </c>
      <c r="AA20">
        <v>8.9278469008724604E-2</v>
      </c>
      <c r="AB20">
        <v>0.15216115003889441</v>
      </c>
      <c r="AC20">
        <v>0.16697807879351581</v>
      </c>
      <c r="AD20">
        <v>7.4461540254103245E-2</v>
      </c>
      <c r="AE20">
        <v>12.9298</v>
      </c>
      <c r="AF20" t="s">
        <v>152</v>
      </c>
      <c r="AG20" t="s">
        <v>154</v>
      </c>
      <c r="AH20" t="s">
        <v>155</v>
      </c>
      <c r="AI20">
        <v>14.7</v>
      </c>
      <c r="AQ20">
        <v>0</v>
      </c>
      <c r="AS20">
        <v>0.17052800000000001</v>
      </c>
      <c r="AT20">
        <v>5.6573692818494106</v>
      </c>
      <c r="AU20">
        <v>1E-3</v>
      </c>
      <c r="AV20">
        <v>100</v>
      </c>
      <c r="AW20" t="s">
        <v>175</v>
      </c>
      <c r="AY20" t="s">
        <v>151</v>
      </c>
      <c r="AZ20" t="s">
        <v>180</v>
      </c>
      <c r="BA20">
        <v>2</v>
      </c>
      <c r="BB20">
        <v>0</v>
      </c>
      <c r="BC20">
        <v>0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>
        <v>1561.5442704042921</v>
      </c>
      <c r="BJ20" t="s">
        <v>199</v>
      </c>
      <c r="BK20">
        <v>0</v>
      </c>
    </row>
    <row r="21" spans="1:63" x14ac:dyDescent="0.25">
      <c r="A21" t="s">
        <v>57</v>
      </c>
      <c r="B21">
        <v>6</v>
      </c>
      <c r="C21" t="s">
        <v>141</v>
      </c>
      <c r="D21">
        <v>0</v>
      </c>
      <c r="E21">
        <v>1178</v>
      </c>
      <c r="F21">
        <v>1</v>
      </c>
      <c r="G21">
        <v>9.8379469543690519</v>
      </c>
      <c r="H21">
        <v>0.49292664149384902</v>
      </c>
      <c r="I21" t="s">
        <v>144</v>
      </c>
      <c r="J21" t="s">
        <v>145</v>
      </c>
      <c r="L21">
        <v>11.30516182</v>
      </c>
      <c r="M21" t="s">
        <v>146</v>
      </c>
      <c r="O21">
        <v>20.699238269999999</v>
      </c>
      <c r="P21" t="s">
        <v>147</v>
      </c>
      <c r="R21" t="s">
        <v>148</v>
      </c>
      <c r="S21">
        <v>21.657661633714181</v>
      </c>
      <c r="T21">
        <v>0</v>
      </c>
      <c r="U21">
        <v>0</v>
      </c>
      <c r="V21">
        <v>0</v>
      </c>
      <c r="W21">
        <v>0</v>
      </c>
      <c r="X21">
        <v>0.5217720443716245</v>
      </c>
      <c r="Y21">
        <v>0.54008208263706126</v>
      </c>
      <c r="Z21" t="s">
        <v>151</v>
      </c>
      <c r="AA21">
        <v>0.26771973541449862</v>
      </c>
      <c r="AB21">
        <v>3.2340013889122637E-2</v>
      </c>
      <c r="AC21">
        <v>0.18743153369851109</v>
      </c>
      <c r="AD21">
        <v>0.11262821560510999</v>
      </c>
      <c r="AE21">
        <v>10.5282</v>
      </c>
      <c r="AF21" t="s">
        <v>152</v>
      </c>
      <c r="AG21" t="s">
        <v>154</v>
      </c>
      <c r="AH21" t="s">
        <v>155</v>
      </c>
      <c r="AI21">
        <v>21.6</v>
      </c>
      <c r="AQ21">
        <v>0</v>
      </c>
      <c r="AS21">
        <v>0.127163</v>
      </c>
      <c r="AT21">
        <v>10.82883081685709</v>
      </c>
      <c r="AU21">
        <v>1E-3</v>
      </c>
      <c r="AV21">
        <v>100</v>
      </c>
      <c r="AW21" t="s">
        <v>176</v>
      </c>
      <c r="AY21" t="s">
        <v>151</v>
      </c>
      <c r="AZ21" t="s">
        <v>180</v>
      </c>
      <c r="BA21">
        <v>1</v>
      </c>
      <c r="BB21">
        <v>0</v>
      </c>
      <c r="BC21">
        <v>0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>
        <v>2348.147162924135</v>
      </c>
      <c r="BJ21" t="s">
        <v>200</v>
      </c>
      <c r="BK21">
        <v>0</v>
      </c>
    </row>
    <row r="22" spans="1:63" x14ac:dyDescent="0.25">
      <c r="A22" t="s">
        <v>58</v>
      </c>
      <c r="B22">
        <v>6</v>
      </c>
      <c r="C22" t="s">
        <v>142</v>
      </c>
      <c r="D22">
        <v>0</v>
      </c>
      <c r="E22">
        <v>1566</v>
      </c>
      <c r="F22">
        <v>1</v>
      </c>
      <c r="G22">
        <v>7.306107451205853</v>
      </c>
      <c r="H22">
        <v>0.4</v>
      </c>
      <c r="I22" t="s">
        <v>144</v>
      </c>
      <c r="J22" t="s">
        <v>145</v>
      </c>
      <c r="L22">
        <v>14.66378765</v>
      </c>
      <c r="M22" t="s">
        <v>146</v>
      </c>
      <c r="O22">
        <v>25.410825429999999</v>
      </c>
      <c r="P22" t="s">
        <v>147</v>
      </c>
      <c r="R22" t="s">
        <v>148</v>
      </c>
      <c r="S22">
        <v>20.2579717282849</v>
      </c>
      <c r="T22">
        <v>0</v>
      </c>
      <c r="U22">
        <v>0</v>
      </c>
      <c r="V22">
        <v>0</v>
      </c>
      <c r="W22">
        <v>0</v>
      </c>
      <c r="X22">
        <v>0.62514771390099588</v>
      </c>
      <c r="Y22">
        <v>0.60247075861946664</v>
      </c>
      <c r="Z22" t="s">
        <v>151</v>
      </c>
      <c r="AA22">
        <v>6.9974023437500013E-3</v>
      </c>
      <c r="AB22">
        <v>0.19602037109375001</v>
      </c>
      <c r="AC22">
        <v>2.7989609375E-3</v>
      </c>
      <c r="AD22">
        <v>0.63959333593750001</v>
      </c>
      <c r="AE22">
        <v>8.5963733333333341</v>
      </c>
      <c r="AF22" t="s">
        <v>153</v>
      </c>
      <c r="AG22" t="s">
        <v>154</v>
      </c>
      <c r="AH22" t="s">
        <v>155</v>
      </c>
      <c r="AI22">
        <v>16.342857142857149</v>
      </c>
      <c r="AJ22" t="s">
        <v>156</v>
      </c>
      <c r="AK22">
        <v>3</v>
      </c>
      <c r="AQ22">
        <v>0</v>
      </c>
      <c r="AS22">
        <v>9.1605052351951599E-2</v>
      </c>
      <c r="AT22">
        <v>0.39253206326936602</v>
      </c>
      <c r="AU22">
        <v>0.13990198075771329</v>
      </c>
      <c r="AV22">
        <v>0.78506412653873192</v>
      </c>
      <c r="AW22" t="s">
        <v>177</v>
      </c>
      <c r="AX22" t="s">
        <v>179</v>
      </c>
      <c r="AY22" t="s">
        <v>151</v>
      </c>
      <c r="AZ22" t="s">
        <v>180</v>
      </c>
      <c r="BA22">
        <v>4</v>
      </c>
      <c r="BB22">
        <v>0</v>
      </c>
      <c r="BC22">
        <v>0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>
        <v>3594.3505888902359</v>
      </c>
      <c r="BJ22" t="s">
        <v>201</v>
      </c>
      <c r="BK22">
        <v>0</v>
      </c>
    </row>
    <row r="23" spans="1:63" x14ac:dyDescent="0.25">
      <c r="A23" t="s">
        <v>59</v>
      </c>
      <c r="B23">
        <v>6</v>
      </c>
      <c r="C23" t="s">
        <v>143</v>
      </c>
      <c r="D23">
        <v>0</v>
      </c>
      <c r="E23">
        <v>1078</v>
      </c>
      <c r="F23">
        <v>1</v>
      </c>
      <c r="G23">
        <v>10.997883017712899</v>
      </c>
      <c r="H23">
        <v>0.86782587810176581</v>
      </c>
      <c r="I23" t="s">
        <v>144</v>
      </c>
      <c r="J23" t="s">
        <v>145</v>
      </c>
      <c r="L23">
        <v>9.6358217190000008</v>
      </c>
      <c r="M23" t="s">
        <v>146</v>
      </c>
      <c r="O23">
        <v>8.0480868339999994</v>
      </c>
      <c r="P23" t="s">
        <v>147</v>
      </c>
      <c r="R23" t="s">
        <v>148</v>
      </c>
      <c r="S23">
        <v>43.102171097227277</v>
      </c>
      <c r="T23">
        <v>0</v>
      </c>
      <c r="U23">
        <v>0</v>
      </c>
      <c r="V23">
        <v>0</v>
      </c>
      <c r="W23">
        <v>0</v>
      </c>
      <c r="X23">
        <v>0.5217720443716245</v>
      </c>
      <c r="Y23">
        <v>0.54008208263706126</v>
      </c>
      <c r="Z23" t="s">
        <v>151</v>
      </c>
      <c r="AA23">
        <v>1E-3</v>
      </c>
      <c r="AB23">
        <v>0.14393301104972381</v>
      </c>
      <c r="AC23">
        <v>1E-3</v>
      </c>
      <c r="AD23">
        <v>0.14393301104972381</v>
      </c>
      <c r="AE23">
        <v>8.5963733333333341</v>
      </c>
      <c r="AF23" t="s">
        <v>153</v>
      </c>
      <c r="AG23" t="s">
        <v>154</v>
      </c>
      <c r="AH23" t="s">
        <v>155</v>
      </c>
      <c r="AI23">
        <v>17.100000000000001</v>
      </c>
      <c r="AJ23" t="s">
        <v>156</v>
      </c>
      <c r="AK23">
        <v>3</v>
      </c>
      <c r="AQ23">
        <v>0</v>
      </c>
      <c r="AS23">
        <v>0.17052800000000001</v>
      </c>
      <c r="AT23">
        <v>21.551085548613639</v>
      </c>
      <c r="AU23">
        <v>1E-3</v>
      </c>
      <c r="AV23">
        <v>100</v>
      </c>
      <c r="AW23" t="s">
        <v>178</v>
      </c>
      <c r="AX23" t="s">
        <v>179</v>
      </c>
      <c r="AY23" t="s">
        <v>151</v>
      </c>
      <c r="AZ23" t="s">
        <v>180</v>
      </c>
      <c r="BA23">
        <v>2</v>
      </c>
      <c r="BB23">
        <v>0</v>
      </c>
      <c r="BC23">
        <v>0</v>
      </c>
      <c r="BD23" t="s">
        <v>151</v>
      </c>
      <c r="BE23" t="s">
        <v>151</v>
      </c>
      <c r="BF23" t="s">
        <v>151</v>
      </c>
      <c r="BG23" t="s">
        <v>151</v>
      </c>
      <c r="BH23" t="s">
        <v>151</v>
      </c>
      <c r="BI23">
        <v>2821.7636335034749</v>
      </c>
      <c r="BJ23" t="s">
        <v>202</v>
      </c>
      <c r="BK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203</v>
      </c>
      <c r="B1" t="s">
        <v>213</v>
      </c>
    </row>
    <row r="2" spans="1:2" x14ac:dyDescent="0.25">
      <c r="A2" s="1" t="s">
        <v>204</v>
      </c>
      <c r="B2" t="s">
        <v>214</v>
      </c>
    </row>
    <row r="3" spans="1:2" x14ac:dyDescent="0.25">
      <c r="A3" s="1" t="s">
        <v>205</v>
      </c>
      <c r="B3" t="s">
        <v>215</v>
      </c>
    </row>
    <row r="4" spans="1:2" x14ac:dyDescent="0.25">
      <c r="A4" s="1" t="s">
        <v>206</v>
      </c>
      <c r="B4">
        <v>1</v>
      </c>
    </row>
    <row r="5" spans="1:2" x14ac:dyDescent="0.25">
      <c r="A5" s="1" t="s">
        <v>207</v>
      </c>
      <c r="B5">
        <v>1</v>
      </c>
    </row>
    <row r="6" spans="1:2" x14ac:dyDescent="0.25">
      <c r="A6" s="1" t="s">
        <v>208</v>
      </c>
      <c r="B6">
        <v>12</v>
      </c>
    </row>
    <row r="7" spans="1:2" x14ac:dyDescent="0.25">
      <c r="A7" s="1" t="s">
        <v>209</v>
      </c>
      <c r="B7">
        <v>31</v>
      </c>
    </row>
    <row r="8" spans="1:2" x14ac:dyDescent="0.25">
      <c r="A8" s="1" t="s">
        <v>210</v>
      </c>
      <c r="B8" t="s">
        <v>215</v>
      </c>
    </row>
    <row r="9" spans="1:2" x14ac:dyDescent="0.25">
      <c r="A9" s="1" t="s">
        <v>211</v>
      </c>
      <c r="B9" t="s">
        <v>216</v>
      </c>
    </row>
    <row r="10" spans="1:2" x14ac:dyDescent="0.25">
      <c r="A10" s="1" t="s">
        <v>212</v>
      </c>
      <c r="B10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2023-07-26T03:09:38Z</dcterms:created>
  <dcterms:modified xsi:type="dcterms:W3CDTF">2023-08-01T22:11:50Z</dcterms:modified>
</cp:coreProperties>
</file>