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REEDR\Toolkit\"/>
    </mc:Choice>
  </mc:AlternateContent>
  <xr:revisionPtr revIDLastSave="0" documentId="13_ncr:1_{8B237403-9C6C-4AAF-B66E-EDE94E3ED8D6}" xr6:coauthVersionLast="47" xr6:coauthVersionMax="47" xr10:uidLastSave="{00000000-0000-0000-0000-000000000000}"/>
  <bookViews>
    <workbookView xWindow="28680" yWindow="-120" windowWidth="29040" windowHeight="15840" xr2:uid="{5A644E86-1C1C-4EEB-9005-AD56D03EA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2" i="1"/>
  <c r="F2" i="1" s="1"/>
</calcChain>
</file>

<file path=xl/sharedStrings.xml><?xml version="1.0" encoding="utf-8"?>
<sst xmlns="http://schemas.openxmlformats.org/spreadsheetml/2006/main" count="10" uniqueCount="10">
  <si>
    <t>ZoneLeak_LongWall</t>
  </si>
  <si>
    <t>ZoneLeak_ShortWall</t>
  </si>
  <si>
    <t>ZoneLeak_Ceiling</t>
  </si>
  <si>
    <t>ZoneLeak_Floor</t>
  </si>
  <si>
    <t>AtticVent</t>
  </si>
  <si>
    <t>CrawlVent</t>
  </si>
  <si>
    <t>ELA (m2)</t>
  </si>
  <si>
    <t>Component Area (m2)</t>
  </si>
  <si>
    <t>ELA per component area</t>
  </si>
  <si>
    <t>Component Area (ft2)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</si>
</sst>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000000000"/>
    <numFmt numFmtId="173" formatCode="0.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3" fontId="0" fillId="0" borderId="0" xfId="0" applyNumberFormat="1"/>
    <xf numFmtId="17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A715-9773-4B57-AC91-897A9381CE41}">
  <dimension ref="B1:G7"/>
  <sheetViews>
    <sheetView tabSelected="1" workbookViewId="0">
      <selection activeCell="D12" sqref="D12"/>
    </sheetView>
  </sheetViews>
  <sheetFormatPr defaultRowHeight="15" x14ac:dyDescent="0.25"/>
  <cols>
    <col min="2" max="2" width="23.85546875" customWidth="1"/>
    <col min="3" max="3" width="29.85546875" customWidth="1"/>
    <col min="4" max="4" width="29.85546875" style="3" customWidth="1"/>
    <col min="5" max="5" width="21.5703125" customWidth="1"/>
    <col min="6" max="6" width="23.5703125" customWidth="1"/>
    <col min="7" max="7" width="26" customWidth="1"/>
  </cols>
  <sheetData>
    <row r="1" spans="2:7" x14ac:dyDescent="0.25">
      <c r="C1" t="s">
        <v>6</v>
      </c>
      <c r="D1" s="3" t="s">
        <v>9</v>
      </c>
      <c r="E1" t="s">
        <v>7</v>
      </c>
      <c r="F1" t="s">
        <v>8</v>
      </c>
    </row>
    <row r="2" spans="2:7" x14ac:dyDescent="0.25">
      <c r="B2" t="s">
        <v>0</v>
      </c>
      <c r="C2">
        <v>3.4001247706043499E-3</v>
      </c>
      <c r="D2" s="3">
        <v>338.48</v>
      </c>
      <c r="E2">
        <f>D2*0.092903</f>
        <v>31.445807440000003</v>
      </c>
      <c r="F2" s="1">
        <f>C2/E2</f>
        <v>1.0812648958345048E-4</v>
      </c>
      <c r="G2" s="2">
        <v>1.0812648958344999E-4</v>
      </c>
    </row>
    <row r="3" spans="2:7" x14ac:dyDescent="0.25">
      <c r="B3" t="s">
        <v>1</v>
      </c>
      <c r="C3">
        <v>2.5500935779532601E-3</v>
      </c>
      <c r="D3" s="3">
        <v>253.86</v>
      </c>
      <c r="E3" s="3">
        <f t="shared" ref="E3:E5" si="0">D3*0.092903</f>
        <v>23.58435558</v>
      </c>
      <c r="F3" s="1">
        <f>C3/E3</f>
        <v>1.0812648958345039E-4</v>
      </c>
      <c r="G3" s="2">
        <v>1.0812648958345039E-4</v>
      </c>
    </row>
    <row r="4" spans="2:7" x14ac:dyDescent="0.25">
      <c r="B4" t="s">
        <v>2</v>
      </c>
      <c r="C4">
        <v>1.1939399618037E-2</v>
      </c>
      <c r="D4" s="3">
        <v>1188.55</v>
      </c>
      <c r="E4" s="3">
        <f t="shared" si="0"/>
        <v>110.41986064999999</v>
      </c>
      <c r="F4" s="1">
        <f>C4/E4</f>
        <v>1.0812728387587402E-4</v>
      </c>
      <c r="G4" s="2">
        <v>1.0812728387587402E-4</v>
      </c>
    </row>
    <row r="5" spans="2:7" x14ac:dyDescent="0.25">
      <c r="B5" t="s">
        <v>3</v>
      </c>
      <c r="C5">
        <v>1.0000000000000001E-5</v>
      </c>
      <c r="D5" s="3">
        <v>1188.55</v>
      </c>
      <c r="E5" s="3">
        <f t="shared" si="0"/>
        <v>110.41986064999999</v>
      </c>
      <c r="F5" s="1">
        <f>C5/E5</f>
        <v>9.0563418040321557E-8</v>
      </c>
      <c r="G5" s="2">
        <v>9.0563418040321597E-8</v>
      </c>
    </row>
    <row r="6" spans="2:7" x14ac:dyDescent="0.25">
      <c r="B6" t="s">
        <v>4</v>
      </c>
      <c r="C6">
        <v>0.37</v>
      </c>
      <c r="E6" s="3"/>
      <c r="F6" s="3"/>
    </row>
    <row r="7" spans="2:7" x14ac:dyDescent="0.25">
      <c r="B7" t="s">
        <v>5</v>
      </c>
      <c r="C7">
        <v>0.37</v>
      </c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Douglass</dc:creator>
  <cp:lastModifiedBy>Christian Douglass</cp:lastModifiedBy>
  <dcterms:created xsi:type="dcterms:W3CDTF">2022-11-16T23:49:07Z</dcterms:created>
  <dcterms:modified xsi:type="dcterms:W3CDTF">2022-11-17T02:04:10Z</dcterms:modified>
</cp:coreProperties>
</file>