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HP test COP 2\"/>
    </mc:Choice>
  </mc:AlternateContent>
  <xr:revisionPtr revIDLastSave="0" documentId="13_ncr:1_{B0FE3CC5-65D7-484D-9994-B866ADB326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del Out" sheetId="1" r:id="rId1"/>
    <sheet name="Model In" sheetId="2" r:id="rId2"/>
    <sheet name="Run Characteristics" sheetId="3" r:id="rId3"/>
  </sheets>
  <definedNames>
    <definedName name="_xlnm._FilterDatabase" localSheetId="0" hidden="1">'Model Out'!$A$1:$AN$1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" i="1" l="1"/>
  <c r="AN50" i="1"/>
  <c r="AN19" i="1"/>
  <c r="AN101" i="1"/>
  <c r="AN69" i="1"/>
  <c r="AN17" i="1"/>
  <c r="AN95" i="1"/>
  <c r="AN31" i="1"/>
  <c r="AN71" i="1"/>
  <c r="AN78" i="1"/>
  <c r="AN9" i="1"/>
  <c r="AN22" i="1"/>
  <c r="AN46" i="1"/>
  <c r="AN53" i="1"/>
  <c r="AN73" i="1"/>
  <c r="AN37" i="1"/>
  <c r="AN105" i="1"/>
  <c r="AN106" i="1"/>
  <c r="AN103" i="1"/>
  <c r="AN98" i="1"/>
  <c r="AN48" i="1"/>
  <c r="AN60" i="1"/>
  <c r="AN3" i="1"/>
  <c r="AN11" i="1"/>
  <c r="AN2" i="1"/>
  <c r="AN25" i="1"/>
  <c r="AN24" i="1"/>
  <c r="AN34" i="1"/>
  <c r="AN61" i="1"/>
  <c r="AN85" i="1"/>
  <c r="AN83" i="1"/>
  <c r="AN100" i="1"/>
  <c r="AN29" i="1"/>
  <c r="AN82" i="1"/>
  <c r="AN30" i="1"/>
  <c r="AN43" i="1"/>
  <c r="AN42" i="1"/>
  <c r="AN63" i="1"/>
  <c r="AN40" i="1"/>
  <c r="AN4" i="1"/>
  <c r="AN14" i="1"/>
  <c r="AN54" i="1"/>
  <c r="AN33" i="1"/>
  <c r="AN70" i="1"/>
  <c r="AN56" i="1"/>
  <c r="AN80" i="1"/>
  <c r="AN79" i="1"/>
  <c r="AN55" i="1"/>
  <c r="AN89" i="1"/>
  <c r="AN74" i="1"/>
  <c r="AN44" i="1"/>
  <c r="AN52" i="1"/>
  <c r="AN6" i="1"/>
  <c r="AN15" i="1"/>
  <c r="AN91" i="1"/>
  <c r="AN28" i="1"/>
  <c r="AN16" i="1"/>
  <c r="AN67" i="1"/>
  <c r="AN66" i="1"/>
  <c r="AN45" i="1"/>
  <c r="AN58" i="1"/>
  <c r="AN68" i="1"/>
  <c r="AN41" i="1"/>
  <c r="AN27" i="1"/>
  <c r="AN97" i="1"/>
  <c r="AN88" i="1"/>
  <c r="AN102" i="1"/>
  <c r="AN35" i="1"/>
  <c r="AN94" i="1"/>
  <c r="AN93" i="1"/>
  <c r="AN38" i="1"/>
  <c r="AN77" i="1"/>
  <c r="AN36" i="1"/>
  <c r="AN26" i="1"/>
  <c r="AN23" i="1"/>
  <c r="AN86" i="1"/>
  <c r="AN92" i="1"/>
  <c r="AN72" i="1"/>
  <c r="AN32" i="1"/>
  <c r="AN51" i="1"/>
  <c r="AN62" i="1"/>
  <c r="AN47" i="1"/>
  <c r="AN18" i="1"/>
  <c r="AN87" i="1"/>
  <c r="AN99" i="1"/>
  <c r="AN7" i="1"/>
  <c r="AN20" i="1"/>
  <c r="AN5" i="1"/>
  <c r="AN39" i="1"/>
  <c r="AN8" i="1"/>
  <c r="AN76" i="1"/>
  <c r="AN12" i="1"/>
  <c r="AN90" i="1"/>
  <c r="AN57" i="1"/>
  <c r="AN96" i="1"/>
  <c r="AN21" i="1"/>
  <c r="AN64" i="1"/>
  <c r="AN65" i="1"/>
  <c r="AN81" i="1"/>
  <c r="AN84" i="1"/>
  <c r="AN75" i="1"/>
  <c r="AN49" i="1"/>
  <c r="AN59" i="1"/>
  <c r="AN107" i="1"/>
  <c r="AN104" i="1"/>
  <c r="AN13" i="1"/>
</calcChain>
</file>

<file path=xl/sharedStrings.xml><?xml version="1.0" encoding="utf-8"?>
<sst xmlns="http://schemas.openxmlformats.org/spreadsheetml/2006/main" count="3088" uniqueCount="243">
  <si>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</si>
  <si>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</si>
  <si>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</si>
  <si>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</si>
  <si>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</si>
  <si>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</si>
  <si>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</si>
  <si>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</si>
  <si>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</si>
  <si>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</si>
  <si>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</si>
  <si>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</si>
  <si>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</si>
  <si>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</si>
  <si>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</si>
  <si>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</si>
  <si>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</si>
  <si>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</si>
  <si>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</si>
  <si>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</si>
  <si>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</si>
  <si>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</si>
  <si>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</si>
  <si>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</si>
  <si>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</si>
  <si>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</si>
  <si>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</si>
  <si>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</si>
  <si>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</si>
  <si>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</si>
  <si>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</si>
  <si>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</si>
  <si>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</si>
  <si>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</si>
  <si>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</si>
  <si>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</si>
  <si>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</si>
  <si>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</si>
  <si>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</si>
  <si>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USA_AL_Birmingham-Shuttlesworth.Intl.AP.722280_TMYx.2004-2018</t>
  </si>
  <si>
    <t>USA_AL_Mobile.Rgnl.AP-Bates.Field.722230_TMYx.2004-2018</t>
  </si>
  <si>
    <t>USA_AR_Fayetteville.Exec.AP-Drake.Field.723445_TMYx.2004-2018</t>
  </si>
  <si>
    <t>USA_AR_Little.Rock.AFB.723405_TMYx.2004-2018</t>
  </si>
  <si>
    <t>USA_AZ_Flagstaff.Pulliam.AP.723750_TMYx.2004-2018</t>
  </si>
  <si>
    <t>USA_AZ_Kingman.AP.723700_TMYx.2004-2018</t>
  </si>
  <si>
    <t>USA_AZ_Phoenix-Sky.Harbor.Intl.AP.722780_TMYx.2004-2018</t>
  </si>
  <si>
    <t>USA_AZ_Prescott.Muni.AP-Love.Field.723723_TMYx.2004-2018</t>
  </si>
  <si>
    <t>USA_CA_Bakersfield-Meadows.Field.AP.723840_TMYx.2004-2018</t>
  </si>
  <si>
    <t>USA_CA_Bishop-Eastern.Sierra.Rgnl.AP.724800_TMYx.2004-2018</t>
  </si>
  <si>
    <t>USA_CA_Crescent.City-Del.Norte.County.Rgnl.AP.725946_TMYx.2004-2018</t>
  </si>
  <si>
    <t>USA_CA_Imperial.County.AP.747185_TMYx.2004-2018</t>
  </si>
  <si>
    <t>USA_CA_Los.Angeles.Intl.AP.722950_TMYx.2004-2018</t>
  </si>
  <si>
    <t>USA_CA_Riverside.Muni.AP.722869_TMYx.2004-2018</t>
  </si>
  <si>
    <t>USA_CA_Sacramento.Intl.AP.724839_TMYx.2004-2018</t>
  </si>
  <si>
    <t>USA_CA_San.Jose-Mineta.Intl.AP.724945_TMYx.2004-2018</t>
  </si>
  <si>
    <t>USA_CA_Santa.Ana-Orange.County-Wayne.Intl.AP.722977_TMYx.2004-2018</t>
  </si>
  <si>
    <t>USA_CO_Alamosa-San.Luis.Valley.Rgnl.AP.724620_TMYx.2004-2018</t>
  </si>
  <si>
    <t>USA_CO_Aspen-Pitkin.County.AP-Sardy.Field.724676_TMYx.2004-2018</t>
  </si>
  <si>
    <t>USA_CO_Denver.Intl.AP.725650_TMYx.2004-2018</t>
  </si>
  <si>
    <t>USA_CO_Trinidad-Stokes.AP.724645_TMYx.2004-2018</t>
  </si>
  <si>
    <t>USA_CT_Bridgeport-Sikorsky.Meml.AP.725040_TMYx.2004-2018</t>
  </si>
  <si>
    <t>USA_DE_Wilmington.AP.724180_TMYx.2004-2018</t>
  </si>
  <si>
    <t>USA_FL_Fort.Myers-Page.Field.AP.722106_TMYx.2004-2018</t>
  </si>
  <si>
    <t>USA_FL_Jacksonville.Intl.AP.722060_TMYx.2004-2018</t>
  </si>
  <si>
    <t>USA_FL_Miami.Natl.Hurricane.Center.722020_TMYx.2004-2018</t>
  </si>
  <si>
    <t>USA_GA_Atlanta-Hartsfield-Jackson.Intl.AP.722190_TMYx.2004-2018</t>
  </si>
  <si>
    <t>USA_GA_Rome-Russell.AP.723200_TMYx.2004-2018</t>
  </si>
  <si>
    <t>USA_GA_Savannah-Hilton.Head.Intl.AP.722070_TMYx.2004-2018</t>
  </si>
  <si>
    <t>USA_IA_Des.Moines.Intl.AP.725460_TMYx.2004-2018</t>
  </si>
  <si>
    <t>USA_IA_Sioux.City-Sioux.Gateway.AP.725570_TMYx.2004-2018</t>
  </si>
  <si>
    <t>USA_ID_Boise.AP-Gowen.Field.ANGB.726810_TMYx.2004-2018</t>
  </si>
  <si>
    <t>USA_ID_Idaho.Falls.Rgnl.AP-Fanning.Field.725785_TMYx.2004-2018</t>
  </si>
  <si>
    <t>USA_IL_Belleville-Scott.AFB-MidAmerica.St.Louis.AP.724338_TMYx.2004-2018</t>
  </si>
  <si>
    <t>USA_IL_Chicago.Midway.Intl.AP.725340_TMYx.2004-2018</t>
  </si>
  <si>
    <t>USA_IN_Evansville.Rgnl.AP.724320_TMYx.2004-2018</t>
  </si>
  <si>
    <t>USA_IN_Indianapolis.Intl.AP.724380_TMYx.2004-2018</t>
  </si>
  <si>
    <t>USA_KS_Hays.Rgnl.AP.724518_TMYx.2004-2018</t>
  </si>
  <si>
    <t>USA_KS_Wichita.Eisenhower.Natl.AP.724500_TMYx.2004-2018</t>
  </si>
  <si>
    <t>USA_KY_Louisville-Bowman.Rgnl.AP.724235_TMYx.2004-2018</t>
  </si>
  <si>
    <t>USA_LA_New.Orleans-Armstrong.Intl.AP.722310_TMYx.2004-2018</t>
  </si>
  <si>
    <t>USA_LA_Shreveport.Downtown.AP.722484_TMYx.2004-2018</t>
  </si>
  <si>
    <t>USA_MA_Boston-Logan.Intl.AP.725090_TMYx.2004-2018</t>
  </si>
  <si>
    <t>USA_MD_Baltimore-Washington.Intl-Marshall.AP.724060_TMYx.2004-2018</t>
  </si>
  <si>
    <t>USA_ME_Portland.Intl.Jetport.726060_TMYx.2004-2018</t>
  </si>
  <si>
    <t>USA_ME_Presque.Isle.Intl.AP.727130_TMYx.2004-2018</t>
  </si>
  <si>
    <t>USA_MI_Detroit-Young.Intl.AP.725375_TMYx.2004-2018</t>
  </si>
  <si>
    <t>USA_MI_Houghton.Lake-Roscommon.County.AP.726380_TMYx.2004-2018</t>
  </si>
  <si>
    <t>USA_MI_Traverse.City-Cherry.Capital.AP.726387_TMYx.2004-2018</t>
  </si>
  <si>
    <t>USA_MN_Duluth.Intl.AP-Duluth.ANGB.727450_TMYx.2004-2018</t>
  </si>
  <si>
    <t>USA_MN_Minneapolis-St.Paul.Intl.AP.726580_TMYx.2004-2018</t>
  </si>
  <si>
    <t>USA_MO_Kansas.City-Wheeler.Downtown.AP.724463_TMYx.2004-2018</t>
  </si>
  <si>
    <t>USA_MO_St.Joseph-Rosecrans.Meml.AP.724490_TMYx.2004-2018</t>
  </si>
  <si>
    <t>USA_MS_Gulfport-Biloxi.Intl.AP.747570_TMYx.2004-2018</t>
  </si>
  <si>
    <t>USA_MS_Jackson-Evers.Intl.AP.722350_TMYx.2004-2018</t>
  </si>
  <si>
    <t>USA_MT_Billings.Logan.Intl.AP.726770_TMYx.2004-2018</t>
  </si>
  <si>
    <t>USA_NC_Charlotte.Douglas.Intl.AP.723140_TMYx.2004-2018</t>
  </si>
  <si>
    <t>USA_NC_Raleigh-Durham.Intl.AP.723060_TMYx.2004-2018</t>
  </si>
  <si>
    <t>USA_ND_Bismarck.Muni.AP.727640_TMYx.2004-2018</t>
  </si>
  <si>
    <t>USA_ND_Fargo-Hector.Intl.AP.727530_TMYx.2004-2018</t>
  </si>
  <si>
    <t>USA_NE_Omaha-Millard.AP.720308_TMYx.2004-2018</t>
  </si>
  <si>
    <t>USA_NH_Concord.Muni.AP.726050_TMYx.2004-2018</t>
  </si>
  <si>
    <t>USA_NH_Manchester-Boston.Rgnl.AP.743945_TMYx.2004-2018</t>
  </si>
  <si>
    <t>USA_NJ_Newark.Liberty.Intl.AP.725020_TMYx.2004-2018</t>
  </si>
  <si>
    <t>USA_NJ_Trenton-Mercer.AP.724095_TMYx.2004-2018</t>
  </si>
  <si>
    <t>USA_NM_Albuquerque.Intl.Sunport.723650_TMYx.2004-2018</t>
  </si>
  <si>
    <t>USA_NM_Las.Cruces.Intl.AP.722695_TMYx.2004-2018</t>
  </si>
  <si>
    <t>USA_NM_Santa.Fe.Muni.AP.723656_TMYx.2004-2018</t>
  </si>
  <si>
    <t>USA_NV_Las.Vegas-McCarran.Intl.AP.723860_TMYx.2004-2018</t>
  </si>
  <si>
    <t>USA_NV_Reno-Tahoe.Intl.AP.724880_TMYx.2004-2018</t>
  </si>
  <si>
    <t>USA_NY_Buffalo.Niagara.Intl.AP.725280_TMYx.2004-2018</t>
  </si>
  <si>
    <t>USA_NY_New.York-Kennedy.Intl.AP.744860_TMYx.2004-2018</t>
  </si>
  <si>
    <t>USA_NY_Syracuse.Hancock.Intl.AP.725190_TMYx.2004-2018</t>
  </si>
  <si>
    <t>USA_OH_Cincinnati.Muni.AP-Lunken.Field.724297_TMYx.2004-2018</t>
  </si>
  <si>
    <t>USA_OH_Columbus-Glenn.Columbus.Intl.AP.724280_TMYx.2004-2018</t>
  </si>
  <si>
    <t>USA_OK_Oklahoma.City-Post.AP.723544_TMYx.2004-2018</t>
  </si>
  <si>
    <t>USA_OR_Portland.Intl.AP.726980_TMYx.2004-2018</t>
  </si>
  <si>
    <t>USA_OR_Redmond.Muni.AP-Roberts.Field.726920_TMYx.2004-2018</t>
  </si>
  <si>
    <t>USA_PA_Bradford.Rgnl.AP.725266_TMYx.2004-2018</t>
  </si>
  <si>
    <t>USA_PA_Philadelphia.Intl.AP.724080_TMYx.2004-2018</t>
  </si>
  <si>
    <t>USA_PA_Pittsburgh.Intl.AP.725200_TMYx.2004-2018</t>
  </si>
  <si>
    <t>USA_RI_Providence-Green.Intl.State.AP.725070_TMYx.2004-2018</t>
  </si>
  <si>
    <t>USA_SC_JB.Charleston-Charleston.Intl.AP.722080_TMYx.2004-2018</t>
  </si>
  <si>
    <t>USA_SC_Columbia.Metro.AP.723100_TMYx.2004-2018</t>
  </si>
  <si>
    <t>USA_SD_Yankton-Gurney.Muni.AP.726525_TMYx.2004-2018</t>
  </si>
  <si>
    <t>USA_SD_Sioux.Falls.Rgnl.AP-Foss.Field.726510_TMYx.2004-2018</t>
  </si>
  <si>
    <t>USA_TN_Memphis.Intl.AP.723340_TMYx.2004-2018</t>
  </si>
  <si>
    <t>USA_TN_Nashville.Intl.AP.723270_TMYx.2004-2018</t>
  </si>
  <si>
    <t>USA_TX_Austin-Camp.Mabry.ANGB.722544_TMYx.2004-2018</t>
  </si>
  <si>
    <t>USA_TX_Dallas-Fort.Worth.Intl.AP.722590_TMYx.2004-2018</t>
  </si>
  <si>
    <t>USA_TX_Houston-Ellington.AP.722436_TMYx.2004-2018</t>
  </si>
  <si>
    <t>USA_TX_Lubbock.Smith.Intl.AP.722670_TMYx.2004-2018</t>
  </si>
  <si>
    <t>USA_TX_San.Antonio.Intl.AP.722530_TMYx.2004-2018</t>
  </si>
  <si>
    <t>USA_UT_Salt.Lake.City.Intl.AP.725720_TMYx.2004-2018</t>
  </si>
  <si>
    <t>USA_UT_St.George.Rgnl.AP.724754_TMYx.2004-2018</t>
  </si>
  <si>
    <t>USA_UT_Vernal.Rgnl.AP.725705_TMYx.2004-2018</t>
  </si>
  <si>
    <t>USA_VA_Norfolk.Intl.AP.723080_TMYx.2004-2018</t>
  </si>
  <si>
    <t>USA_VT_Burlington.Intl.AP.726170_TMYx.2004-2018</t>
  </si>
  <si>
    <t>USA_WA_Seattle-Tacoma.Intl.AP.727930_TMYx.2004-2018</t>
  </si>
  <si>
    <t>USA_WA_Spokane.Intl.AP.727850_TMYx.2004-2018</t>
  </si>
  <si>
    <t>USA_WI_Milwaukee-Mitchell.Intl.AP.726400_TMYx.2004-2018</t>
  </si>
  <si>
    <t>USA_WI_Rhinelander-Oneida.County.AP.727415_TMYx.2004-2018</t>
  </si>
  <si>
    <t>USA_WV_Charleston-Yeager.AP.724140_TMYx.2004-2018</t>
  </si>
  <si>
    <t>USA_WV_Morgantown.Muni.AP-Hart.Field.724176_TMYx.2004-2018</t>
  </si>
  <si>
    <t>USA_WY_Cheyenne.Rgnl.AP.725640_TMYx.2004-2018</t>
  </si>
  <si>
    <t>USA_WY_Jackson.Hole.AP.725776_TMYx.2004-2018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</si>
  <si>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</si>
  <si>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</si>
  <si>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</si>
  <si>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</si>
  <si>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</si>
  <si>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</si>
  <si>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</si>
  <si>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</si>
  <si>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</si>
  <si>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</si>
  <si>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</si>
  <si>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</si>
  <si>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</si>
  <si>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</si>
  <si>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</si>
  <si>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</si>
  <si>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</si>
  <si>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</si>
  <si>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</si>
  <si>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</si>
  <si>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</si>
  <si>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</si>
  <si>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</si>
  <si>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</si>
  <si>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</si>
  <si>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</si>
  <si>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</si>
  <si>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</si>
  <si>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</si>
  <si>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</si>
  <si>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</si>
  <si>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</si>
  <si>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</si>
  <si>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</si>
  <si>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</si>
  <si>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</si>
  <si>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</si>
  <si>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</si>
  <si>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</si>
  <si>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</si>
  <si>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</si>
  <si>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</si>
  <si>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</si>
  <si>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</si>
  <si>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</si>
  <si>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</si>
  <si>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</si>
  <si>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</si>
  <si>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</si>
  <si>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</si>
  <si>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</si>
  <si>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</si>
  <si>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</si>
  <si>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</si>
  <si>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</si>
  <si>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</si>
  <si>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</si>
  <si>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</si>
  <si>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</si>
  <si>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</si>
  <si>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</si>
  <si>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</si>
  <si>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</si>
  <si>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</si>
  <si>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</si>
  <si>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</si>
  <si>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</si>
  <si>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</si>
  <si>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</si>
  <si>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</si>
  <si>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Single Speed ASHP (7.5 HSPF2 14.3 SEER2)</t>
  </si>
  <si>
    <t>Autosize</t>
  </si>
  <si>
    <t>kW</t>
  </si>
  <si>
    <t>ton</t>
  </si>
  <si>
    <t>Electric</t>
  </si>
  <si>
    <t>Heat_EZ_Sch_1</t>
  </si>
  <si>
    <t>Cool_EZ_Sch_1</t>
  </si>
  <si>
    <t>Gas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</si>
  <si>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</si>
  <si>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</si>
  <si>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</si>
  <si>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</si>
  <si>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</si>
  <si>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</si>
  <si>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</si>
  <si>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</si>
  <si>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</si>
  <si>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</si>
  <si>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</si>
  <si>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</si>
  <si>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</si>
  <si>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</si>
  <si>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</si>
  <si>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</si>
  <si>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</si>
  <si>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</si>
  <si>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2023-07-07 15:23:27.105489-07:00 US Pacific Time</t>
  </si>
  <si>
    <t>ASHP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</si>
</sst>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7"/>
  <sheetViews>
    <sheetView tabSelected="1" topLeftCell="D1" workbookViewId="0">
      <selection activeCell="D20" sqref="D20"/>
    </sheetView>
  </sheetViews>
  <sheetFormatPr defaultRowHeight="15" x14ac:dyDescent="0.25"/>
  <cols>
    <col min="1" max="1" width="71.140625" bestFit="1" customWidth="1"/>
    <col min="2" max="2" width="15.5703125" bestFit="1" customWidth="1"/>
    <col min="3" max="3" width="20.28515625" bestFit="1" customWidth="1"/>
    <col min="5" max="5" width="20.28515625" bestFit="1" customWidth="1"/>
    <col min="7" max="7" width="32" bestFit="1" customWidth="1"/>
    <col min="8" max="8" width="34.85546875" bestFit="1" customWidth="1"/>
    <col min="13" max="13" width="19.7109375" bestFit="1" customWidth="1"/>
    <col min="14" max="14" width="18.85546875" bestFit="1" customWidth="1"/>
    <col min="34" max="34" width="19.85546875" bestFit="1" customWidth="1"/>
    <col min="35" max="35" width="24.28515625" bestFit="1" customWidth="1"/>
    <col min="38" max="38" width="27.140625" bestFit="1" customWidth="1"/>
    <col min="39" max="39" width="35.140625" bestFit="1" customWidth="1"/>
    <col min="40" max="40" width="27.285156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242</v>
      </c>
    </row>
    <row r="2" spans="1:40" x14ac:dyDescent="0.25">
      <c r="A2" t="s">
        <v>64</v>
      </c>
      <c r="B2">
        <v>13589.271497806239</v>
      </c>
      <c r="C2">
        <v>337.12090772452689</v>
      </c>
      <c r="E2">
        <v>4.3631861563315546</v>
      </c>
      <c r="G2">
        <v>0.33559260424796161</v>
      </c>
      <c r="H2">
        <v>1.2083219267350851</v>
      </c>
      <c r="I2">
        <v>0</v>
      </c>
      <c r="J2">
        <v>0</v>
      </c>
      <c r="K2">
        <v>4.0275935520835944</v>
      </c>
      <c r="M2">
        <v>7334.6331129450828</v>
      </c>
      <c r="N2">
        <v>780.81879486034643</v>
      </c>
      <c r="O2">
        <v>0</v>
      </c>
      <c r="P2">
        <v>72.708058166399994</v>
      </c>
      <c r="Q2">
        <v>4373.116673043437</v>
      </c>
      <c r="R2">
        <v>0</v>
      </c>
      <c r="S2">
        <v>1023.631672636095</v>
      </c>
      <c r="V2">
        <v>94.322539088402323</v>
      </c>
      <c r="W2">
        <v>184.69333325482171</v>
      </c>
      <c r="X2">
        <v>668.67303913403225</v>
      </c>
      <c r="Y2">
        <v>0</v>
      </c>
      <c r="AB2">
        <v>239.3748825037936</v>
      </c>
      <c r="AC2">
        <v>97.746025220773333</v>
      </c>
      <c r="AE2">
        <v>52.803043103289028</v>
      </c>
      <c r="AF2">
        <v>0</v>
      </c>
      <c r="AH2">
        <v>0</v>
      </c>
      <c r="AI2">
        <v>1715.6666666666699</v>
      </c>
      <c r="AJ2">
        <v>0.12662001014671331</v>
      </c>
      <c r="AK2">
        <v>4.0771178565498376</v>
      </c>
      <c r="AL2">
        <v>4.4780023613992741</v>
      </c>
      <c r="AN2">
        <f>(H2+I2)/(G2+I2)</f>
        <v>3.6005618462386733</v>
      </c>
    </row>
    <row r="3" spans="1:40" x14ac:dyDescent="0.25">
      <c r="A3" t="s">
        <v>62</v>
      </c>
      <c r="B3">
        <v>12805.62778621562</v>
      </c>
      <c r="C3">
        <v>337.20509437095512</v>
      </c>
      <c r="E3">
        <v>37.73046091212062</v>
      </c>
      <c r="G3">
        <v>7.5003177173210203</v>
      </c>
      <c r="H3">
        <v>26.064812560439869</v>
      </c>
      <c r="I3">
        <v>0</v>
      </c>
      <c r="J3">
        <v>4.4303111837323952E-2</v>
      </c>
      <c r="K3">
        <v>30.185840082962262</v>
      </c>
      <c r="M3">
        <v>6606.1926399609747</v>
      </c>
      <c r="N3">
        <v>692.24828149798793</v>
      </c>
      <c r="O3">
        <v>0</v>
      </c>
      <c r="P3">
        <v>72.708058166399994</v>
      </c>
      <c r="Q3">
        <v>4373.116673043437</v>
      </c>
      <c r="R3">
        <v>0</v>
      </c>
      <c r="S3">
        <v>1023.631672636095</v>
      </c>
      <c r="V3">
        <v>94.322539088402323</v>
      </c>
      <c r="W3">
        <v>184.69333325482171</v>
      </c>
      <c r="X3">
        <v>668.67303913403225</v>
      </c>
      <c r="Y3">
        <v>0</v>
      </c>
      <c r="AB3">
        <v>239.4590691502215</v>
      </c>
      <c r="AC3">
        <v>97.746025220773333</v>
      </c>
      <c r="AE3">
        <v>52.803043103289028</v>
      </c>
      <c r="AF3">
        <v>0</v>
      </c>
      <c r="AH3">
        <v>0.1666666666666666</v>
      </c>
      <c r="AI3">
        <v>1636.1666666666681</v>
      </c>
      <c r="AJ3">
        <v>0.1193446853230829</v>
      </c>
      <c r="AK3">
        <v>3.4300385340844102</v>
      </c>
      <c r="AL3">
        <v>3.9014289025361131</v>
      </c>
      <c r="AN3">
        <f>(H3+I3)/(G3+I3)</f>
        <v>3.4751611255409265</v>
      </c>
    </row>
    <row r="4" spans="1:40" x14ac:dyDescent="0.25">
      <c r="A4" t="s">
        <v>79</v>
      </c>
      <c r="B4">
        <v>11983.492130351369</v>
      </c>
      <c r="C4">
        <v>337.47732014014412</v>
      </c>
      <c r="E4">
        <v>330.35041560765342</v>
      </c>
      <c r="G4">
        <v>184.162097094704</v>
      </c>
      <c r="H4">
        <v>631.26347014245516</v>
      </c>
      <c r="I4">
        <v>2.3588749248866212</v>
      </c>
      <c r="J4">
        <v>7.7145990577839658</v>
      </c>
      <c r="K4">
        <v>136.11484453027859</v>
      </c>
      <c r="M4">
        <v>5564.0949148900381</v>
      </c>
      <c r="N4">
        <v>619.59039600941765</v>
      </c>
      <c r="O4">
        <v>0</v>
      </c>
      <c r="P4">
        <v>72.708058166399994</v>
      </c>
      <c r="Q4">
        <v>4373.116673043437</v>
      </c>
      <c r="R4">
        <v>0</v>
      </c>
      <c r="S4">
        <v>1023.631672636095</v>
      </c>
      <c r="V4">
        <v>94.322539088402323</v>
      </c>
      <c r="W4">
        <v>184.69333325482171</v>
      </c>
      <c r="X4">
        <v>668.67303913403225</v>
      </c>
      <c r="Y4">
        <v>0</v>
      </c>
      <c r="AB4">
        <v>239.73129491940901</v>
      </c>
      <c r="AC4">
        <v>97.746025220773333</v>
      </c>
      <c r="AE4">
        <v>52.803043103289028</v>
      </c>
      <c r="AF4">
        <v>0</v>
      </c>
      <c r="AH4">
        <v>2.833333333333333</v>
      </c>
      <c r="AI4">
        <v>1453.3333333333339</v>
      </c>
      <c r="AJ4">
        <v>0.17275244817343699</v>
      </c>
      <c r="AK4">
        <v>3.856140487262516</v>
      </c>
      <c r="AL4">
        <v>4.6899338828464288</v>
      </c>
      <c r="AN4">
        <f>(H4+I4)/(G4+I4)</f>
        <v>3.3970568467807007</v>
      </c>
    </row>
    <row r="5" spans="1:40" x14ac:dyDescent="0.25">
      <c r="A5" t="s">
        <v>127</v>
      </c>
      <c r="B5">
        <v>12275.094850155339</v>
      </c>
      <c r="C5">
        <v>337.51007974219908</v>
      </c>
      <c r="E5">
        <v>479.19245668741331</v>
      </c>
      <c r="G5">
        <v>237.56234035743319</v>
      </c>
      <c r="H5">
        <v>750.88917085045318</v>
      </c>
      <c r="I5">
        <v>40.599979312748239</v>
      </c>
      <c r="J5">
        <v>7.3821440378246974</v>
      </c>
      <c r="K5">
        <v>193.64799297940721</v>
      </c>
      <c r="M5">
        <v>5686.2118153242827</v>
      </c>
      <c r="N5">
        <v>640.23417429922915</v>
      </c>
      <c r="O5">
        <v>0</v>
      </c>
      <c r="P5">
        <v>72.708058166399994</v>
      </c>
      <c r="Q5">
        <v>4373.116673043437</v>
      </c>
      <c r="R5">
        <v>0</v>
      </c>
      <c r="S5">
        <v>1023.631672636095</v>
      </c>
      <c r="V5">
        <v>94.322539088402323</v>
      </c>
      <c r="W5">
        <v>184.69333325482171</v>
      </c>
      <c r="X5">
        <v>668.67303913403225</v>
      </c>
      <c r="Y5">
        <v>0</v>
      </c>
      <c r="AB5">
        <v>239.7640545214642</v>
      </c>
      <c r="AC5">
        <v>97.746025220773333</v>
      </c>
      <c r="AE5">
        <v>52.803043103289028</v>
      </c>
      <c r="AF5">
        <v>0</v>
      </c>
      <c r="AH5">
        <v>2.166666666666667</v>
      </c>
      <c r="AI5">
        <v>1323.6666666666649</v>
      </c>
      <c r="AJ5">
        <v>0.1180977601813889</v>
      </c>
      <c r="AK5">
        <v>2.108043938321166</v>
      </c>
      <c r="AL5">
        <v>2.703450342111525</v>
      </c>
      <c r="AN5">
        <f>(H5+I5)/(G5+I5)</f>
        <v>2.8454218784976857</v>
      </c>
    </row>
    <row r="6" spans="1:40" x14ac:dyDescent="0.25">
      <c r="A6" t="s">
        <v>92</v>
      </c>
      <c r="B6">
        <v>11520.175012834839</v>
      </c>
      <c r="C6">
        <v>337.56670260310608</v>
      </c>
      <c r="E6">
        <v>371.13794195145562</v>
      </c>
      <c r="G6">
        <v>164.22709059327991</v>
      </c>
      <c r="H6">
        <v>549.94793318535153</v>
      </c>
      <c r="I6">
        <v>9.8266537790520427</v>
      </c>
      <c r="J6">
        <v>6.9455407664103612</v>
      </c>
      <c r="K6">
        <v>190.13865681271179</v>
      </c>
      <c r="M6">
        <v>5118.6034702389734</v>
      </c>
      <c r="N6">
        <v>560.97719679995953</v>
      </c>
      <c r="O6">
        <v>0</v>
      </c>
      <c r="P6">
        <v>72.708058166399994</v>
      </c>
      <c r="Q6">
        <v>4373.116673043437</v>
      </c>
      <c r="R6">
        <v>0</v>
      </c>
      <c r="S6">
        <v>1023.631672636095</v>
      </c>
      <c r="V6">
        <v>94.322539088402323</v>
      </c>
      <c r="W6">
        <v>184.69333325482171</v>
      </c>
      <c r="X6">
        <v>668.67303913403225</v>
      </c>
      <c r="Y6">
        <v>0</v>
      </c>
      <c r="AB6">
        <v>239.82067738237129</v>
      </c>
      <c r="AC6">
        <v>97.746025220773333</v>
      </c>
      <c r="AE6">
        <v>52.803043103289028</v>
      </c>
      <c r="AF6">
        <v>0</v>
      </c>
      <c r="AH6">
        <v>2.833333333333333</v>
      </c>
      <c r="AI6">
        <v>1273.1666666666661</v>
      </c>
      <c r="AJ6">
        <v>0.15589763035907939</v>
      </c>
      <c r="AK6">
        <v>3.2452363206962889</v>
      </c>
      <c r="AL6">
        <v>3.9586476064487832</v>
      </c>
      <c r="AN6">
        <f>(H6+I6)/(G6+I6)</f>
        <v>3.2161019516302165</v>
      </c>
    </row>
    <row r="7" spans="1:40" x14ac:dyDescent="0.25">
      <c r="A7" t="s">
        <v>125</v>
      </c>
      <c r="B7">
        <v>11509.423070925221</v>
      </c>
      <c r="C7">
        <v>338.01679135587528</v>
      </c>
      <c r="E7">
        <v>1212.222668352518</v>
      </c>
      <c r="G7">
        <v>729.9441247384251</v>
      </c>
      <c r="H7">
        <v>2424.7925818511349</v>
      </c>
      <c r="I7">
        <v>120.5962448243823</v>
      </c>
      <c r="J7">
        <v>28.765136362964419</v>
      </c>
      <c r="K7">
        <v>332.91716242675028</v>
      </c>
      <c r="M7">
        <v>4279.973362996343</v>
      </c>
      <c r="N7">
        <v>547.77063573214537</v>
      </c>
      <c r="O7">
        <v>0</v>
      </c>
      <c r="P7">
        <v>72.708058166399994</v>
      </c>
      <c r="Q7">
        <v>4373.116673043437</v>
      </c>
      <c r="R7">
        <v>0</v>
      </c>
      <c r="S7">
        <v>1023.631672636095</v>
      </c>
      <c r="V7">
        <v>94.322539088402323</v>
      </c>
      <c r="W7">
        <v>184.69333325482171</v>
      </c>
      <c r="X7">
        <v>668.67303913403225</v>
      </c>
      <c r="Y7">
        <v>0</v>
      </c>
      <c r="AB7">
        <v>240.27076613513921</v>
      </c>
      <c r="AC7">
        <v>97.746025220773333</v>
      </c>
      <c r="AE7">
        <v>52.803043103289028</v>
      </c>
      <c r="AF7">
        <v>0</v>
      </c>
      <c r="AH7">
        <v>6.3333333333333357</v>
      </c>
      <c r="AI7">
        <v>1169.5</v>
      </c>
      <c r="AJ7">
        <v>0.2018411418999195</v>
      </c>
      <c r="AK7">
        <v>3.8319435063462728</v>
      </c>
      <c r="AL7">
        <v>4.7291834436231133</v>
      </c>
      <c r="AN7">
        <f>(H7+I7)/(G7+I7)</f>
        <v>2.9926725617784506</v>
      </c>
    </row>
    <row r="8" spans="1:40" x14ac:dyDescent="0.25">
      <c r="A8" t="s">
        <v>129</v>
      </c>
      <c r="B8">
        <v>12267.862256568749</v>
      </c>
      <c r="C8">
        <v>337.49177917012361</v>
      </c>
      <c r="E8">
        <v>228.79057731877069</v>
      </c>
      <c r="G8">
        <v>96.617144302414474</v>
      </c>
      <c r="H8">
        <v>336.99833783464419</v>
      </c>
      <c r="I8">
        <v>0.29588943634994319</v>
      </c>
      <c r="J8">
        <v>3.4163306611731459</v>
      </c>
      <c r="K8">
        <v>128.4612129188333</v>
      </c>
      <c r="M8">
        <v>5939.9279697899801</v>
      </c>
      <c r="N8">
        <v>629.68730561557379</v>
      </c>
      <c r="O8">
        <v>0</v>
      </c>
      <c r="P8">
        <v>72.708058166399994</v>
      </c>
      <c r="Q8">
        <v>4373.116673043437</v>
      </c>
      <c r="R8">
        <v>0</v>
      </c>
      <c r="S8">
        <v>1023.631672636095</v>
      </c>
      <c r="V8">
        <v>94.322539088402323</v>
      </c>
      <c r="W8">
        <v>184.69333325482171</v>
      </c>
      <c r="X8">
        <v>668.67303913403225</v>
      </c>
      <c r="Y8">
        <v>0</v>
      </c>
      <c r="AB8">
        <v>239.74575394938901</v>
      </c>
      <c r="AC8">
        <v>97.746025220773333</v>
      </c>
      <c r="AE8">
        <v>52.803043103289028</v>
      </c>
      <c r="AF8">
        <v>0</v>
      </c>
      <c r="AH8">
        <v>0.66666666666666663</v>
      </c>
      <c r="AI8">
        <v>1135.666666666667</v>
      </c>
      <c r="AJ8">
        <v>0.15427451238750259</v>
      </c>
      <c r="AK8">
        <v>3.481808521022479</v>
      </c>
      <c r="AL8">
        <v>4.2374385418431926</v>
      </c>
      <c r="AN8">
        <f>(H8+I8)/(G8+I8)</f>
        <v>3.4803804427399663</v>
      </c>
    </row>
    <row r="9" spans="1:40" x14ac:dyDescent="0.25">
      <c r="A9" t="s">
        <v>50</v>
      </c>
      <c r="B9">
        <v>13816.83718099269</v>
      </c>
      <c r="C9">
        <v>337.42965475233228</v>
      </c>
      <c r="E9">
        <v>166.81082613826109</v>
      </c>
      <c r="G9">
        <v>25.939320776971819</v>
      </c>
      <c r="H9">
        <v>84.799375157373476</v>
      </c>
      <c r="I9">
        <v>0.18225119799906381</v>
      </c>
      <c r="J9">
        <v>0.59195157207903848</v>
      </c>
      <c r="K9">
        <v>140.09730259121119</v>
      </c>
      <c r="M9">
        <v>7472.3593767120592</v>
      </c>
      <c r="N9">
        <v>708.21057429793052</v>
      </c>
      <c r="O9">
        <v>0</v>
      </c>
      <c r="P9">
        <v>72.708058166399994</v>
      </c>
      <c r="Q9">
        <v>4373.116673043437</v>
      </c>
      <c r="R9">
        <v>0</v>
      </c>
      <c r="S9">
        <v>1023.631672636095</v>
      </c>
      <c r="V9">
        <v>94.322539088402323</v>
      </c>
      <c r="W9">
        <v>184.69333325482171</v>
      </c>
      <c r="X9">
        <v>668.67303913403225</v>
      </c>
      <c r="Y9">
        <v>0</v>
      </c>
      <c r="AB9">
        <v>239.68362953159561</v>
      </c>
      <c r="AC9">
        <v>97.746025220773333</v>
      </c>
      <c r="AE9">
        <v>52.803043103289028</v>
      </c>
      <c r="AF9">
        <v>0</v>
      </c>
      <c r="AH9">
        <v>0</v>
      </c>
      <c r="AI9">
        <v>1114.3333333333319</v>
      </c>
      <c r="AJ9">
        <v>0.13195388690772161</v>
      </c>
      <c r="AK9">
        <v>3.627745595466688</v>
      </c>
      <c r="AL9">
        <v>3.7819487053892691</v>
      </c>
      <c r="AN9">
        <f>(H9+I9)/(G9+I9)</f>
        <v>3.2533121068211388</v>
      </c>
    </row>
    <row r="10" spans="1:40" x14ac:dyDescent="0.25">
      <c r="A10" t="s">
        <v>40</v>
      </c>
      <c r="B10">
        <v>11251.009619532009</v>
      </c>
      <c r="C10">
        <v>337.62260344758772</v>
      </c>
      <c r="E10">
        <v>354.54166977608861</v>
      </c>
      <c r="G10">
        <v>160.03077069860339</v>
      </c>
      <c r="H10">
        <v>519.20479965454456</v>
      </c>
      <c r="I10">
        <v>6.4053251230588364</v>
      </c>
      <c r="J10">
        <v>5.3316494002678549</v>
      </c>
      <c r="K10">
        <v>182.77392455415799</v>
      </c>
      <c r="M10">
        <v>4868.31295019152</v>
      </c>
      <c r="N10">
        <v>558.69859572007363</v>
      </c>
      <c r="O10">
        <v>0</v>
      </c>
      <c r="P10">
        <v>72.708058166399994</v>
      </c>
      <c r="Q10">
        <v>4373.116673043437</v>
      </c>
      <c r="R10">
        <v>0</v>
      </c>
      <c r="S10">
        <v>1023.631672636095</v>
      </c>
      <c r="V10">
        <v>94.322539088402323</v>
      </c>
      <c r="W10">
        <v>184.69333325482171</v>
      </c>
      <c r="X10">
        <v>668.67303913403225</v>
      </c>
      <c r="Y10">
        <v>0</v>
      </c>
      <c r="AB10">
        <v>239.87657822685409</v>
      </c>
      <c r="AC10">
        <v>97.746025220773333</v>
      </c>
      <c r="AE10">
        <v>52.803043103289028</v>
      </c>
      <c r="AF10">
        <v>0</v>
      </c>
      <c r="AH10">
        <v>2.5</v>
      </c>
      <c r="AI10">
        <v>1068.833333333333</v>
      </c>
      <c r="AJ10">
        <v>0.15521721880095879</v>
      </c>
      <c r="AK10">
        <v>3.192097512714509</v>
      </c>
      <c r="AL10">
        <v>3.9033781411371149</v>
      </c>
      <c r="AN10">
        <f>(H10+I10)/(G10+I10)</f>
        <v>3.1580296460498527</v>
      </c>
    </row>
    <row r="11" spans="1:40" x14ac:dyDescent="0.25">
      <c r="A11" t="s">
        <v>63</v>
      </c>
      <c r="B11">
        <v>11368.45033137718</v>
      </c>
      <c r="C11">
        <v>337.53802785448738</v>
      </c>
      <c r="E11">
        <v>272.09316302852051</v>
      </c>
      <c r="G11">
        <v>102.9671304635137</v>
      </c>
      <c r="H11">
        <v>333.74726927161362</v>
      </c>
      <c r="I11">
        <v>1.3074181121372399</v>
      </c>
      <c r="J11">
        <v>5.7069276371785103</v>
      </c>
      <c r="K11">
        <v>162.11168681569069</v>
      </c>
      <c r="M11">
        <v>5059.8221745577621</v>
      </c>
      <c r="N11">
        <v>567.07858994664309</v>
      </c>
      <c r="O11">
        <v>0</v>
      </c>
      <c r="P11">
        <v>72.708058166399994</v>
      </c>
      <c r="Q11">
        <v>4373.116673043437</v>
      </c>
      <c r="R11">
        <v>0</v>
      </c>
      <c r="S11">
        <v>1023.631672636095</v>
      </c>
      <c r="V11">
        <v>94.322539088402323</v>
      </c>
      <c r="W11">
        <v>184.69333325482171</v>
      </c>
      <c r="X11">
        <v>668.67303913403225</v>
      </c>
      <c r="Y11">
        <v>0</v>
      </c>
      <c r="AB11">
        <v>239.79200263375259</v>
      </c>
      <c r="AC11">
        <v>97.746025220773333</v>
      </c>
      <c r="AE11">
        <v>52.803043103289028</v>
      </c>
      <c r="AF11">
        <v>0</v>
      </c>
      <c r="AH11">
        <v>1.666666666666667</v>
      </c>
      <c r="AI11">
        <v>1047.3333333333319</v>
      </c>
      <c r="AJ11">
        <v>0.14507635207761951</v>
      </c>
      <c r="AK11">
        <v>3.27496137322616</v>
      </c>
      <c r="AL11">
        <v>3.7197145990938001</v>
      </c>
      <c r="AN11">
        <f>(H11+I11)/(G11+I11)</f>
        <v>3.2131971987456693</v>
      </c>
    </row>
    <row r="12" spans="1:40" x14ac:dyDescent="0.25">
      <c r="A12" t="s">
        <v>131</v>
      </c>
      <c r="B12">
        <v>12714.21279100731</v>
      </c>
      <c r="C12">
        <v>337.59931570941609</v>
      </c>
      <c r="E12">
        <v>486.06648624598222</v>
      </c>
      <c r="G12">
        <v>263.0949443267865</v>
      </c>
      <c r="H12">
        <v>844.33670513596144</v>
      </c>
      <c r="I12">
        <v>46.401410591043863</v>
      </c>
      <c r="J12">
        <v>6.7058022300776923</v>
      </c>
      <c r="K12">
        <v>169.86432909807229</v>
      </c>
      <c r="M12">
        <v>6073.4836436270871</v>
      </c>
      <c r="N12">
        <v>685.2062572897396</v>
      </c>
      <c r="O12">
        <v>0</v>
      </c>
      <c r="P12">
        <v>72.708058166399994</v>
      </c>
      <c r="Q12">
        <v>4373.116673043437</v>
      </c>
      <c r="R12">
        <v>0</v>
      </c>
      <c r="S12">
        <v>1023.631672636095</v>
      </c>
      <c r="V12">
        <v>94.322539088402323</v>
      </c>
      <c r="W12">
        <v>184.69333325482171</v>
      </c>
      <c r="X12">
        <v>668.67303913403225</v>
      </c>
      <c r="Y12">
        <v>0</v>
      </c>
      <c r="AB12">
        <v>239.85329048868209</v>
      </c>
      <c r="AC12">
        <v>97.746025220773333</v>
      </c>
      <c r="AE12">
        <v>52.803043103289028</v>
      </c>
      <c r="AF12">
        <v>0</v>
      </c>
      <c r="AH12">
        <v>1</v>
      </c>
      <c r="AI12">
        <v>1045.666666666667</v>
      </c>
      <c r="AJ12">
        <v>0.19906242624263701</v>
      </c>
      <c r="AK12">
        <v>4.1787373656928297</v>
      </c>
      <c r="AL12">
        <v>5.3606414867920646</v>
      </c>
      <c r="AN12">
        <f>(H12+I12)/(G12+I12)</f>
        <v>2.8780245762942553</v>
      </c>
    </row>
    <row r="13" spans="1:40" x14ac:dyDescent="0.25">
      <c r="A13" t="s">
        <v>39</v>
      </c>
      <c r="B13">
        <v>10881.38867890208</v>
      </c>
      <c r="C13">
        <v>337.92566714376818</v>
      </c>
      <c r="E13">
        <v>834.33834033184905</v>
      </c>
      <c r="G13">
        <v>433.36376746398952</v>
      </c>
      <c r="H13">
        <v>1418.3732497132371</v>
      </c>
      <c r="I13">
        <v>64.964621135478239</v>
      </c>
      <c r="J13">
        <v>17.577391135247989</v>
      </c>
      <c r="K13">
        <v>318.43256059713292</v>
      </c>
      <c r="M13">
        <v>4071.7598125741911</v>
      </c>
      <c r="N13">
        <v>505.83412215190839</v>
      </c>
      <c r="O13">
        <v>0</v>
      </c>
      <c r="P13">
        <v>72.708058166399994</v>
      </c>
      <c r="Q13">
        <v>4373.116673043437</v>
      </c>
      <c r="R13">
        <v>0</v>
      </c>
      <c r="S13">
        <v>1023.631672636095</v>
      </c>
      <c r="V13">
        <v>94.322539088402323</v>
      </c>
      <c r="W13">
        <v>184.69333325482171</v>
      </c>
      <c r="X13">
        <v>668.67303913403225</v>
      </c>
      <c r="Y13">
        <v>0</v>
      </c>
      <c r="AB13">
        <v>240.17964192303509</v>
      </c>
      <c r="AC13">
        <v>97.746025220773333</v>
      </c>
      <c r="AE13">
        <v>52.803043103289028</v>
      </c>
      <c r="AF13">
        <v>0</v>
      </c>
      <c r="AH13">
        <v>3.9999999999999978</v>
      </c>
      <c r="AI13">
        <v>1029.3333333333319</v>
      </c>
      <c r="AJ13">
        <v>0.14852923865770259</v>
      </c>
      <c r="AK13">
        <v>2.7246738094759451</v>
      </c>
      <c r="AL13">
        <v>3.1789174572917811</v>
      </c>
      <c r="AN13">
        <f>(H13+I13)/(G13+I13)</f>
        <v>2.9766272698562846</v>
      </c>
    </row>
    <row r="14" spans="1:40" x14ac:dyDescent="0.25">
      <c r="A14" t="s">
        <v>80</v>
      </c>
      <c r="B14">
        <v>11608.27503187115</v>
      </c>
      <c r="C14">
        <v>337.7792936351662</v>
      </c>
      <c r="E14">
        <v>758.72233665603108</v>
      </c>
      <c r="G14">
        <v>428.73379920067123</v>
      </c>
      <c r="H14">
        <v>1375.938837081876</v>
      </c>
      <c r="I14">
        <v>58.116340867829933</v>
      </c>
      <c r="J14">
        <v>20.164802210728539</v>
      </c>
      <c r="K14">
        <v>251.70739437680311</v>
      </c>
      <c r="M14">
        <v>4827.2582327582622</v>
      </c>
      <c r="N14">
        <v>552.83805861262226</v>
      </c>
      <c r="O14">
        <v>0</v>
      </c>
      <c r="P14">
        <v>72.708058166399994</v>
      </c>
      <c r="Q14">
        <v>4373.116673043437</v>
      </c>
      <c r="R14">
        <v>0</v>
      </c>
      <c r="S14">
        <v>1023.631672636095</v>
      </c>
      <c r="V14">
        <v>94.322539088402323</v>
      </c>
      <c r="W14">
        <v>184.69333325482171</v>
      </c>
      <c r="X14">
        <v>668.67303913403225</v>
      </c>
      <c r="Y14">
        <v>0</v>
      </c>
      <c r="AB14">
        <v>240.03326841443041</v>
      </c>
      <c r="AC14">
        <v>97.746025220773333</v>
      </c>
      <c r="AE14">
        <v>52.803043103289028</v>
      </c>
      <c r="AF14">
        <v>0</v>
      </c>
      <c r="AH14">
        <v>3.3333333333333321</v>
      </c>
      <c r="AI14">
        <v>942.4999999999992</v>
      </c>
      <c r="AJ14">
        <v>0.1610915324365573</v>
      </c>
      <c r="AK14">
        <v>3.0477879891878912</v>
      </c>
      <c r="AL14">
        <v>3.7342464740865919</v>
      </c>
      <c r="AN14">
        <f>(H14+I14)/(G14+I14)</f>
        <v>2.9455782384039786</v>
      </c>
    </row>
    <row r="15" spans="1:40" x14ac:dyDescent="0.25">
      <c r="A15" t="s">
        <v>93</v>
      </c>
      <c r="B15">
        <v>11211.97110275372</v>
      </c>
      <c r="C15">
        <v>337.86066405863983</v>
      </c>
      <c r="E15">
        <v>659.85197028093864</v>
      </c>
      <c r="G15">
        <v>344.87022601570322</v>
      </c>
      <c r="H15">
        <v>1137.317228922479</v>
      </c>
      <c r="I15">
        <v>11.88868195155862</v>
      </c>
      <c r="J15">
        <v>17.878745947407111</v>
      </c>
      <c r="K15">
        <v>285.21431636626528</v>
      </c>
      <c r="M15">
        <v>4541.5054712284118</v>
      </c>
      <c r="N15">
        <v>541.15725740007144</v>
      </c>
      <c r="O15">
        <v>0</v>
      </c>
      <c r="P15">
        <v>72.708058166399994</v>
      </c>
      <c r="Q15">
        <v>4373.116673043437</v>
      </c>
      <c r="R15">
        <v>0</v>
      </c>
      <c r="S15">
        <v>1023.631672636095</v>
      </c>
      <c r="V15">
        <v>94.322539088402323</v>
      </c>
      <c r="W15">
        <v>184.69333325482171</v>
      </c>
      <c r="X15">
        <v>668.67303913403225</v>
      </c>
      <c r="Y15">
        <v>0</v>
      </c>
      <c r="AB15">
        <v>240.11463883790549</v>
      </c>
      <c r="AC15">
        <v>97.746025220773333</v>
      </c>
      <c r="AE15">
        <v>52.803043103289028</v>
      </c>
      <c r="AF15">
        <v>0</v>
      </c>
      <c r="AH15">
        <v>4.3333333333333321</v>
      </c>
      <c r="AI15">
        <v>931.83333333333314</v>
      </c>
      <c r="AJ15">
        <v>0.14786000558003271</v>
      </c>
      <c r="AK15">
        <v>2.683753749540565</v>
      </c>
      <c r="AL15">
        <v>3.2836795149642568</v>
      </c>
      <c r="AN15">
        <f>(H15+I15)/(G15+I15)</f>
        <v>3.2212395688224693</v>
      </c>
    </row>
    <row r="16" spans="1:40" x14ac:dyDescent="0.25">
      <c r="A16" t="s">
        <v>96</v>
      </c>
      <c r="B16">
        <v>10732.105837740961</v>
      </c>
      <c r="C16">
        <v>337.99513276390019</v>
      </c>
      <c r="E16">
        <v>921.39267841314449</v>
      </c>
      <c r="G16">
        <v>499.38998515934759</v>
      </c>
      <c r="H16">
        <v>1626.5821229870869</v>
      </c>
      <c r="I16">
        <v>29.48951651913362</v>
      </c>
      <c r="J16">
        <v>20.55609194650587</v>
      </c>
      <c r="K16">
        <v>371.95708478815908</v>
      </c>
      <c r="M16">
        <v>3851.5788857591751</v>
      </c>
      <c r="N16">
        <v>489.67786972443253</v>
      </c>
      <c r="O16">
        <v>0</v>
      </c>
      <c r="P16">
        <v>72.708058166399994</v>
      </c>
      <c r="Q16">
        <v>4373.116673043437</v>
      </c>
      <c r="R16">
        <v>0</v>
      </c>
      <c r="S16">
        <v>1023.631672636095</v>
      </c>
      <c r="V16">
        <v>94.322539088402323</v>
      </c>
      <c r="W16">
        <v>184.69333325482171</v>
      </c>
      <c r="X16">
        <v>668.67303913403225</v>
      </c>
      <c r="Y16">
        <v>0</v>
      </c>
      <c r="AB16">
        <v>240.2491075431646</v>
      </c>
      <c r="AC16">
        <v>97.746025220773333</v>
      </c>
      <c r="AE16">
        <v>52.803043103289028</v>
      </c>
      <c r="AF16">
        <v>0</v>
      </c>
      <c r="AH16">
        <v>3.9999999999999991</v>
      </c>
      <c r="AI16">
        <v>927.16666666666595</v>
      </c>
      <c r="AJ16">
        <v>0.16544640047400869</v>
      </c>
      <c r="AK16">
        <v>2.8750833011088361</v>
      </c>
      <c r="AL16">
        <v>3.4943373339703112</v>
      </c>
      <c r="AN16">
        <f>(H16+I16)/(G16+I16)</f>
        <v>3.131283466745109</v>
      </c>
    </row>
    <row r="17" spans="1:40" x14ac:dyDescent="0.25">
      <c r="A17" t="s">
        <v>45</v>
      </c>
      <c r="B17">
        <v>14330.682721247191</v>
      </c>
      <c r="C17">
        <v>337.35005242151811</v>
      </c>
      <c r="E17">
        <v>89.314449086644572</v>
      </c>
      <c r="G17">
        <v>3.984299148231996</v>
      </c>
      <c r="H17">
        <v>13.778545855663159</v>
      </c>
      <c r="I17">
        <v>0</v>
      </c>
      <c r="J17">
        <v>9.2169354859248681E-2</v>
      </c>
      <c r="K17">
        <v>85.237980583553238</v>
      </c>
      <c r="M17">
        <v>7994.4815911947908</v>
      </c>
      <c r="N17">
        <v>777.43027712125956</v>
      </c>
      <c r="O17">
        <v>0</v>
      </c>
      <c r="P17">
        <v>72.708058166399994</v>
      </c>
      <c r="Q17">
        <v>4373.116673043437</v>
      </c>
      <c r="R17">
        <v>0</v>
      </c>
      <c r="S17">
        <v>1023.631672636095</v>
      </c>
      <c r="V17">
        <v>94.322539088402323</v>
      </c>
      <c r="W17">
        <v>184.69333325482171</v>
      </c>
      <c r="X17">
        <v>668.67303913403225</v>
      </c>
      <c r="Y17">
        <v>0</v>
      </c>
      <c r="AB17">
        <v>239.60402720078349</v>
      </c>
      <c r="AC17">
        <v>97.746025220773333</v>
      </c>
      <c r="AE17">
        <v>52.803043103289028</v>
      </c>
      <c r="AF17">
        <v>0</v>
      </c>
      <c r="AH17">
        <v>0</v>
      </c>
      <c r="AI17">
        <v>919.3333333333328</v>
      </c>
      <c r="AJ17">
        <v>0.12190728865208179</v>
      </c>
      <c r="AK17">
        <v>3.4101550764304962</v>
      </c>
      <c r="AL17">
        <v>3.6241442094287999</v>
      </c>
      <c r="AN17">
        <f>(H17+I17)/(G17+I17)</f>
        <v>3.4582106772221883</v>
      </c>
    </row>
    <row r="18" spans="1:40" x14ac:dyDescent="0.25">
      <c r="A18" t="s">
        <v>122</v>
      </c>
      <c r="B18">
        <v>11213.199879240719</v>
      </c>
      <c r="C18">
        <v>337.87874032286118</v>
      </c>
      <c r="E18">
        <v>706.66343939152466</v>
      </c>
      <c r="G18">
        <v>364.67969252135771</v>
      </c>
      <c r="H18">
        <v>1189.8256387673471</v>
      </c>
      <c r="I18">
        <v>10.096434099271731</v>
      </c>
      <c r="J18">
        <v>17.35722054219406</v>
      </c>
      <c r="K18">
        <v>314.53009222870071</v>
      </c>
      <c r="M18">
        <v>4514.8276596777332</v>
      </c>
      <c r="N18">
        <v>522.25237632716517</v>
      </c>
      <c r="O18">
        <v>0</v>
      </c>
      <c r="P18">
        <v>72.708058166399994</v>
      </c>
      <c r="Q18">
        <v>4373.116673043437</v>
      </c>
      <c r="R18">
        <v>0</v>
      </c>
      <c r="S18">
        <v>1023.631672636095</v>
      </c>
      <c r="V18">
        <v>94.322539088402323</v>
      </c>
      <c r="W18">
        <v>184.69333325482171</v>
      </c>
      <c r="X18">
        <v>668.67303913403225</v>
      </c>
      <c r="Y18">
        <v>0</v>
      </c>
      <c r="AB18">
        <v>240.13271510212459</v>
      </c>
      <c r="AC18">
        <v>97.746025220773333</v>
      </c>
      <c r="AE18">
        <v>52.803043103289028</v>
      </c>
      <c r="AF18">
        <v>0</v>
      </c>
      <c r="AH18">
        <v>2.833333333333333</v>
      </c>
      <c r="AI18">
        <v>904.66666666666595</v>
      </c>
      <c r="AJ18">
        <v>0.1369462227856362</v>
      </c>
      <c r="AK18">
        <v>2.685300666872279</v>
      </c>
      <c r="AL18">
        <v>3.0128052778646759</v>
      </c>
      <c r="AN18">
        <f>(H18+I18)/(G18+I18)</f>
        <v>3.2017035975219703</v>
      </c>
    </row>
    <row r="19" spans="1:40" x14ac:dyDescent="0.25">
      <c r="A19" t="s">
        <v>42</v>
      </c>
      <c r="B19">
        <v>11279.64036407403</v>
      </c>
      <c r="C19">
        <v>338.09696888198329</v>
      </c>
      <c r="E19">
        <v>1163.209446953229</v>
      </c>
      <c r="G19">
        <v>681.53591034170051</v>
      </c>
      <c r="H19">
        <v>2199.525852518223</v>
      </c>
      <c r="I19">
        <v>74.939044111762215</v>
      </c>
      <c r="J19">
        <v>27.735765977628908</v>
      </c>
      <c r="K19">
        <v>378.99872652213912</v>
      </c>
      <c r="M19">
        <v>4130.6238504276444</v>
      </c>
      <c r="N19">
        <v>516.35066284909442</v>
      </c>
      <c r="O19">
        <v>0</v>
      </c>
      <c r="P19">
        <v>72.708058166399994</v>
      </c>
      <c r="Q19">
        <v>4373.116673043437</v>
      </c>
      <c r="R19">
        <v>0</v>
      </c>
      <c r="S19">
        <v>1023.631672636095</v>
      </c>
      <c r="V19">
        <v>94.322539088402323</v>
      </c>
      <c r="W19">
        <v>184.69333325482171</v>
      </c>
      <c r="X19">
        <v>668.67303913403225</v>
      </c>
      <c r="Y19">
        <v>0</v>
      </c>
      <c r="AB19">
        <v>240.3509436612477</v>
      </c>
      <c r="AC19">
        <v>97.746025220773333</v>
      </c>
      <c r="AE19">
        <v>52.803043103289028</v>
      </c>
      <c r="AF19">
        <v>0</v>
      </c>
      <c r="AH19">
        <v>5.8333333333333339</v>
      </c>
      <c r="AI19">
        <v>898.16666666666674</v>
      </c>
      <c r="AJ19">
        <v>0.14499374111331489</v>
      </c>
      <c r="AK19">
        <v>2.601363062932033</v>
      </c>
      <c r="AL19">
        <v>2.9923803475915731</v>
      </c>
      <c r="AN19">
        <f>(H19+I19)/(G19+I19)</f>
        <v>3.0066625249652028</v>
      </c>
    </row>
    <row r="20" spans="1:40" x14ac:dyDescent="0.25">
      <c r="A20" t="s">
        <v>126</v>
      </c>
      <c r="B20">
        <v>10939.02115513555</v>
      </c>
      <c r="C20">
        <v>338.1673421557249</v>
      </c>
      <c r="E20">
        <v>1275.3838004175591</v>
      </c>
      <c r="G20">
        <v>755.80254156018952</v>
      </c>
      <c r="H20">
        <v>2472.8090623340472</v>
      </c>
      <c r="I20">
        <v>120.53662158026791</v>
      </c>
      <c r="J20">
        <v>27.05371088814065</v>
      </c>
      <c r="K20">
        <v>371.99092638896451</v>
      </c>
      <c r="M20">
        <v>3697.2522024554878</v>
      </c>
      <c r="N20">
        <v>496.92874841843371</v>
      </c>
      <c r="O20">
        <v>0</v>
      </c>
      <c r="P20">
        <v>72.708058166399994</v>
      </c>
      <c r="Q20">
        <v>4373.116673043437</v>
      </c>
      <c r="R20">
        <v>0</v>
      </c>
      <c r="S20">
        <v>1023.631672636095</v>
      </c>
      <c r="V20">
        <v>94.322539088402323</v>
      </c>
      <c r="W20">
        <v>184.69333325482171</v>
      </c>
      <c r="X20">
        <v>668.67303913403225</v>
      </c>
      <c r="Y20">
        <v>0</v>
      </c>
      <c r="AB20">
        <v>240.4213169349903</v>
      </c>
      <c r="AC20">
        <v>97.746025220773333</v>
      </c>
      <c r="AE20">
        <v>52.803043103289028</v>
      </c>
      <c r="AF20">
        <v>0</v>
      </c>
      <c r="AH20">
        <v>6.0000000000000018</v>
      </c>
      <c r="AI20">
        <v>875.83333333333258</v>
      </c>
      <c r="AJ20">
        <v>0.17546009026027429</v>
      </c>
      <c r="AK20">
        <v>2.9340217858480808</v>
      </c>
      <c r="AL20">
        <v>3.5860031672521471</v>
      </c>
      <c r="AN20">
        <f>(H20+I20)/(G20+I20)</f>
        <v>2.9592945208802224</v>
      </c>
    </row>
    <row r="21" spans="1:40" x14ac:dyDescent="0.25">
      <c r="A21" t="s">
        <v>135</v>
      </c>
      <c r="B21">
        <v>10712.46687263795</v>
      </c>
      <c r="C21">
        <v>338.16535128942121</v>
      </c>
      <c r="E21">
        <v>1159.170531132057</v>
      </c>
      <c r="G21">
        <v>711.82084297809502</v>
      </c>
      <c r="H21">
        <v>2426.970279796823</v>
      </c>
      <c r="I21">
        <v>43.171333064875228</v>
      </c>
      <c r="J21">
        <v>22.578358266267259</v>
      </c>
      <c r="K21">
        <v>381.59999682282142</v>
      </c>
      <c r="M21">
        <v>3611.5933453245898</v>
      </c>
      <c r="N21">
        <v>472.24659233709423</v>
      </c>
      <c r="O21">
        <v>0</v>
      </c>
      <c r="P21">
        <v>72.708058166399994</v>
      </c>
      <c r="Q21">
        <v>4373.116673043437</v>
      </c>
      <c r="R21">
        <v>0</v>
      </c>
      <c r="S21">
        <v>1023.631672636095</v>
      </c>
      <c r="V21">
        <v>94.322539088402323</v>
      </c>
      <c r="W21">
        <v>184.69333325482171</v>
      </c>
      <c r="X21">
        <v>668.67303913403225</v>
      </c>
      <c r="Y21">
        <v>0</v>
      </c>
      <c r="AB21">
        <v>240.41932606868659</v>
      </c>
      <c r="AC21">
        <v>97.746025220773333</v>
      </c>
      <c r="AE21">
        <v>52.803043103289028</v>
      </c>
      <c r="AF21">
        <v>0</v>
      </c>
      <c r="AH21">
        <v>12.16666666666665</v>
      </c>
      <c r="AI21">
        <v>850.33333333333269</v>
      </c>
      <c r="AJ21">
        <v>0.23011140282804701</v>
      </c>
      <c r="AK21">
        <v>4.4076180516128254</v>
      </c>
      <c r="AL21">
        <v>5.490114044552592</v>
      </c>
      <c r="AN21">
        <f>(H21+I21)/(G21+I21)</f>
        <v>3.2717446501341105</v>
      </c>
    </row>
    <row r="22" spans="1:40" x14ac:dyDescent="0.25">
      <c r="A22" t="s">
        <v>51</v>
      </c>
      <c r="B22">
        <v>9120.4367879298334</v>
      </c>
      <c r="C22">
        <v>337.51178562786401</v>
      </c>
      <c r="E22">
        <v>36.817632966766801</v>
      </c>
      <c r="G22">
        <v>2.9221003627927602</v>
      </c>
      <c r="H22">
        <v>10.976614877488579</v>
      </c>
      <c r="I22">
        <v>0</v>
      </c>
      <c r="J22">
        <v>7.3510497903793296E-4</v>
      </c>
      <c r="K22">
        <v>33.894797498994983</v>
      </c>
      <c r="M22">
        <v>3211.383775153472</v>
      </c>
      <c r="N22">
        <v>402.77897596514902</v>
      </c>
      <c r="O22">
        <v>0</v>
      </c>
      <c r="P22">
        <v>72.708058166399994</v>
      </c>
      <c r="Q22">
        <v>4373.116673043437</v>
      </c>
      <c r="R22">
        <v>0</v>
      </c>
      <c r="S22">
        <v>1023.631672636095</v>
      </c>
      <c r="V22">
        <v>94.322539088402323</v>
      </c>
      <c r="W22">
        <v>184.69333325482171</v>
      </c>
      <c r="X22">
        <v>668.67303913403225</v>
      </c>
      <c r="Y22">
        <v>0</v>
      </c>
      <c r="AB22">
        <v>239.765760407128</v>
      </c>
      <c r="AC22">
        <v>97.746025220773333</v>
      </c>
      <c r="AE22">
        <v>52.803043103289028</v>
      </c>
      <c r="AF22">
        <v>0</v>
      </c>
      <c r="AH22">
        <v>0</v>
      </c>
      <c r="AI22">
        <v>801.00000000000102</v>
      </c>
      <c r="AJ22">
        <v>0.16501172768508829</v>
      </c>
      <c r="AK22">
        <v>4.0538773053946056</v>
      </c>
      <c r="AL22">
        <v>3.8881148710894902</v>
      </c>
      <c r="AN22">
        <f>(H22+I22)/(G22+I22)</f>
        <v>3.7564126876866815</v>
      </c>
    </row>
    <row r="23" spans="1:40" x14ac:dyDescent="0.25">
      <c r="A23" t="s">
        <v>114</v>
      </c>
      <c r="B23">
        <v>12503.423434649359</v>
      </c>
      <c r="C23">
        <v>338.30205720883902</v>
      </c>
      <c r="E23">
        <v>2427.9094233129072</v>
      </c>
      <c r="G23">
        <v>1310.7790595902311</v>
      </c>
      <c r="H23">
        <v>4197.980926436916</v>
      </c>
      <c r="I23">
        <v>730.56854632503928</v>
      </c>
      <c r="J23">
        <v>45.857210975908359</v>
      </c>
      <c r="K23">
        <v>340.70460642172048</v>
      </c>
      <c r="M23">
        <v>4023.147689151072</v>
      </c>
      <c r="N23">
        <v>582.90991834108627</v>
      </c>
      <c r="O23">
        <v>0</v>
      </c>
      <c r="P23">
        <v>72.708058166399994</v>
      </c>
      <c r="Q23">
        <v>4373.116673043437</v>
      </c>
      <c r="R23">
        <v>0</v>
      </c>
      <c r="S23">
        <v>1023.631672636095</v>
      </c>
      <c r="V23">
        <v>94.322539088402323</v>
      </c>
      <c r="W23">
        <v>184.69333325482171</v>
      </c>
      <c r="X23">
        <v>668.67303913403225</v>
      </c>
      <c r="Y23">
        <v>0</v>
      </c>
      <c r="AB23">
        <v>240.55603198810391</v>
      </c>
      <c r="AC23">
        <v>97.746025220773333</v>
      </c>
      <c r="AE23">
        <v>52.803043103289028</v>
      </c>
      <c r="AF23">
        <v>0</v>
      </c>
      <c r="AH23">
        <v>8.3333333333333375</v>
      </c>
      <c r="AI23">
        <v>768.16666666666663</v>
      </c>
      <c r="AJ23">
        <v>0.31503610938617488</v>
      </c>
      <c r="AK23">
        <v>5.8492054139842979</v>
      </c>
      <c r="AL23">
        <v>7.3122485765526486</v>
      </c>
      <c r="AN23">
        <f>(H23+I23)/(G23+I23)</f>
        <v>2.4143607186156628</v>
      </c>
    </row>
    <row r="24" spans="1:40" x14ac:dyDescent="0.25">
      <c r="A24" t="s">
        <v>66</v>
      </c>
      <c r="B24">
        <v>10778.77714352506</v>
      </c>
      <c r="C24">
        <v>338.10582718078052</v>
      </c>
      <c r="E24">
        <v>1041.823032321643</v>
      </c>
      <c r="G24">
        <v>574.64788809086735</v>
      </c>
      <c r="H24">
        <v>1858.028804423682</v>
      </c>
      <c r="I24">
        <v>73.582298550544209</v>
      </c>
      <c r="J24">
        <v>18.432994089273269</v>
      </c>
      <c r="K24">
        <v>375.15985159095999</v>
      </c>
      <c r="M24">
        <v>3777.9811194955842</v>
      </c>
      <c r="N24">
        <v>489.51658786376731</v>
      </c>
      <c r="O24">
        <v>0</v>
      </c>
      <c r="P24">
        <v>72.708058166399994</v>
      </c>
      <c r="Q24">
        <v>4373.116673043437</v>
      </c>
      <c r="R24">
        <v>0</v>
      </c>
      <c r="S24">
        <v>1023.631672636095</v>
      </c>
      <c r="V24">
        <v>94.322539088402323</v>
      </c>
      <c r="W24">
        <v>184.69333325482171</v>
      </c>
      <c r="X24">
        <v>668.67303913403225</v>
      </c>
      <c r="Y24">
        <v>0</v>
      </c>
      <c r="AB24">
        <v>240.35980196004729</v>
      </c>
      <c r="AC24">
        <v>97.746025220773333</v>
      </c>
      <c r="AE24">
        <v>52.803043103289028</v>
      </c>
      <c r="AF24">
        <v>0</v>
      </c>
      <c r="AH24">
        <v>2.6666666666666661</v>
      </c>
      <c r="AI24">
        <v>733.33333333333371</v>
      </c>
      <c r="AJ24">
        <v>0.12941363220968369</v>
      </c>
      <c r="AK24">
        <v>1.867227058529533</v>
      </c>
      <c r="AL24">
        <v>2.1887042171940192</v>
      </c>
      <c r="AN24">
        <f>(H24+I24)/(G24+I24)</f>
        <v>2.9798228203197765</v>
      </c>
    </row>
    <row r="25" spans="1:40" x14ac:dyDescent="0.25">
      <c r="A25" t="s">
        <v>65</v>
      </c>
      <c r="B25">
        <v>10791.650690392649</v>
      </c>
      <c r="C25">
        <v>338.05210522491342</v>
      </c>
      <c r="E25">
        <v>881.72502643699158</v>
      </c>
      <c r="G25">
        <v>500.31855447623172</v>
      </c>
      <c r="H25">
        <v>1691.3527655578191</v>
      </c>
      <c r="I25">
        <v>41.649080898628931</v>
      </c>
      <c r="J25">
        <v>18.56986997208362</v>
      </c>
      <c r="K25">
        <v>321.18752109004538</v>
      </c>
      <c r="M25">
        <v>3940.4932694245908</v>
      </c>
      <c r="N25">
        <v>499.97599068686247</v>
      </c>
      <c r="O25">
        <v>0</v>
      </c>
      <c r="P25">
        <v>72.708058166399994</v>
      </c>
      <c r="Q25">
        <v>4373.116673043437</v>
      </c>
      <c r="R25">
        <v>0</v>
      </c>
      <c r="S25">
        <v>1023.631672636095</v>
      </c>
      <c r="V25">
        <v>94.322539088402323</v>
      </c>
      <c r="W25">
        <v>184.69333325482171</v>
      </c>
      <c r="X25">
        <v>668.67303913403225</v>
      </c>
      <c r="Y25">
        <v>0</v>
      </c>
      <c r="AB25">
        <v>240.30608000417811</v>
      </c>
      <c r="AC25">
        <v>97.746025220773333</v>
      </c>
      <c r="AE25">
        <v>52.803043103289028</v>
      </c>
      <c r="AF25">
        <v>0</v>
      </c>
      <c r="AH25">
        <v>5</v>
      </c>
      <c r="AI25">
        <v>700.49999999999977</v>
      </c>
      <c r="AJ25">
        <v>0.18024508827996119</v>
      </c>
      <c r="AK25">
        <v>3.90866542292496</v>
      </c>
      <c r="AL25">
        <v>4.4616566822158257</v>
      </c>
      <c r="AN25">
        <f>(H25+I25)/(G25+I25)</f>
        <v>3.1976113209376229</v>
      </c>
    </row>
    <row r="26" spans="1:40" x14ac:dyDescent="0.25">
      <c r="A26" t="s">
        <v>113</v>
      </c>
      <c r="B26">
        <v>12801.371977870011</v>
      </c>
      <c r="C26">
        <v>338.70319212781868</v>
      </c>
      <c r="E26">
        <v>4103.1925728314254</v>
      </c>
      <c r="G26">
        <v>2196.9308822319258</v>
      </c>
      <c r="H26">
        <v>7102.5987221065434</v>
      </c>
      <c r="I26">
        <v>1453.105779442086</v>
      </c>
      <c r="J26">
        <v>75.147573844880412</v>
      </c>
      <c r="K26">
        <v>378.00833731252879</v>
      </c>
      <c r="M26">
        <v>2676.193405801911</v>
      </c>
      <c r="N26">
        <v>552.52959539262736</v>
      </c>
      <c r="O26">
        <v>0</v>
      </c>
      <c r="P26">
        <v>72.708058166399994</v>
      </c>
      <c r="Q26">
        <v>4373.116673043437</v>
      </c>
      <c r="R26">
        <v>0</v>
      </c>
      <c r="S26">
        <v>1023.631672636095</v>
      </c>
      <c r="V26">
        <v>94.322539088402323</v>
      </c>
      <c r="W26">
        <v>184.69333325482171</v>
      </c>
      <c r="X26">
        <v>668.67303913403225</v>
      </c>
      <c r="Y26">
        <v>0</v>
      </c>
      <c r="AB26">
        <v>240.95716690708329</v>
      </c>
      <c r="AC26">
        <v>97.746025220773333</v>
      </c>
      <c r="AE26">
        <v>52.803043103289028</v>
      </c>
      <c r="AF26">
        <v>0</v>
      </c>
      <c r="AH26">
        <v>26.833333333333329</v>
      </c>
      <c r="AI26">
        <v>696.16666666666686</v>
      </c>
      <c r="AJ26">
        <v>0.2222301412307576</v>
      </c>
      <c r="AK26">
        <v>4.1746155256948798</v>
      </c>
      <c r="AL26">
        <v>4.7390220146991897</v>
      </c>
      <c r="AN26">
        <f>(H26+I26)/(G26+I26)</f>
        <v>2.3440050866844544</v>
      </c>
    </row>
    <row r="27" spans="1:40" x14ac:dyDescent="0.25">
      <c r="A27" t="s">
        <v>103</v>
      </c>
      <c r="B27">
        <v>11153.87890600689</v>
      </c>
      <c r="C27">
        <v>338.65299283480488</v>
      </c>
      <c r="E27">
        <v>2693.994068079312</v>
      </c>
      <c r="G27">
        <v>1568.566473867179</v>
      </c>
      <c r="H27">
        <v>5198.4044042381875</v>
      </c>
      <c r="I27">
        <v>621.32499665151613</v>
      </c>
      <c r="J27">
        <v>37.930267790187763</v>
      </c>
      <c r="K27">
        <v>466.17232977043562</v>
      </c>
      <c r="M27">
        <v>2532.7795143789649</v>
      </c>
      <c r="N27">
        <v>457.64891970453948</v>
      </c>
      <c r="O27">
        <v>0</v>
      </c>
      <c r="P27">
        <v>72.708058166399994</v>
      </c>
      <c r="Q27">
        <v>4373.116673043437</v>
      </c>
      <c r="R27">
        <v>0</v>
      </c>
      <c r="S27">
        <v>1023.631672636095</v>
      </c>
      <c r="V27">
        <v>94.322539088402323</v>
      </c>
      <c r="W27">
        <v>184.69333325482171</v>
      </c>
      <c r="X27">
        <v>668.67303913403225</v>
      </c>
      <c r="Y27">
        <v>0</v>
      </c>
      <c r="AB27">
        <v>240.90696761406991</v>
      </c>
      <c r="AC27">
        <v>97.746025220773333</v>
      </c>
      <c r="AE27">
        <v>52.803043103289028</v>
      </c>
      <c r="AF27">
        <v>0</v>
      </c>
      <c r="AH27">
        <v>17.999999999999989</v>
      </c>
      <c r="AI27">
        <v>663.16666666666686</v>
      </c>
      <c r="AJ27">
        <v>0.1960149097955701</v>
      </c>
      <c r="AK27">
        <v>3.292813771844544</v>
      </c>
      <c r="AL27">
        <v>3.8730522200215289</v>
      </c>
      <c r="AN27">
        <f>(H27+I27)/(G27+I27)</f>
        <v>2.6575423847425865</v>
      </c>
    </row>
    <row r="28" spans="1:40" x14ac:dyDescent="0.25">
      <c r="A28" t="s">
        <v>95</v>
      </c>
      <c r="B28">
        <v>10580.341887553521</v>
      </c>
      <c r="C28">
        <v>338.10996639800499</v>
      </c>
      <c r="E28">
        <v>1031.990436586796</v>
      </c>
      <c r="G28">
        <v>587.4756541915267</v>
      </c>
      <c r="H28">
        <v>1918.8845256604709</v>
      </c>
      <c r="I28">
        <v>61.345000286314161</v>
      </c>
      <c r="J28">
        <v>23.311712520257029</v>
      </c>
      <c r="K28">
        <v>359.85806958869892</v>
      </c>
      <c r="M28">
        <v>3602.631191270872</v>
      </c>
      <c r="N28">
        <v>476.26385585154293</v>
      </c>
      <c r="O28">
        <v>0</v>
      </c>
      <c r="P28">
        <v>72.708058166399994</v>
      </c>
      <c r="Q28">
        <v>4373.116673043437</v>
      </c>
      <c r="R28">
        <v>0</v>
      </c>
      <c r="S28">
        <v>1023.631672636095</v>
      </c>
      <c r="V28">
        <v>94.322539088402323</v>
      </c>
      <c r="W28">
        <v>184.69333325482171</v>
      </c>
      <c r="X28">
        <v>668.67303913403225</v>
      </c>
      <c r="Y28">
        <v>0</v>
      </c>
      <c r="AB28">
        <v>240.36394117727241</v>
      </c>
      <c r="AC28">
        <v>97.746025220773333</v>
      </c>
      <c r="AE28">
        <v>52.803043103289028</v>
      </c>
      <c r="AF28">
        <v>0</v>
      </c>
      <c r="AH28">
        <v>3.9999999999999978</v>
      </c>
      <c r="AI28">
        <v>640.16666666666652</v>
      </c>
      <c r="AJ28">
        <v>0.1705161451226844</v>
      </c>
      <c r="AK28">
        <v>2.8743269862390131</v>
      </c>
      <c r="AL28">
        <v>3.5277503671049528</v>
      </c>
      <c r="AN28">
        <f>(H28+I28)/(G28+I28)</f>
        <v>3.0520445246004662</v>
      </c>
    </row>
    <row r="29" spans="1:40" x14ac:dyDescent="0.25">
      <c r="A29" t="s">
        <v>72</v>
      </c>
      <c r="B29">
        <v>11970.521864311429</v>
      </c>
      <c r="C29">
        <v>338.56208640372472</v>
      </c>
      <c r="E29">
        <v>2789.526313581096</v>
      </c>
      <c r="G29">
        <v>1703.5790513149341</v>
      </c>
      <c r="H29">
        <v>5481.7306862285659</v>
      </c>
      <c r="I29">
        <v>559.23903074323425</v>
      </c>
      <c r="J29">
        <v>86.170412075140689</v>
      </c>
      <c r="K29">
        <v>440.53781944779467</v>
      </c>
      <c r="M29">
        <v>3165.0806709319108</v>
      </c>
      <c r="N29">
        <v>546.4584759543161</v>
      </c>
      <c r="O29">
        <v>0</v>
      </c>
      <c r="P29">
        <v>72.708058166399994</v>
      </c>
      <c r="Q29">
        <v>4373.116673043437</v>
      </c>
      <c r="R29">
        <v>0</v>
      </c>
      <c r="S29">
        <v>1023.631672636095</v>
      </c>
      <c r="V29">
        <v>94.322539088402323</v>
      </c>
      <c r="W29">
        <v>184.69333325482171</v>
      </c>
      <c r="X29">
        <v>668.67303913403225</v>
      </c>
      <c r="Y29">
        <v>0</v>
      </c>
      <c r="AB29">
        <v>240.81606118299089</v>
      </c>
      <c r="AC29">
        <v>97.746025220773333</v>
      </c>
      <c r="AE29">
        <v>52.803043103289028</v>
      </c>
      <c r="AF29">
        <v>0</v>
      </c>
      <c r="AH29">
        <v>8.3333333333333375</v>
      </c>
      <c r="AI29">
        <v>630.49999999999977</v>
      </c>
      <c r="AJ29">
        <v>0.19540020800435781</v>
      </c>
      <c r="AK29">
        <v>3.3038328719054411</v>
      </c>
      <c r="AL29">
        <v>3.9486740026891449</v>
      </c>
      <c r="AN29">
        <f>(H29+I29)/(G29+I29)</f>
        <v>2.6696665387600125</v>
      </c>
    </row>
    <row r="30" spans="1:40" x14ac:dyDescent="0.25">
      <c r="A30" t="s">
        <v>74</v>
      </c>
      <c r="B30">
        <v>11497.229149179229</v>
      </c>
      <c r="C30">
        <v>338.50483111785758</v>
      </c>
      <c r="E30">
        <v>2318.2120011641559</v>
      </c>
      <c r="G30">
        <v>1405.923152411387</v>
      </c>
      <c r="H30">
        <v>4545.6538007390918</v>
      </c>
      <c r="I30">
        <v>450.47397680985938</v>
      </c>
      <c r="J30">
        <v>49.014484880728233</v>
      </c>
      <c r="K30">
        <v>412.80038706218397</v>
      </c>
      <c r="M30">
        <v>3194.4623380617409</v>
      </c>
      <c r="N30">
        <v>515.09840610913636</v>
      </c>
      <c r="O30">
        <v>0</v>
      </c>
      <c r="P30">
        <v>72.708058166399994</v>
      </c>
      <c r="Q30">
        <v>4373.116673043437</v>
      </c>
      <c r="R30">
        <v>0</v>
      </c>
      <c r="S30">
        <v>1023.631672636095</v>
      </c>
      <c r="V30">
        <v>94.322539088402323</v>
      </c>
      <c r="W30">
        <v>184.69333325482171</v>
      </c>
      <c r="X30">
        <v>668.67303913403225</v>
      </c>
      <c r="Y30">
        <v>0</v>
      </c>
      <c r="AB30">
        <v>240.75880589712219</v>
      </c>
      <c r="AC30">
        <v>97.746025220773333</v>
      </c>
      <c r="AE30">
        <v>52.803043103289028</v>
      </c>
      <c r="AF30">
        <v>0</v>
      </c>
      <c r="AH30">
        <v>11</v>
      </c>
      <c r="AI30">
        <v>623.49999999999966</v>
      </c>
      <c r="AJ30">
        <v>0.18878635494160251</v>
      </c>
      <c r="AK30">
        <v>3.2225106918267978</v>
      </c>
      <c r="AL30">
        <v>3.9002280223952952</v>
      </c>
      <c r="AN30">
        <f>(H30+I30)/(G30+I30)</f>
        <v>2.6913033310091432</v>
      </c>
    </row>
    <row r="31" spans="1:40" x14ac:dyDescent="0.25">
      <c r="A31" t="s">
        <v>47</v>
      </c>
      <c r="B31">
        <v>11250.12324433014</v>
      </c>
      <c r="C31">
        <v>337.74787062453692</v>
      </c>
      <c r="E31">
        <v>342.15453593121742</v>
      </c>
      <c r="G31">
        <v>86.577415098739564</v>
      </c>
      <c r="H31">
        <v>292.53465290291967</v>
      </c>
      <c r="I31">
        <v>0.47780367227183468</v>
      </c>
      <c r="J31">
        <v>4.1134682909775497</v>
      </c>
      <c r="K31">
        <v>250.98584886922791</v>
      </c>
      <c r="M31">
        <v>4900.83308406999</v>
      </c>
      <c r="N31">
        <v>537.67922048462015</v>
      </c>
      <c r="O31">
        <v>0</v>
      </c>
      <c r="P31">
        <v>72.708058166399994</v>
      </c>
      <c r="Q31">
        <v>4373.116673043437</v>
      </c>
      <c r="R31">
        <v>0</v>
      </c>
      <c r="S31">
        <v>1023.631672636095</v>
      </c>
      <c r="V31">
        <v>94.322539088402323</v>
      </c>
      <c r="W31">
        <v>184.69333325482171</v>
      </c>
      <c r="X31">
        <v>668.67303913403225</v>
      </c>
      <c r="Y31">
        <v>0</v>
      </c>
      <c r="AB31">
        <v>240.00184540380189</v>
      </c>
      <c r="AC31">
        <v>97.746025220773333</v>
      </c>
      <c r="AE31">
        <v>52.803043103289028</v>
      </c>
      <c r="AF31">
        <v>0</v>
      </c>
      <c r="AH31">
        <v>0.66666666666666663</v>
      </c>
      <c r="AI31">
        <v>620.3333333333336</v>
      </c>
      <c r="AJ31">
        <v>0.1411385511837932</v>
      </c>
      <c r="AK31">
        <v>2.5523978648029022</v>
      </c>
      <c r="AL31">
        <v>3.0572105847119331</v>
      </c>
      <c r="AN31">
        <f>(H31+I31)/(G31+I31)</f>
        <v>3.3658229881189157</v>
      </c>
    </row>
    <row r="32" spans="1:40" x14ac:dyDescent="0.25">
      <c r="A32" t="s">
        <v>118</v>
      </c>
      <c r="B32">
        <v>11453.47548182999</v>
      </c>
      <c r="C32">
        <v>338.59003941161131</v>
      </c>
      <c r="E32">
        <v>2588.6847345219562</v>
      </c>
      <c r="G32">
        <v>1551.79083106029</v>
      </c>
      <c r="H32">
        <v>5149.2573395636418</v>
      </c>
      <c r="I32">
        <v>585.66693388050703</v>
      </c>
      <c r="J32">
        <v>29.476561575073429</v>
      </c>
      <c r="K32">
        <v>421.75040800610151</v>
      </c>
      <c r="M32">
        <v>2909.1582786700392</v>
      </c>
      <c r="N32">
        <v>486.1760647939401</v>
      </c>
      <c r="O32">
        <v>0</v>
      </c>
      <c r="P32">
        <v>72.708058166399994</v>
      </c>
      <c r="Q32">
        <v>4373.116673043437</v>
      </c>
      <c r="R32">
        <v>0</v>
      </c>
      <c r="S32">
        <v>1023.631672636095</v>
      </c>
      <c r="V32">
        <v>94.322539088402323</v>
      </c>
      <c r="W32">
        <v>184.69333325482171</v>
      </c>
      <c r="X32">
        <v>668.67303913403225</v>
      </c>
      <c r="Y32">
        <v>0</v>
      </c>
      <c r="AB32">
        <v>240.84401419087541</v>
      </c>
      <c r="AC32">
        <v>97.746025220773333</v>
      </c>
      <c r="AE32">
        <v>52.803043103289028</v>
      </c>
      <c r="AF32">
        <v>0</v>
      </c>
      <c r="AH32">
        <v>9.9999999999999964</v>
      </c>
      <c r="AI32">
        <v>617.99999999999966</v>
      </c>
      <c r="AJ32">
        <v>0.2320623401256332</v>
      </c>
      <c r="AK32">
        <v>4.6993798828165199</v>
      </c>
      <c r="AL32">
        <v>5.409238235061145</v>
      </c>
      <c r="AN32">
        <f>(H32+I32)/(G32+I32)</f>
        <v>2.6830585228443069</v>
      </c>
    </row>
    <row r="33" spans="1:40" x14ac:dyDescent="0.25">
      <c r="A33" t="s">
        <v>82</v>
      </c>
      <c r="B33">
        <v>11228.777582374651</v>
      </c>
      <c r="C33">
        <v>338.52219670671161</v>
      </c>
      <c r="E33">
        <v>2355.038313055963</v>
      </c>
      <c r="G33">
        <v>1408.0935412458091</v>
      </c>
      <c r="H33">
        <v>4571.0858763677543</v>
      </c>
      <c r="I33">
        <v>454.63245089489078</v>
      </c>
      <c r="J33">
        <v>39.31542443179557</v>
      </c>
      <c r="K33">
        <v>452.99689648347709</v>
      </c>
      <c r="M33">
        <v>2919.1677011342631</v>
      </c>
      <c r="N33">
        <v>485.11516434032973</v>
      </c>
      <c r="O33">
        <v>0</v>
      </c>
      <c r="P33">
        <v>72.708058166399994</v>
      </c>
      <c r="Q33">
        <v>4373.116673043437</v>
      </c>
      <c r="R33">
        <v>0</v>
      </c>
      <c r="S33">
        <v>1023.631672636095</v>
      </c>
      <c r="V33">
        <v>94.322539088402323</v>
      </c>
      <c r="W33">
        <v>184.69333325482171</v>
      </c>
      <c r="X33">
        <v>668.67303913403225</v>
      </c>
      <c r="Y33">
        <v>0</v>
      </c>
      <c r="AB33">
        <v>240.77617148597659</v>
      </c>
      <c r="AC33">
        <v>97.746025220773333</v>
      </c>
      <c r="AE33">
        <v>52.803043103289028</v>
      </c>
      <c r="AF33">
        <v>0</v>
      </c>
      <c r="AH33">
        <v>11.666666666666661</v>
      </c>
      <c r="AI33">
        <v>615.00000000000023</v>
      </c>
      <c r="AJ33">
        <v>0.1852503708089181</v>
      </c>
      <c r="AK33">
        <v>3.4246572960141899</v>
      </c>
      <c r="AL33">
        <v>3.785678084346773</v>
      </c>
      <c r="AN33">
        <f>(H33+I33)/(G33+I33)</f>
        <v>2.69804488071106</v>
      </c>
    </row>
    <row r="34" spans="1:40" x14ac:dyDescent="0.25">
      <c r="A34" t="s">
        <v>67</v>
      </c>
      <c r="B34">
        <v>11237.898401099579</v>
      </c>
      <c r="C34">
        <v>337.76815763562468</v>
      </c>
      <c r="E34">
        <v>429.3740787124529</v>
      </c>
      <c r="G34">
        <v>190.53673460368441</v>
      </c>
      <c r="H34">
        <v>626.80671510048808</v>
      </c>
      <c r="I34">
        <v>5.2187437242219614</v>
      </c>
      <c r="J34">
        <v>9.4964415485034852</v>
      </c>
      <c r="K34">
        <v>224.1221588360429</v>
      </c>
      <c r="M34">
        <v>4819.1028263532671</v>
      </c>
      <c r="N34">
        <v>519.96509218952417</v>
      </c>
      <c r="O34">
        <v>0</v>
      </c>
      <c r="P34">
        <v>72.708058166399994</v>
      </c>
      <c r="Q34">
        <v>4373.116673043437</v>
      </c>
      <c r="R34">
        <v>0</v>
      </c>
      <c r="S34">
        <v>1023.631672636095</v>
      </c>
      <c r="V34">
        <v>94.322539088402323</v>
      </c>
      <c r="W34">
        <v>184.69333325482171</v>
      </c>
      <c r="X34">
        <v>668.67303913403225</v>
      </c>
      <c r="Y34">
        <v>0</v>
      </c>
      <c r="AB34">
        <v>240.02213241489051</v>
      </c>
      <c r="AC34">
        <v>97.746025220773333</v>
      </c>
      <c r="AE34">
        <v>52.803043103289028</v>
      </c>
      <c r="AF34">
        <v>0</v>
      </c>
      <c r="AH34">
        <v>1.1666666666666661</v>
      </c>
      <c r="AI34">
        <v>608.16666666666652</v>
      </c>
      <c r="AJ34">
        <v>0.1532479877184372</v>
      </c>
      <c r="AK34">
        <v>3.3278735991391488</v>
      </c>
      <c r="AL34">
        <v>3.7514792711902309</v>
      </c>
      <c r="AN34">
        <f>(H34+I34)/(G34+I34)</f>
        <v>3.228647618055501</v>
      </c>
    </row>
    <row r="35" spans="1:40" x14ac:dyDescent="0.25">
      <c r="A35" t="s">
        <v>107</v>
      </c>
      <c r="B35">
        <v>12997.33302749973</v>
      </c>
      <c r="C35">
        <v>337.76986186622207</v>
      </c>
      <c r="E35">
        <v>417.73311737340578</v>
      </c>
      <c r="G35">
        <v>145.94969780795651</v>
      </c>
      <c r="H35">
        <v>483.6333757022544</v>
      </c>
      <c r="I35">
        <v>1.171970023962936</v>
      </c>
      <c r="J35">
        <v>1.787466864066964</v>
      </c>
      <c r="K35">
        <v>268.82398267741962</v>
      </c>
      <c r="M35">
        <v>6441.3942589973494</v>
      </c>
      <c r="N35">
        <v>668.74924728452129</v>
      </c>
      <c r="O35">
        <v>0</v>
      </c>
      <c r="P35">
        <v>72.708058166399994</v>
      </c>
      <c r="Q35">
        <v>4373.116673043437</v>
      </c>
      <c r="R35">
        <v>0</v>
      </c>
      <c r="S35">
        <v>1023.631672636095</v>
      </c>
      <c r="V35">
        <v>94.322539088402323</v>
      </c>
      <c r="W35">
        <v>184.69333325482171</v>
      </c>
      <c r="X35">
        <v>668.67303913403225</v>
      </c>
      <c r="Y35">
        <v>0</v>
      </c>
      <c r="AB35">
        <v>240.0238366454862</v>
      </c>
      <c r="AC35">
        <v>97.746025220773333</v>
      </c>
      <c r="AE35">
        <v>52.803043103289028</v>
      </c>
      <c r="AF35">
        <v>0</v>
      </c>
      <c r="AH35">
        <v>0</v>
      </c>
      <c r="AI35">
        <v>602.33333333333303</v>
      </c>
      <c r="AJ35">
        <v>0.20513567539106889</v>
      </c>
      <c r="AK35">
        <v>3.918937201696794</v>
      </c>
      <c r="AL35">
        <v>5.0862469612863759</v>
      </c>
      <c r="AN35">
        <f>(H35+I35)/(G35+I35)</f>
        <v>3.295268146906055</v>
      </c>
    </row>
    <row r="36" spans="1:40" x14ac:dyDescent="0.25">
      <c r="A36" t="s">
        <v>112</v>
      </c>
      <c r="B36">
        <v>11862.25897055624</v>
      </c>
      <c r="C36">
        <v>338.66354953576609</v>
      </c>
      <c r="E36">
        <v>3090.6900239963552</v>
      </c>
      <c r="G36">
        <v>1772.179512869069</v>
      </c>
      <c r="H36">
        <v>5672.6409369337398</v>
      </c>
      <c r="I36">
        <v>827.58582656564988</v>
      </c>
      <c r="J36">
        <v>62.385011609099926</v>
      </c>
      <c r="K36">
        <v>428.53967295253727</v>
      </c>
      <c r="M36">
        <v>2787.2259739027832</v>
      </c>
      <c r="N36">
        <v>514.88656881268139</v>
      </c>
      <c r="O36">
        <v>0</v>
      </c>
      <c r="P36">
        <v>72.708058166399994</v>
      </c>
      <c r="Q36">
        <v>4373.116673043437</v>
      </c>
      <c r="R36">
        <v>0</v>
      </c>
      <c r="S36">
        <v>1023.631672636095</v>
      </c>
      <c r="V36">
        <v>94.322539088402323</v>
      </c>
      <c r="W36">
        <v>184.69333325482171</v>
      </c>
      <c r="X36">
        <v>668.67303913403225</v>
      </c>
      <c r="Y36">
        <v>0</v>
      </c>
      <c r="AB36">
        <v>240.91752431502849</v>
      </c>
      <c r="AC36">
        <v>97.746025220773333</v>
      </c>
      <c r="AE36">
        <v>52.803043103289028</v>
      </c>
      <c r="AF36">
        <v>0</v>
      </c>
      <c r="AH36">
        <v>7.8333333333333366</v>
      </c>
      <c r="AI36">
        <v>562.1666666666664</v>
      </c>
      <c r="AJ36">
        <v>0.1887772693567315</v>
      </c>
      <c r="AK36">
        <v>3.0606276537128672</v>
      </c>
      <c r="AL36">
        <v>3.5508754435822412</v>
      </c>
      <c r="AN36">
        <f>(H36+I36)/(G36+I36)</f>
        <v>2.5003128801281616</v>
      </c>
    </row>
    <row r="37" spans="1:40" x14ac:dyDescent="0.25">
      <c r="A37" t="s">
        <v>55</v>
      </c>
      <c r="B37">
        <v>9718.9079789064799</v>
      </c>
      <c r="C37">
        <v>337.51082509244458</v>
      </c>
      <c r="E37">
        <v>67.420195707203902</v>
      </c>
      <c r="G37">
        <v>3.8579922407241312</v>
      </c>
      <c r="H37">
        <v>13.559545844272879</v>
      </c>
      <c r="I37">
        <v>0</v>
      </c>
      <c r="J37">
        <v>0.11144522716338071</v>
      </c>
      <c r="K37">
        <v>63.45075823931645</v>
      </c>
      <c r="M37">
        <v>3726.8248442693621</v>
      </c>
      <c r="N37">
        <v>455.20653508553841</v>
      </c>
      <c r="O37">
        <v>0</v>
      </c>
      <c r="P37">
        <v>72.708058166399994</v>
      </c>
      <c r="Q37">
        <v>4373.116673043437</v>
      </c>
      <c r="R37">
        <v>0</v>
      </c>
      <c r="S37">
        <v>1023.631672636095</v>
      </c>
      <c r="V37">
        <v>94.322539088402323</v>
      </c>
      <c r="W37">
        <v>184.69333325482171</v>
      </c>
      <c r="X37">
        <v>668.67303913403225</v>
      </c>
      <c r="Y37">
        <v>0</v>
      </c>
      <c r="AB37">
        <v>239.76479987171001</v>
      </c>
      <c r="AC37">
        <v>97.746025220773333</v>
      </c>
      <c r="AE37">
        <v>52.803043103289028</v>
      </c>
      <c r="AF37">
        <v>0</v>
      </c>
      <c r="AH37">
        <v>0</v>
      </c>
      <c r="AI37">
        <v>558.1666666666664</v>
      </c>
      <c r="AJ37">
        <v>0.13713063158147309</v>
      </c>
      <c r="AK37">
        <v>2.2727966849710981</v>
      </c>
      <c r="AL37">
        <v>2.7651592033838122</v>
      </c>
      <c r="AN37">
        <f>(H37+I37)/(G37+I37)</f>
        <v>3.514663845391198</v>
      </c>
    </row>
    <row r="38" spans="1:40" x14ac:dyDescent="0.25">
      <c r="A38" t="s">
        <v>110</v>
      </c>
      <c r="B38">
        <v>12177.432218075959</v>
      </c>
      <c r="C38">
        <v>338.80338537108128</v>
      </c>
      <c r="E38">
        <v>3740.694817479186</v>
      </c>
      <c r="G38">
        <v>2048.053239969915</v>
      </c>
      <c r="H38">
        <v>6892.5559744241</v>
      </c>
      <c r="I38">
        <v>1253.7279411298821</v>
      </c>
      <c r="J38">
        <v>31.11289247497697</v>
      </c>
      <c r="K38">
        <v>407.80074390441052</v>
      </c>
      <c r="M38">
        <v>2480.7616515253708</v>
      </c>
      <c r="N38">
        <v>486.51934522728999</v>
      </c>
      <c r="O38">
        <v>0</v>
      </c>
      <c r="P38">
        <v>72.708058166399994</v>
      </c>
      <c r="Q38">
        <v>4373.116673043437</v>
      </c>
      <c r="R38">
        <v>0</v>
      </c>
      <c r="S38">
        <v>1023.631672636095</v>
      </c>
      <c r="V38">
        <v>94.322539088402323</v>
      </c>
      <c r="W38">
        <v>184.69333325482171</v>
      </c>
      <c r="X38">
        <v>668.67303913403225</v>
      </c>
      <c r="Y38">
        <v>0</v>
      </c>
      <c r="AB38">
        <v>241.05736015034421</v>
      </c>
      <c r="AC38">
        <v>97.746025220773333</v>
      </c>
      <c r="AE38">
        <v>52.803043103289028</v>
      </c>
      <c r="AF38">
        <v>0</v>
      </c>
      <c r="AH38">
        <v>33.000000000000021</v>
      </c>
      <c r="AI38">
        <v>545.50000000000023</v>
      </c>
      <c r="AJ38">
        <v>0.30109019487288491</v>
      </c>
      <c r="AK38">
        <v>6.2855957880536124</v>
      </c>
      <c r="AL38">
        <v>7.2559850850560084</v>
      </c>
      <c r="AN38">
        <f>(H38+I38)/(G38+I38)</f>
        <v>2.4672391865897421</v>
      </c>
    </row>
    <row r="39" spans="1:40" x14ac:dyDescent="0.25">
      <c r="A39" t="s">
        <v>128</v>
      </c>
      <c r="B39">
        <v>12023.26741955238</v>
      </c>
      <c r="C39">
        <v>337.95236548305883</v>
      </c>
      <c r="E39">
        <v>710.45191317538718</v>
      </c>
      <c r="G39">
        <v>407.43252710561723</v>
      </c>
      <c r="H39">
        <v>1367.0315941650811</v>
      </c>
      <c r="I39">
        <v>4.4083617050564454</v>
      </c>
      <c r="J39">
        <v>13.86707292331899</v>
      </c>
      <c r="K39">
        <v>284.7439514413955</v>
      </c>
      <c r="M39">
        <v>5268.4950645110112</v>
      </c>
      <c r="N39">
        <v>574.86403802177642</v>
      </c>
      <c r="O39">
        <v>0</v>
      </c>
      <c r="P39">
        <v>72.708058166399994</v>
      </c>
      <c r="Q39">
        <v>4373.116673043437</v>
      </c>
      <c r="R39">
        <v>0</v>
      </c>
      <c r="S39">
        <v>1023.631672636095</v>
      </c>
      <c r="V39">
        <v>94.322539088402323</v>
      </c>
      <c r="W39">
        <v>184.69333325482171</v>
      </c>
      <c r="X39">
        <v>668.67303913403225</v>
      </c>
      <c r="Y39">
        <v>0</v>
      </c>
      <c r="AB39">
        <v>240.2063402623244</v>
      </c>
      <c r="AC39">
        <v>97.746025220773333</v>
      </c>
      <c r="AE39">
        <v>52.803043103289028</v>
      </c>
      <c r="AF39">
        <v>0</v>
      </c>
      <c r="AH39">
        <v>0.83333333333333326</v>
      </c>
      <c r="AI39">
        <v>535.49999999999955</v>
      </c>
      <c r="AJ39">
        <v>0.26494613000723971</v>
      </c>
      <c r="AK39">
        <v>5.1818005661901863</v>
      </c>
      <c r="AL39">
        <v>6.5004338200021357</v>
      </c>
      <c r="AN39">
        <f>(H39+I39)/(G39+I39)</f>
        <v>3.3300237862020512</v>
      </c>
    </row>
    <row r="40" spans="1:40" x14ac:dyDescent="0.25">
      <c r="A40" t="s">
        <v>78</v>
      </c>
      <c r="B40">
        <v>11427.33952276697</v>
      </c>
      <c r="C40">
        <v>338.49004732211182</v>
      </c>
      <c r="E40">
        <v>2192.690611585756</v>
      </c>
      <c r="G40">
        <v>1358.5297955342251</v>
      </c>
      <c r="H40">
        <v>4418.0903776379546</v>
      </c>
      <c r="I40">
        <v>347.91713804182382</v>
      </c>
      <c r="J40">
        <v>46.937863595448739</v>
      </c>
      <c r="K40">
        <v>439.30581441426341</v>
      </c>
      <c r="M40">
        <v>3248.1760973064952</v>
      </c>
      <c r="N40">
        <v>517.0164100304288</v>
      </c>
      <c r="O40">
        <v>0</v>
      </c>
      <c r="P40">
        <v>72.708058166399994</v>
      </c>
      <c r="Q40">
        <v>4373.116673043437</v>
      </c>
      <c r="R40">
        <v>0</v>
      </c>
      <c r="S40">
        <v>1023.631672636095</v>
      </c>
      <c r="V40">
        <v>94.322539088402323</v>
      </c>
      <c r="W40">
        <v>184.69333325482171</v>
      </c>
      <c r="X40">
        <v>668.67303913403225</v>
      </c>
      <c r="Y40">
        <v>0</v>
      </c>
      <c r="AB40">
        <v>240.7440221013774</v>
      </c>
      <c r="AC40">
        <v>97.746025220773333</v>
      </c>
      <c r="AE40">
        <v>52.803043103289028</v>
      </c>
      <c r="AF40">
        <v>0</v>
      </c>
      <c r="AH40">
        <v>6.5000000000000027</v>
      </c>
      <c r="AI40">
        <v>535.33333333333337</v>
      </c>
      <c r="AJ40">
        <v>0.1612337133565627</v>
      </c>
      <c r="AK40">
        <v>2.6925125108430432</v>
      </c>
      <c r="AL40">
        <v>3.10281021859024</v>
      </c>
      <c r="AN40">
        <f>(H40+I40)/(G40+I40)</f>
        <v>2.7929421196193198</v>
      </c>
    </row>
    <row r="41" spans="1:40" x14ac:dyDescent="0.25">
      <c r="A41" t="s">
        <v>102</v>
      </c>
      <c r="B41">
        <v>11816.688652349791</v>
      </c>
      <c r="C41">
        <v>338.69161908743672</v>
      </c>
      <c r="E41">
        <v>3131.1803568346072</v>
      </c>
      <c r="G41">
        <v>1874.863541187093</v>
      </c>
      <c r="H41">
        <v>6205.5166235651141</v>
      </c>
      <c r="I41">
        <v>810.05427524194215</v>
      </c>
      <c r="J41">
        <v>32.103903631479326</v>
      </c>
      <c r="K41">
        <v>414.15863677408328</v>
      </c>
      <c r="M41">
        <v>2707.072587517674</v>
      </c>
      <c r="N41">
        <v>508.97930415350322</v>
      </c>
      <c r="O41">
        <v>0</v>
      </c>
      <c r="P41">
        <v>72.708058166399994</v>
      </c>
      <c r="Q41">
        <v>4373.116673043437</v>
      </c>
      <c r="R41">
        <v>0</v>
      </c>
      <c r="S41">
        <v>1023.631672636095</v>
      </c>
      <c r="V41">
        <v>94.322539088402323</v>
      </c>
      <c r="W41">
        <v>184.69333325482171</v>
      </c>
      <c r="X41">
        <v>668.67303913403225</v>
      </c>
      <c r="Y41">
        <v>0</v>
      </c>
      <c r="AB41">
        <v>240.94559386670139</v>
      </c>
      <c r="AC41">
        <v>97.746025220773333</v>
      </c>
      <c r="AE41">
        <v>52.803043103289028</v>
      </c>
      <c r="AF41">
        <v>0</v>
      </c>
      <c r="AH41">
        <v>10.83333333333333</v>
      </c>
      <c r="AI41">
        <v>533.00000000000023</v>
      </c>
      <c r="AJ41">
        <v>0.24981604694551721</v>
      </c>
      <c r="AK41">
        <v>5.0450288860287067</v>
      </c>
      <c r="AL41">
        <v>5.8747951027392782</v>
      </c>
      <c r="AN41">
        <f>(H41+I41)/(G41+I41)</f>
        <v>2.6129555459309475</v>
      </c>
    </row>
    <row r="42" spans="1:40" x14ac:dyDescent="0.25">
      <c r="A42" t="s">
        <v>76</v>
      </c>
      <c r="B42">
        <v>13321.90059040951</v>
      </c>
      <c r="C42">
        <v>338.73400530170409</v>
      </c>
      <c r="E42">
        <v>4086.0834416725388</v>
      </c>
      <c r="G42">
        <v>2397.5302370498212</v>
      </c>
      <c r="H42">
        <v>7606.650323543462</v>
      </c>
      <c r="I42">
        <v>1175.4638748388991</v>
      </c>
      <c r="J42">
        <v>73.549222514805308</v>
      </c>
      <c r="K42">
        <v>439.54010726897911</v>
      </c>
      <c r="M42">
        <v>3154.8011322490738</v>
      </c>
      <c r="N42">
        <v>611.55961264385121</v>
      </c>
      <c r="O42">
        <v>0</v>
      </c>
      <c r="P42">
        <v>72.708058166399994</v>
      </c>
      <c r="Q42">
        <v>4373.116673043437</v>
      </c>
      <c r="R42">
        <v>0</v>
      </c>
      <c r="S42">
        <v>1023.631672636095</v>
      </c>
      <c r="V42">
        <v>94.322539088402323</v>
      </c>
      <c r="W42">
        <v>184.69333325482171</v>
      </c>
      <c r="X42">
        <v>668.67303913403225</v>
      </c>
      <c r="Y42">
        <v>0</v>
      </c>
      <c r="AB42">
        <v>240.98798008096719</v>
      </c>
      <c r="AC42">
        <v>97.746025220773333</v>
      </c>
      <c r="AE42">
        <v>52.803043103289028</v>
      </c>
      <c r="AF42">
        <v>0</v>
      </c>
      <c r="AH42">
        <v>12.999999999999989</v>
      </c>
      <c r="AI42">
        <v>516</v>
      </c>
      <c r="AJ42">
        <v>0.32653845317395053</v>
      </c>
      <c r="AK42">
        <v>6.0918492796458574</v>
      </c>
      <c r="AL42">
        <v>7.5181820103784371</v>
      </c>
      <c r="AN42">
        <f>(H42+I42)/(G42+I42)</f>
        <v>2.4579145454398885</v>
      </c>
    </row>
    <row r="43" spans="1:40" x14ac:dyDescent="0.25">
      <c r="A43" t="s">
        <v>75</v>
      </c>
      <c r="B43">
        <v>13201.01270234555</v>
      </c>
      <c r="C43">
        <v>338.7630900686105</v>
      </c>
      <c r="E43">
        <v>4424.3355543154221</v>
      </c>
      <c r="G43">
        <v>2333.8245611682041</v>
      </c>
      <c r="H43">
        <v>7480.3566764426532</v>
      </c>
      <c r="I43">
        <v>1616.8621634521969</v>
      </c>
      <c r="J43">
        <v>79.386868512201843</v>
      </c>
      <c r="K43">
        <v>394.26196118281212</v>
      </c>
      <c r="M43">
        <v>2733.5945736226799</v>
      </c>
      <c r="N43">
        <v>573.62617056326269</v>
      </c>
      <c r="O43">
        <v>0</v>
      </c>
      <c r="P43">
        <v>72.708058166399994</v>
      </c>
      <c r="Q43">
        <v>4373.116673043437</v>
      </c>
      <c r="R43">
        <v>0</v>
      </c>
      <c r="S43">
        <v>1023.631672636095</v>
      </c>
      <c r="V43">
        <v>94.322539088402323</v>
      </c>
      <c r="W43">
        <v>184.69333325482171</v>
      </c>
      <c r="X43">
        <v>668.67303913403225</v>
      </c>
      <c r="Y43">
        <v>0</v>
      </c>
      <c r="AB43">
        <v>241.01706484787411</v>
      </c>
      <c r="AC43">
        <v>97.746025220773333</v>
      </c>
      <c r="AE43">
        <v>52.803043103289028</v>
      </c>
      <c r="AF43">
        <v>0</v>
      </c>
      <c r="AH43">
        <v>26.833333333333361</v>
      </c>
      <c r="AI43">
        <v>482.6666666666668</v>
      </c>
      <c r="AJ43">
        <v>0.2471193624789641</v>
      </c>
      <c r="AK43">
        <v>4.9840155278106799</v>
      </c>
      <c r="AL43">
        <v>5.6875427904327838</v>
      </c>
      <c r="AN43">
        <f>(H43+I43)/(G43+I43)</f>
        <v>2.3026930440223525</v>
      </c>
    </row>
    <row r="44" spans="1:40" x14ac:dyDescent="0.25">
      <c r="A44" t="s">
        <v>90</v>
      </c>
      <c r="B44">
        <v>12150.85087812341</v>
      </c>
      <c r="C44">
        <v>338.53592494425749</v>
      </c>
      <c r="E44">
        <v>2841.5796043309228</v>
      </c>
      <c r="G44">
        <v>1687.2079223912581</v>
      </c>
      <c r="H44">
        <v>5356.6901503745639</v>
      </c>
      <c r="I44">
        <v>705.55250383425482</v>
      </c>
      <c r="J44">
        <v>47.804862866989097</v>
      </c>
      <c r="K44">
        <v>401.01431523842098</v>
      </c>
      <c r="M44">
        <v>3289.8147537691061</v>
      </c>
      <c r="N44">
        <v>550.0001161794064</v>
      </c>
      <c r="O44">
        <v>0</v>
      </c>
      <c r="P44">
        <v>72.708058166399994</v>
      </c>
      <c r="Q44">
        <v>4373.116673043437</v>
      </c>
      <c r="R44">
        <v>0</v>
      </c>
      <c r="S44">
        <v>1023.631672636095</v>
      </c>
      <c r="V44">
        <v>94.322539088402323</v>
      </c>
      <c r="W44">
        <v>184.69333325482171</v>
      </c>
      <c r="X44">
        <v>668.67303913403225</v>
      </c>
      <c r="Y44">
        <v>0</v>
      </c>
      <c r="AB44">
        <v>240.7898997235221</v>
      </c>
      <c r="AC44">
        <v>97.746025220773333</v>
      </c>
      <c r="AE44">
        <v>52.803043103289028</v>
      </c>
      <c r="AF44">
        <v>0</v>
      </c>
      <c r="AH44">
        <v>7.8333333333333366</v>
      </c>
      <c r="AI44">
        <v>477.1666666666668</v>
      </c>
      <c r="AJ44">
        <v>0.21707709544482259</v>
      </c>
      <c r="AK44">
        <v>3.9236388824202999</v>
      </c>
      <c r="AL44">
        <v>4.7035331356549124</v>
      </c>
      <c r="AN44">
        <f>(H44+I44)/(G44+I44)</f>
        <v>2.5335769464274254</v>
      </c>
    </row>
    <row r="45" spans="1:40" x14ac:dyDescent="0.25">
      <c r="A45" t="s">
        <v>99</v>
      </c>
      <c r="B45">
        <v>13959.078680037401</v>
      </c>
      <c r="C45">
        <v>338.79730127796631</v>
      </c>
      <c r="E45">
        <v>5113.3936382893953</v>
      </c>
      <c r="G45">
        <v>2540.0387109309572</v>
      </c>
      <c r="H45">
        <v>7828.3977099624517</v>
      </c>
      <c r="I45">
        <v>2052.1627042362938</v>
      </c>
      <c r="J45">
        <v>83.590629391056197</v>
      </c>
      <c r="K45">
        <v>437.60159373106183</v>
      </c>
      <c r="M45">
        <v>2772.7254387870748</v>
      </c>
      <c r="N45">
        <v>603.50319911682345</v>
      </c>
      <c r="O45">
        <v>0</v>
      </c>
      <c r="P45">
        <v>72.708058166399994</v>
      </c>
      <c r="Q45">
        <v>4373.116673043437</v>
      </c>
      <c r="R45">
        <v>0</v>
      </c>
      <c r="S45">
        <v>1023.631672636095</v>
      </c>
      <c r="V45">
        <v>94.322539088402323</v>
      </c>
      <c r="W45">
        <v>184.69333325482171</v>
      </c>
      <c r="X45">
        <v>668.67303913403225</v>
      </c>
      <c r="Y45">
        <v>0</v>
      </c>
      <c r="AB45">
        <v>241.0512760572316</v>
      </c>
      <c r="AC45">
        <v>97.746025220773333</v>
      </c>
      <c r="AE45">
        <v>52.803043103289028</v>
      </c>
      <c r="AF45">
        <v>0</v>
      </c>
      <c r="AH45">
        <v>19.16666666666665</v>
      </c>
      <c r="AI45">
        <v>459.99999999999989</v>
      </c>
      <c r="AJ45">
        <v>0.20950511755160819</v>
      </c>
      <c r="AK45">
        <v>3.0987979035069211</v>
      </c>
      <c r="AL45">
        <v>3.9219528259161018</v>
      </c>
      <c r="AN45">
        <f>(H45+I45)/(G45+I45)</f>
        <v>2.1515956119792472</v>
      </c>
    </row>
    <row r="46" spans="1:40" x14ac:dyDescent="0.25">
      <c r="A46" t="s">
        <v>52</v>
      </c>
      <c r="B46">
        <v>10652.333379367919</v>
      </c>
      <c r="C46">
        <v>337.65414391500758</v>
      </c>
      <c r="E46">
        <v>194.89141295167931</v>
      </c>
      <c r="G46">
        <v>29.833864883793829</v>
      </c>
      <c r="H46">
        <v>102.1840041441878</v>
      </c>
      <c r="I46">
        <v>0</v>
      </c>
      <c r="J46">
        <v>1.009019277730959</v>
      </c>
      <c r="K46">
        <v>164.04852879015431</v>
      </c>
      <c r="M46">
        <v>4474.9967712685402</v>
      </c>
      <c r="N46">
        <v>512.98879130333739</v>
      </c>
      <c r="O46">
        <v>0</v>
      </c>
      <c r="P46">
        <v>72.708058166399994</v>
      </c>
      <c r="Q46">
        <v>4373.116673043437</v>
      </c>
      <c r="R46">
        <v>0</v>
      </c>
      <c r="S46">
        <v>1023.631672636095</v>
      </c>
      <c r="V46">
        <v>94.322539088402323</v>
      </c>
      <c r="W46">
        <v>184.69333325482171</v>
      </c>
      <c r="X46">
        <v>668.67303913403225</v>
      </c>
      <c r="Y46">
        <v>0</v>
      </c>
      <c r="AB46">
        <v>239.90811869427009</v>
      </c>
      <c r="AC46">
        <v>97.746025220773333</v>
      </c>
      <c r="AE46">
        <v>52.803043103289028</v>
      </c>
      <c r="AF46">
        <v>0</v>
      </c>
      <c r="AH46">
        <v>0.1666666666666666</v>
      </c>
      <c r="AI46">
        <v>443.33333333333343</v>
      </c>
      <c r="AJ46">
        <v>0.1187616127855283</v>
      </c>
      <c r="AK46">
        <v>2.5006046357467171</v>
      </c>
      <c r="AL46">
        <v>2.4180306458167271</v>
      </c>
      <c r="AN46">
        <f>(H46+I46)/(G46+I46)</f>
        <v>3.425101123914239</v>
      </c>
    </row>
    <row r="47" spans="1:40" x14ac:dyDescent="0.25">
      <c r="A47" t="s">
        <v>121</v>
      </c>
      <c r="B47">
        <v>11228.72813526436</v>
      </c>
      <c r="C47">
        <v>337.84840878079831</v>
      </c>
      <c r="E47">
        <v>532.63046891333556</v>
      </c>
      <c r="G47">
        <v>264.59735186964912</v>
      </c>
      <c r="H47">
        <v>874.61789697866357</v>
      </c>
      <c r="I47">
        <v>12.693658544416991</v>
      </c>
      <c r="J47">
        <v>12.77087797187661</v>
      </c>
      <c r="K47">
        <v>242.56858052739221</v>
      </c>
      <c r="M47">
        <v>4735.7070837373349</v>
      </c>
      <c r="N47">
        <v>490.93417876934137</v>
      </c>
      <c r="O47">
        <v>0</v>
      </c>
      <c r="P47">
        <v>72.708058166399994</v>
      </c>
      <c r="Q47">
        <v>4373.116673043437</v>
      </c>
      <c r="R47">
        <v>0</v>
      </c>
      <c r="S47">
        <v>1023.631672636095</v>
      </c>
      <c r="V47">
        <v>94.322539088402323</v>
      </c>
      <c r="W47">
        <v>184.69333325482171</v>
      </c>
      <c r="X47">
        <v>668.67303913403225</v>
      </c>
      <c r="Y47">
        <v>0</v>
      </c>
      <c r="AB47">
        <v>240.1023835600628</v>
      </c>
      <c r="AC47">
        <v>97.746025220773333</v>
      </c>
      <c r="AE47">
        <v>52.803043103289028</v>
      </c>
      <c r="AF47">
        <v>0</v>
      </c>
      <c r="AH47">
        <v>1.5</v>
      </c>
      <c r="AI47">
        <v>440.66666666666691</v>
      </c>
      <c r="AJ47">
        <v>0.16853067301307481</v>
      </c>
      <c r="AK47">
        <v>3.465632016303827</v>
      </c>
      <c r="AL47">
        <v>4.1326953572216976</v>
      </c>
      <c r="AN47">
        <f>(H47+I47)/(G47+I47)</f>
        <v>3.1999290355576195</v>
      </c>
    </row>
    <row r="48" spans="1:40" x14ac:dyDescent="0.25">
      <c r="A48" t="s">
        <v>60</v>
      </c>
      <c r="B48">
        <v>11527.09206110221</v>
      </c>
      <c r="C48">
        <v>338.82041517444321</v>
      </c>
      <c r="E48">
        <v>3416.657402945943</v>
      </c>
      <c r="G48">
        <v>1917.460194762516</v>
      </c>
      <c r="H48">
        <v>6370.3281846881964</v>
      </c>
      <c r="I48">
        <v>994.16498724614439</v>
      </c>
      <c r="J48">
        <v>48.033542860049153</v>
      </c>
      <c r="K48">
        <v>456.99867807724928</v>
      </c>
      <c r="M48">
        <v>2188.8694427722689</v>
      </c>
      <c r="N48">
        <v>452.10881153980068</v>
      </c>
      <c r="O48">
        <v>0</v>
      </c>
      <c r="P48">
        <v>72.708058166399994</v>
      </c>
      <c r="Q48">
        <v>4373.116673043437</v>
      </c>
      <c r="R48">
        <v>0</v>
      </c>
      <c r="S48">
        <v>1023.631672636095</v>
      </c>
      <c r="V48">
        <v>94.322539088402323</v>
      </c>
      <c r="W48">
        <v>184.69333325482171</v>
      </c>
      <c r="X48">
        <v>668.67303913403225</v>
      </c>
      <c r="Y48">
        <v>0</v>
      </c>
      <c r="AB48">
        <v>241.07438995370759</v>
      </c>
      <c r="AC48">
        <v>97.746025220773333</v>
      </c>
      <c r="AE48">
        <v>52.803043103289028</v>
      </c>
      <c r="AF48">
        <v>0</v>
      </c>
      <c r="AH48">
        <v>44.333333333333279</v>
      </c>
      <c r="AI48">
        <v>434.16666666666708</v>
      </c>
      <c r="AJ48">
        <v>0.2385499074061522</v>
      </c>
      <c r="AK48">
        <v>4.5039967213604504</v>
      </c>
      <c r="AL48">
        <v>5.2418982526472249</v>
      </c>
      <c r="AN48">
        <f>(H48+I48)/(G48+I48)</f>
        <v>2.5293410763997284</v>
      </c>
    </row>
    <row r="49" spans="1:40" x14ac:dyDescent="0.25">
      <c r="A49" t="s">
        <v>141</v>
      </c>
      <c r="B49">
        <v>11164.71728631392</v>
      </c>
      <c r="C49">
        <v>338.512050101005</v>
      </c>
      <c r="E49">
        <v>2333.6154590874048</v>
      </c>
      <c r="G49">
        <v>1385.0179659057419</v>
      </c>
      <c r="H49">
        <v>4368.7042937614842</v>
      </c>
      <c r="I49">
        <v>448.77044486026409</v>
      </c>
      <c r="J49">
        <v>56.030810266058872</v>
      </c>
      <c r="K49">
        <v>443.79623805534192</v>
      </c>
      <c r="M49">
        <v>2874.763297219647</v>
      </c>
      <c r="N49">
        <v>486.8821261625468</v>
      </c>
      <c r="O49">
        <v>0</v>
      </c>
      <c r="P49">
        <v>72.708058166399994</v>
      </c>
      <c r="Q49">
        <v>4373.116673043437</v>
      </c>
      <c r="R49">
        <v>0</v>
      </c>
      <c r="S49">
        <v>1023.631672636095</v>
      </c>
      <c r="V49">
        <v>94.322539088402323</v>
      </c>
      <c r="W49">
        <v>184.69333325482171</v>
      </c>
      <c r="X49">
        <v>668.67303913403225</v>
      </c>
      <c r="Y49">
        <v>0</v>
      </c>
      <c r="AB49">
        <v>240.76602488026921</v>
      </c>
      <c r="AC49">
        <v>97.746025220773333</v>
      </c>
      <c r="AE49">
        <v>52.803043103289028</v>
      </c>
      <c r="AF49">
        <v>0</v>
      </c>
      <c r="AH49">
        <v>5.6666666666666679</v>
      </c>
      <c r="AI49">
        <v>419.00000000000011</v>
      </c>
      <c r="AJ49">
        <v>0.1582839885640151</v>
      </c>
      <c r="AK49">
        <v>2.240238087610217</v>
      </c>
      <c r="AL49">
        <v>2.5128596774112091</v>
      </c>
      <c r="AN49">
        <f>(H49+I49)/(G49+I49)</f>
        <v>2.6270613939638783</v>
      </c>
    </row>
    <row r="50" spans="1:40" x14ac:dyDescent="0.25">
      <c r="A50" t="s">
        <v>41</v>
      </c>
      <c r="B50">
        <v>11195.76628804603</v>
      </c>
      <c r="C50">
        <v>338.38933001283948</v>
      </c>
      <c r="E50">
        <v>1829.780368659445</v>
      </c>
      <c r="G50">
        <v>1149.9323339984189</v>
      </c>
      <c r="H50">
        <v>3617.8880685223771</v>
      </c>
      <c r="I50">
        <v>199.9758696502206</v>
      </c>
      <c r="J50">
        <v>58.190624017367867</v>
      </c>
      <c r="K50">
        <v>421.68154099342479</v>
      </c>
      <c r="M50">
        <v>3402.2494043370252</v>
      </c>
      <c r="N50">
        <v>494.2801112055356</v>
      </c>
      <c r="O50">
        <v>0</v>
      </c>
      <c r="P50">
        <v>72.708058166399994</v>
      </c>
      <c r="Q50">
        <v>4373.116673043437</v>
      </c>
      <c r="R50">
        <v>0</v>
      </c>
      <c r="S50">
        <v>1023.631672636095</v>
      </c>
      <c r="V50">
        <v>94.322539088402323</v>
      </c>
      <c r="W50">
        <v>184.69333325482171</v>
      </c>
      <c r="X50">
        <v>668.67303913403225</v>
      </c>
      <c r="Y50">
        <v>0</v>
      </c>
      <c r="AB50">
        <v>240.64330479210429</v>
      </c>
      <c r="AC50">
        <v>97.746025220773333</v>
      </c>
      <c r="AE50">
        <v>52.803043103289028</v>
      </c>
      <c r="AF50">
        <v>0</v>
      </c>
      <c r="AH50">
        <v>3.3333333333333321</v>
      </c>
      <c r="AI50">
        <v>413.16666666666669</v>
      </c>
      <c r="AJ50">
        <v>0.18875763143468069</v>
      </c>
      <c r="AK50">
        <v>2.9203698119085839</v>
      </c>
      <c r="AL50">
        <v>3.5781676992787772</v>
      </c>
      <c r="AN50">
        <f>(H50+I50)/(G50+I50)</f>
        <v>2.82823967426331</v>
      </c>
    </row>
    <row r="51" spans="1:40" x14ac:dyDescent="0.25">
      <c r="A51" t="s">
        <v>119</v>
      </c>
      <c r="B51">
        <v>12115.175200478719</v>
      </c>
      <c r="C51">
        <v>338.84015752704829</v>
      </c>
      <c r="E51">
        <v>3866.1645819885571</v>
      </c>
      <c r="G51">
        <v>2259.0514234856969</v>
      </c>
      <c r="H51">
        <v>7281.0275279780417</v>
      </c>
      <c r="I51">
        <v>1097.913252523894</v>
      </c>
      <c r="J51">
        <v>82.963413017727973</v>
      </c>
      <c r="K51">
        <v>426.23649296121852</v>
      </c>
      <c r="M51">
        <v>2263.6437572740479</v>
      </c>
      <c r="N51">
        <v>515.91045737165507</v>
      </c>
      <c r="O51">
        <v>0</v>
      </c>
      <c r="P51">
        <v>72.708058166399994</v>
      </c>
      <c r="Q51">
        <v>4373.116673043437</v>
      </c>
      <c r="R51">
        <v>0</v>
      </c>
      <c r="S51">
        <v>1023.631672636095</v>
      </c>
      <c r="V51">
        <v>94.322539088402323</v>
      </c>
      <c r="W51">
        <v>184.69333325482171</v>
      </c>
      <c r="X51">
        <v>668.67303913403225</v>
      </c>
      <c r="Y51">
        <v>0</v>
      </c>
      <c r="AB51">
        <v>241.09413230631219</v>
      </c>
      <c r="AC51">
        <v>97.746025220773333</v>
      </c>
      <c r="AE51">
        <v>52.803043103289028</v>
      </c>
      <c r="AF51">
        <v>0</v>
      </c>
      <c r="AH51">
        <v>16.333333333333311</v>
      </c>
      <c r="AI51">
        <v>401.83333333333331</v>
      </c>
      <c r="AJ51">
        <v>0.2170694494289945</v>
      </c>
      <c r="AK51">
        <v>3.803290166776558</v>
      </c>
      <c r="AL51">
        <v>4.3579008974806834</v>
      </c>
      <c r="AN51">
        <f>(H51+I51)/(G51+I51)</f>
        <v>2.4959871756714298</v>
      </c>
    </row>
    <row r="52" spans="1:40" x14ac:dyDescent="0.25">
      <c r="A52" t="s">
        <v>91</v>
      </c>
      <c r="B52">
        <v>13744.90327365381</v>
      </c>
      <c r="C52">
        <v>338.7408705465869</v>
      </c>
      <c r="E52">
        <v>4811.6416126980466</v>
      </c>
      <c r="G52">
        <v>2419.0168464758922</v>
      </c>
      <c r="H52">
        <v>7550.0563216123855</v>
      </c>
      <c r="I52">
        <v>1922.1808118375941</v>
      </c>
      <c r="J52">
        <v>77.511917691889224</v>
      </c>
      <c r="K52">
        <v>392.93203669266262</v>
      </c>
      <c r="M52">
        <v>2880.7737998998659</v>
      </c>
      <c r="N52">
        <v>583.03145721174178</v>
      </c>
      <c r="O52">
        <v>0</v>
      </c>
      <c r="P52">
        <v>72.708058166399994</v>
      </c>
      <c r="Q52">
        <v>4373.116673043437</v>
      </c>
      <c r="R52">
        <v>0</v>
      </c>
      <c r="S52">
        <v>1023.631672636095</v>
      </c>
      <c r="V52">
        <v>94.322539088402323</v>
      </c>
      <c r="W52">
        <v>184.69333325482171</v>
      </c>
      <c r="X52">
        <v>668.67303913403225</v>
      </c>
      <c r="Y52">
        <v>0</v>
      </c>
      <c r="AB52">
        <v>240.99484532585129</v>
      </c>
      <c r="AC52">
        <v>97.746025220773333</v>
      </c>
      <c r="AE52">
        <v>52.803043103289028</v>
      </c>
      <c r="AF52">
        <v>0</v>
      </c>
      <c r="AH52">
        <v>23.16666666666665</v>
      </c>
      <c r="AI52">
        <v>387.16666666666657</v>
      </c>
      <c r="AJ52">
        <v>0.2500500616424568</v>
      </c>
      <c r="AK52">
        <v>4.247822237415944</v>
      </c>
      <c r="AL52">
        <v>5.2527290800796287</v>
      </c>
      <c r="AN52">
        <f>(H52+I52)/(G52+I52)</f>
        <v>2.1819409939352665</v>
      </c>
    </row>
    <row r="53" spans="1:40" x14ac:dyDescent="0.25">
      <c r="A53" t="s">
        <v>53</v>
      </c>
      <c r="B53">
        <v>9988.2807971259572</v>
      </c>
      <c r="C53">
        <v>338.13782263893552</v>
      </c>
      <c r="E53">
        <v>653.2415815663511</v>
      </c>
      <c r="G53">
        <v>286.20658976613367</v>
      </c>
      <c r="H53">
        <v>972.62388340962048</v>
      </c>
      <c r="I53">
        <v>3.433765852671955</v>
      </c>
      <c r="J53">
        <v>15.506368437615659</v>
      </c>
      <c r="K53">
        <v>348.09485750992837</v>
      </c>
      <c r="M53">
        <v>3447.304653601856</v>
      </c>
      <c r="N53">
        <v>418.27815811336552</v>
      </c>
      <c r="O53">
        <v>0</v>
      </c>
      <c r="P53">
        <v>72.708058166399994</v>
      </c>
      <c r="Q53">
        <v>4373.116673043437</v>
      </c>
      <c r="R53">
        <v>0</v>
      </c>
      <c r="S53">
        <v>1023.631672636095</v>
      </c>
      <c r="V53">
        <v>94.322539088402323</v>
      </c>
      <c r="W53">
        <v>184.69333325482171</v>
      </c>
      <c r="X53">
        <v>668.67303913403225</v>
      </c>
      <c r="Y53">
        <v>0</v>
      </c>
      <c r="AB53">
        <v>240.3917974182001</v>
      </c>
      <c r="AC53">
        <v>97.746025220773333</v>
      </c>
      <c r="AE53">
        <v>52.803043103289028</v>
      </c>
      <c r="AF53">
        <v>0</v>
      </c>
      <c r="AH53">
        <v>2.833333333333333</v>
      </c>
      <c r="AI53">
        <v>373.16666666666657</v>
      </c>
      <c r="AJ53">
        <v>0.21337337725780381</v>
      </c>
      <c r="AK53">
        <v>3.4040434151399399</v>
      </c>
      <c r="AL53">
        <v>4.3947831599508476</v>
      </c>
      <c r="AN53">
        <f>(H53+I53)/(G53+I53)</f>
        <v>3.3698952177329788</v>
      </c>
    </row>
    <row r="54" spans="1:40" x14ac:dyDescent="0.25">
      <c r="A54" t="s">
        <v>81</v>
      </c>
      <c r="B54">
        <v>12244.133845140321</v>
      </c>
      <c r="C54">
        <v>339.00251025455981</v>
      </c>
      <c r="E54">
        <v>4324.9772419338587</v>
      </c>
      <c r="G54">
        <v>2370.7439327810812</v>
      </c>
      <c r="H54">
        <v>7995.4860469056821</v>
      </c>
      <c r="I54">
        <v>1463.326372548087</v>
      </c>
      <c r="J54">
        <v>75.140054310770694</v>
      </c>
      <c r="K54">
        <v>415.76688229393619</v>
      </c>
      <c r="M54">
        <v>1968.761457372633</v>
      </c>
      <c r="N54">
        <v>480.93874198980211</v>
      </c>
      <c r="O54">
        <v>0</v>
      </c>
      <c r="P54">
        <v>72.708058166399994</v>
      </c>
      <c r="Q54">
        <v>4373.116673043437</v>
      </c>
      <c r="R54">
        <v>0</v>
      </c>
      <c r="S54">
        <v>1023.631672636095</v>
      </c>
      <c r="V54">
        <v>94.322539088402323</v>
      </c>
      <c r="W54">
        <v>184.69333325482171</v>
      </c>
      <c r="X54">
        <v>668.67303913403225</v>
      </c>
      <c r="Y54">
        <v>0</v>
      </c>
      <c r="AB54">
        <v>241.25648503382399</v>
      </c>
      <c r="AC54">
        <v>97.746025220773333</v>
      </c>
      <c r="AE54">
        <v>52.803043103289028</v>
      </c>
      <c r="AF54">
        <v>0</v>
      </c>
      <c r="AH54">
        <v>59.666666666666622</v>
      </c>
      <c r="AI54">
        <v>372.00000000000011</v>
      </c>
      <c r="AJ54">
        <v>0.28726774284579648</v>
      </c>
      <c r="AK54">
        <v>6.1775011105835933</v>
      </c>
      <c r="AL54">
        <v>6.8723456994572931</v>
      </c>
      <c r="AN54">
        <f>(H54+I54)/(G54+I54)</f>
        <v>2.4670419857211505</v>
      </c>
    </row>
    <row r="55" spans="1:40" x14ac:dyDescent="0.25">
      <c r="A55" t="s">
        <v>87</v>
      </c>
      <c r="B55">
        <v>14841.832655357761</v>
      </c>
      <c r="C55">
        <v>339.13812243412099</v>
      </c>
      <c r="E55">
        <v>7079.2600681308086</v>
      </c>
      <c r="G55">
        <v>3091.292064627718</v>
      </c>
      <c r="H55">
        <v>9902.6738766329418</v>
      </c>
      <c r="I55">
        <v>3449.828815564274</v>
      </c>
      <c r="J55">
        <v>110.57501892316419</v>
      </c>
      <c r="K55">
        <v>427.56416901566729</v>
      </c>
      <c r="M55">
        <v>1736.278523263532</v>
      </c>
      <c r="N55">
        <v>556.8376601192324</v>
      </c>
      <c r="O55">
        <v>0</v>
      </c>
      <c r="P55">
        <v>72.708058166399994</v>
      </c>
      <c r="Q55">
        <v>4373.116673043437</v>
      </c>
      <c r="R55">
        <v>0</v>
      </c>
      <c r="S55">
        <v>1023.631672636095</v>
      </c>
      <c r="V55">
        <v>94.322539088402323</v>
      </c>
      <c r="W55">
        <v>184.69333325482171</v>
      </c>
      <c r="X55">
        <v>668.67303913403225</v>
      </c>
      <c r="Y55">
        <v>0</v>
      </c>
      <c r="AB55">
        <v>241.3920972133854</v>
      </c>
      <c r="AC55">
        <v>97.746025220773333</v>
      </c>
      <c r="AE55">
        <v>52.803043103289028</v>
      </c>
      <c r="AF55">
        <v>0</v>
      </c>
      <c r="AH55">
        <v>67.166666666666615</v>
      </c>
      <c r="AI55">
        <v>361.33333333333343</v>
      </c>
      <c r="AJ55">
        <v>0.2237507464856873</v>
      </c>
      <c r="AK55">
        <v>3.2508419523814762</v>
      </c>
      <c r="AL55">
        <v>3.8285901389984498</v>
      </c>
      <c r="AN55">
        <f>(H55+I55)/(G55+I55)</f>
        <v>2.0413172202078766</v>
      </c>
    </row>
    <row r="56" spans="1:40" x14ac:dyDescent="0.25">
      <c r="A56" t="s">
        <v>84</v>
      </c>
      <c r="B56">
        <v>20383.689852965501</v>
      </c>
      <c r="C56">
        <v>339.43327400997589</v>
      </c>
      <c r="E56">
        <v>13284.13267590115</v>
      </c>
      <c r="G56">
        <v>3348.1743789171001</v>
      </c>
      <c r="H56">
        <v>10455.07969819083</v>
      </c>
      <c r="I56">
        <v>9468.3426582101893</v>
      </c>
      <c r="J56">
        <v>93.042674030350014</v>
      </c>
      <c r="K56">
        <v>374.57296474365728</v>
      </c>
      <c r="M56">
        <v>1108.11487014713</v>
      </c>
      <c r="N56">
        <v>521.98590307335098</v>
      </c>
      <c r="O56">
        <v>0</v>
      </c>
      <c r="P56">
        <v>72.708058166399994</v>
      </c>
      <c r="Q56">
        <v>4373.116673043437</v>
      </c>
      <c r="R56">
        <v>0</v>
      </c>
      <c r="S56">
        <v>1023.631672636095</v>
      </c>
      <c r="V56">
        <v>94.322539088402323</v>
      </c>
      <c r="W56">
        <v>184.69333325482171</v>
      </c>
      <c r="X56">
        <v>668.67303913403225</v>
      </c>
      <c r="Y56">
        <v>0</v>
      </c>
      <c r="AB56">
        <v>241.68724878924019</v>
      </c>
      <c r="AC56">
        <v>97.746025220773333</v>
      </c>
      <c r="AE56">
        <v>52.803043103289028</v>
      </c>
      <c r="AF56">
        <v>0</v>
      </c>
      <c r="AH56">
        <v>204.6666666666664</v>
      </c>
      <c r="AI56">
        <v>357.16666666666652</v>
      </c>
      <c r="AJ56">
        <v>0.26520774864429358</v>
      </c>
      <c r="AK56">
        <v>3.5927028533021188</v>
      </c>
      <c r="AL56">
        <v>4.2160363777944552</v>
      </c>
      <c r="AN56">
        <f>(H56+I56)/(G56+I56)</f>
        <v>1.5545114400961058</v>
      </c>
    </row>
    <row r="57" spans="1:40" x14ac:dyDescent="0.25">
      <c r="A57" t="s">
        <v>133</v>
      </c>
      <c r="B57">
        <v>11817.16339271604</v>
      </c>
      <c r="C57">
        <v>338.06571988890971</v>
      </c>
      <c r="E57">
        <v>904.46754037461938</v>
      </c>
      <c r="G57">
        <v>456.42855311368311</v>
      </c>
      <c r="H57">
        <v>1435.798735586133</v>
      </c>
      <c r="I57">
        <v>8.6090870146129799</v>
      </c>
      <c r="J57">
        <v>12.568149630074689</v>
      </c>
      <c r="K57">
        <v>426.86175061625278</v>
      </c>
      <c r="M57">
        <v>4880.557334981645</v>
      </c>
      <c r="N57">
        <v>562.6821135155684</v>
      </c>
      <c r="O57">
        <v>0</v>
      </c>
      <c r="P57">
        <v>72.708058166399994</v>
      </c>
      <c r="Q57">
        <v>4373.116673043437</v>
      </c>
      <c r="R57">
        <v>0</v>
      </c>
      <c r="S57">
        <v>1023.631672636095</v>
      </c>
      <c r="V57">
        <v>94.322539088402323</v>
      </c>
      <c r="W57">
        <v>184.69333325482171</v>
      </c>
      <c r="X57">
        <v>668.67303913403225</v>
      </c>
      <c r="Y57">
        <v>0</v>
      </c>
      <c r="AB57">
        <v>240.31969466817449</v>
      </c>
      <c r="AC57">
        <v>97.746025220773333</v>
      </c>
      <c r="AE57">
        <v>52.803043103289028</v>
      </c>
      <c r="AF57">
        <v>0</v>
      </c>
      <c r="AH57">
        <v>0</v>
      </c>
      <c r="AI57">
        <v>355.83333333333309</v>
      </c>
      <c r="AJ57">
        <v>0.1690893923571474</v>
      </c>
      <c r="AK57">
        <v>3.2000450316687621</v>
      </c>
      <c r="AL57">
        <v>3.5909992173307819</v>
      </c>
      <c r="AN57">
        <f>(H57+I57)/(G57+I57)</f>
        <v>3.1060019619105632</v>
      </c>
    </row>
    <row r="58" spans="1:40" x14ac:dyDescent="0.25">
      <c r="A58" t="s">
        <v>100</v>
      </c>
      <c r="B58">
        <v>13481.30715337226</v>
      </c>
      <c r="C58">
        <v>339.10550039678469</v>
      </c>
      <c r="E58">
        <v>5649.2752087860399</v>
      </c>
      <c r="G58">
        <v>2680.1669226980962</v>
      </c>
      <c r="H58">
        <v>8459.9179452162261</v>
      </c>
      <c r="I58">
        <v>2393.9505622099282</v>
      </c>
      <c r="J58">
        <v>86.412220510538859</v>
      </c>
      <c r="K58">
        <v>488.74550336744642</v>
      </c>
      <c r="M58">
        <v>1844.478604514155</v>
      </c>
      <c r="N58">
        <v>518.09693622813245</v>
      </c>
      <c r="O58">
        <v>0</v>
      </c>
      <c r="P58">
        <v>72.708058166399994</v>
      </c>
      <c r="Q58">
        <v>4373.116673043437</v>
      </c>
      <c r="R58">
        <v>0</v>
      </c>
      <c r="S58">
        <v>1023.631672636095</v>
      </c>
      <c r="V58">
        <v>94.322539088402323</v>
      </c>
      <c r="W58">
        <v>184.69333325482171</v>
      </c>
      <c r="X58">
        <v>668.67303913403225</v>
      </c>
      <c r="Y58">
        <v>0</v>
      </c>
      <c r="AB58">
        <v>241.35947517604939</v>
      </c>
      <c r="AC58">
        <v>97.746025220773333</v>
      </c>
      <c r="AE58">
        <v>52.803043103289028</v>
      </c>
      <c r="AF58">
        <v>0</v>
      </c>
      <c r="AH58">
        <v>68.666666666666643</v>
      </c>
      <c r="AI58">
        <v>355.66666666666652</v>
      </c>
      <c r="AJ58">
        <v>0.20494988878634199</v>
      </c>
      <c r="AK58">
        <v>2.710123506713269</v>
      </c>
      <c r="AL58">
        <v>3.1698441037124701</v>
      </c>
      <c r="AN58">
        <f>(H58+I58)/(G58+I58)</f>
        <v>2.1390652738547886</v>
      </c>
    </row>
    <row r="59" spans="1:40" x14ac:dyDescent="0.25">
      <c r="A59" t="s">
        <v>142</v>
      </c>
      <c r="B59">
        <v>11523.06282591293</v>
      </c>
      <c r="C59">
        <v>338.68308305578131</v>
      </c>
      <c r="E59">
        <v>3053.9741185012222</v>
      </c>
      <c r="G59">
        <v>1803.5572381869481</v>
      </c>
      <c r="H59">
        <v>5654.1843418435146</v>
      </c>
      <c r="I59">
        <v>752.41227635204393</v>
      </c>
      <c r="J59">
        <v>55.401351654613691</v>
      </c>
      <c r="K59">
        <v>442.60325230761669</v>
      </c>
      <c r="M59">
        <v>2505.1893641674651</v>
      </c>
      <c r="N59">
        <v>494.44293940018781</v>
      </c>
      <c r="O59">
        <v>0</v>
      </c>
      <c r="P59">
        <v>72.708058166399994</v>
      </c>
      <c r="Q59">
        <v>4373.116673043437</v>
      </c>
      <c r="R59">
        <v>0</v>
      </c>
      <c r="S59">
        <v>1023.631672636095</v>
      </c>
      <c r="V59">
        <v>94.322539088402323</v>
      </c>
      <c r="W59">
        <v>184.69333325482171</v>
      </c>
      <c r="X59">
        <v>668.67303913403225</v>
      </c>
      <c r="Y59">
        <v>0</v>
      </c>
      <c r="AB59">
        <v>240.9370578350447</v>
      </c>
      <c r="AC59">
        <v>97.746025220773333</v>
      </c>
      <c r="AE59">
        <v>52.803043103289028</v>
      </c>
      <c r="AF59">
        <v>0</v>
      </c>
      <c r="AH59">
        <v>9.3333333333333339</v>
      </c>
      <c r="AI59">
        <v>348.8333333333332</v>
      </c>
      <c r="AJ59">
        <v>0.1630549635351731</v>
      </c>
      <c r="AK59">
        <v>2.05258732291417</v>
      </c>
      <c r="AL59">
        <v>2.4533387607627661</v>
      </c>
      <c r="AN59">
        <f>(H59+I59)/(G59+I59)</f>
        <v>2.5065230949560391</v>
      </c>
    </row>
    <row r="60" spans="1:40" x14ac:dyDescent="0.25">
      <c r="A60" t="s">
        <v>61</v>
      </c>
      <c r="B60">
        <v>11508.930969936129</v>
      </c>
      <c r="C60">
        <v>338.72161734860151</v>
      </c>
      <c r="E60">
        <v>2859.1314436991979</v>
      </c>
      <c r="G60">
        <v>1760.8315180352729</v>
      </c>
      <c r="H60">
        <v>5772.9055925337543</v>
      </c>
      <c r="I60">
        <v>602.60438475715421</v>
      </c>
      <c r="J60">
        <v>52.899834495301093</v>
      </c>
      <c r="K60">
        <v>442.79570641146603</v>
      </c>
      <c r="M60">
        <v>2702.0657710084988</v>
      </c>
      <c r="N60">
        <v>478.27735138432217</v>
      </c>
      <c r="O60">
        <v>0</v>
      </c>
      <c r="P60">
        <v>72.708058166399994</v>
      </c>
      <c r="Q60">
        <v>4373.116673043437</v>
      </c>
      <c r="R60">
        <v>0</v>
      </c>
      <c r="S60">
        <v>1023.631672636095</v>
      </c>
      <c r="V60">
        <v>94.322539088402323</v>
      </c>
      <c r="W60">
        <v>184.69333325482171</v>
      </c>
      <c r="X60">
        <v>668.67303913403225</v>
      </c>
      <c r="Y60">
        <v>0</v>
      </c>
      <c r="AB60">
        <v>240.9755921278649</v>
      </c>
      <c r="AC60">
        <v>97.746025220773333</v>
      </c>
      <c r="AE60">
        <v>52.803043103289028</v>
      </c>
      <c r="AF60">
        <v>0</v>
      </c>
      <c r="AH60">
        <v>14.333333333333311</v>
      </c>
      <c r="AI60">
        <v>348.66666666666657</v>
      </c>
      <c r="AJ60">
        <v>0.22748399530016339</v>
      </c>
      <c r="AK60">
        <v>4.3704010832662288</v>
      </c>
      <c r="AL60">
        <v>5.13845616217887</v>
      </c>
      <c r="AN60">
        <f>(H60+I60)/(G60+I60)</f>
        <v>2.6975599252588869</v>
      </c>
    </row>
    <row r="61" spans="1:40" x14ac:dyDescent="0.25">
      <c r="A61" t="s">
        <v>68</v>
      </c>
      <c r="B61">
        <v>15036.768703085059</v>
      </c>
      <c r="C61">
        <v>338.91043570416468</v>
      </c>
      <c r="E61">
        <v>6262.0332861247643</v>
      </c>
      <c r="G61">
        <v>2863.780522096682</v>
      </c>
      <c r="H61">
        <v>8934.3709240942371</v>
      </c>
      <c r="I61">
        <v>2887.9650078549271</v>
      </c>
      <c r="J61">
        <v>87.350293868948924</v>
      </c>
      <c r="K61">
        <v>422.93746230423858</v>
      </c>
      <c r="M61">
        <v>2675.9928484568381</v>
      </c>
      <c r="N61">
        <v>629.28616465927564</v>
      </c>
      <c r="O61">
        <v>0</v>
      </c>
      <c r="P61">
        <v>72.708058166399994</v>
      </c>
      <c r="Q61">
        <v>4373.116673043437</v>
      </c>
      <c r="R61">
        <v>0</v>
      </c>
      <c r="S61">
        <v>1023.631672636095</v>
      </c>
      <c r="V61">
        <v>94.322539088402323</v>
      </c>
      <c r="W61">
        <v>184.69333325482171</v>
      </c>
      <c r="X61">
        <v>668.67303913403225</v>
      </c>
      <c r="Y61">
        <v>0</v>
      </c>
      <c r="AB61">
        <v>241.16441048343</v>
      </c>
      <c r="AC61">
        <v>97.746025220773333</v>
      </c>
      <c r="AE61">
        <v>52.803043103289028</v>
      </c>
      <c r="AF61">
        <v>0</v>
      </c>
      <c r="AH61">
        <v>27.833333333333321</v>
      </c>
      <c r="AI61">
        <v>345.3333333333332</v>
      </c>
      <c r="AJ61">
        <v>0.264046904401666</v>
      </c>
      <c r="AK61">
        <v>4.807696989925633</v>
      </c>
      <c r="AL61">
        <v>5.824787526195224</v>
      </c>
      <c r="AN61">
        <f>(H61+I61)/(G61+I61)</f>
        <v>2.0554344538341613</v>
      </c>
    </row>
    <row r="62" spans="1:40" x14ac:dyDescent="0.25">
      <c r="A62" t="s">
        <v>120</v>
      </c>
      <c r="B62">
        <v>11674.730912864819</v>
      </c>
      <c r="C62">
        <v>338.89848680613932</v>
      </c>
      <c r="E62">
        <v>3569.514234458034</v>
      </c>
      <c r="G62">
        <v>2089.2650854131161</v>
      </c>
      <c r="H62">
        <v>6885.4261276679727</v>
      </c>
      <c r="I62">
        <v>960.77509592576075</v>
      </c>
      <c r="J62">
        <v>63.726758662298508</v>
      </c>
      <c r="K62">
        <v>455.74729445685182</v>
      </c>
      <c r="M62">
        <v>2161.314912398871</v>
      </c>
      <c r="N62">
        <v>474.44536216387951</v>
      </c>
      <c r="O62">
        <v>0</v>
      </c>
      <c r="P62">
        <v>72.708058166399994</v>
      </c>
      <c r="Q62">
        <v>4373.116673043437</v>
      </c>
      <c r="R62">
        <v>0</v>
      </c>
      <c r="S62">
        <v>1023.631672636095</v>
      </c>
      <c r="V62">
        <v>94.322539088402323</v>
      </c>
      <c r="W62">
        <v>184.69333325482171</v>
      </c>
      <c r="X62">
        <v>668.67303913403225</v>
      </c>
      <c r="Y62">
        <v>0</v>
      </c>
      <c r="AB62">
        <v>241.1524615854041</v>
      </c>
      <c r="AC62">
        <v>97.746025220773333</v>
      </c>
      <c r="AE62">
        <v>52.803043103289028</v>
      </c>
      <c r="AF62">
        <v>0</v>
      </c>
      <c r="AH62">
        <v>18.5</v>
      </c>
      <c r="AI62">
        <v>309.83333333333331</v>
      </c>
      <c r="AJ62">
        <v>0.24101571093586649</v>
      </c>
      <c r="AK62">
        <v>4.289166726753165</v>
      </c>
      <c r="AL62">
        <v>5.0758080758558428</v>
      </c>
      <c r="AN62">
        <f>(H62+I62)/(G62+I62)</f>
        <v>2.5724911008055913</v>
      </c>
    </row>
    <row r="63" spans="1:40" x14ac:dyDescent="0.25">
      <c r="A63" t="s">
        <v>77</v>
      </c>
      <c r="B63">
        <v>12109.233863820249</v>
      </c>
      <c r="C63">
        <v>338.58466511310479</v>
      </c>
      <c r="E63">
        <v>2405.443797658515</v>
      </c>
      <c r="G63">
        <v>1685.6428713981629</v>
      </c>
      <c r="H63">
        <v>5370.3425300274957</v>
      </c>
      <c r="I63">
        <v>192.20735037674501</v>
      </c>
      <c r="J63">
        <v>72.911797918959522</v>
      </c>
      <c r="K63">
        <v>454.68177796465</v>
      </c>
      <c r="M63">
        <v>3691.4000929309659</v>
      </c>
      <c r="N63">
        <v>542.9335693865886</v>
      </c>
      <c r="O63">
        <v>0</v>
      </c>
      <c r="P63">
        <v>72.708058166399994</v>
      </c>
      <c r="Q63">
        <v>4373.116673043437</v>
      </c>
      <c r="R63">
        <v>0</v>
      </c>
      <c r="S63">
        <v>1023.631672636095</v>
      </c>
      <c r="V63">
        <v>94.322539088402323</v>
      </c>
      <c r="W63">
        <v>184.69333325482171</v>
      </c>
      <c r="X63">
        <v>668.67303913403225</v>
      </c>
      <c r="Y63">
        <v>0</v>
      </c>
      <c r="AB63">
        <v>240.83863989236909</v>
      </c>
      <c r="AC63">
        <v>97.746025220773333</v>
      </c>
      <c r="AE63">
        <v>52.803043103289028</v>
      </c>
      <c r="AF63">
        <v>0</v>
      </c>
      <c r="AH63">
        <v>3.8333333333333321</v>
      </c>
      <c r="AI63">
        <v>301.83333333333331</v>
      </c>
      <c r="AJ63">
        <v>0.3169694869082687</v>
      </c>
      <c r="AK63">
        <v>5.8917207792520534</v>
      </c>
      <c r="AL63">
        <v>7.2927827496678166</v>
      </c>
      <c r="AN63">
        <f>(H63+I63)/(G63+I63)</f>
        <v>2.9621903897887161</v>
      </c>
    </row>
    <row r="64" spans="1:40" x14ac:dyDescent="0.25">
      <c r="A64" t="s">
        <v>136</v>
      </c>
      <c r="B64">
        <v>14888.03090752149</v>
      </c>
      <c r="C64">
        <v>339.1727783534526</v>
      </c>
      <c r="E64">
        <v>7047.3631244273283</v>
      </c>
      <c r="G64">
        <v>3156.8105662949661</v>
      </c>
      <c r="H64">
        <v>9979.8162219283295</v>
      </c>
      <c r="I64">
        <v>3393.35935322055</v>
      </c>
      <c r="J64">
        <v>88.04908272415696</v>
      </c>
      <c r="K64">
        <v>409.14412218766182</v>
      </c>
      <c r="M64">
        <v>1804.4206481598051</v>
      </c>
      <c r="N64">
        <v>566.79073109031958</v>
      </c>
      <c r="O64">
        <v>0</v>
      </c>
      <c r="P64">
        <v>72.708058166399994</v>
      </c>
      <c r="Q64">
        <v>4373.116673043437</v>
      </c>
      <c r="R64">
        <v>0</v>
      </c>
      <c r="S64">
        <v>1023.631672636095</v>
      </c>
      <c r="V64">
        <v>94.322539088402323</v>
      </c>
      <c r="W64">
        <v>184.69333325482171</v>
      </c>
      <c r="X64">
        <v>668.67303913403225</v>
      </c>
      <c r="Y64">
        <v>0</v>
      </c>
      <c r="AB64">
        <v>241.42675313271491</v>
      </c>
      <c r="AC64">
        <v>97.746025220773333</v>
      </c>
      <c r="AE64">
        <v>52.803043103289028</v>
      </c>
      <c r="AF64">
        <v>0</v>
      </c>
      <c r="AH64">
        <v>77.333333333333243</v>
      </c>
      <c r="AI64">
        <v>289.16666666666669</v>
      </c>
      <c r="AJ64">
        <v>0.25024911156410728</v>
      </c>
      <c r="AK64">
        <v>3.516432662706098</v>
      </c>
      <c r="AL64">
        <v>4.3090795236748267</v>
      </c>
      <c r="AN64">
        <f>(H64+I64)/(G64+I64)</f>
        <v>2.0416532302933033</v>
      </c>
    </row>
    <row r="65" spans="1:40" x14ac:dyDescent="0.25">
      <c r="A65" t="s">
        <v>137</v>
      </c>
      <c r="B65">
        <v>9065.4112951815659</v>
      </c>
      <c r="C65">
        <v>338.97996363793698</v>
      </c>
      <c r="E65">
        <v>1875.335134148761</v>
      </c>
      <c r="G65">
        <v>1230.1250109023849</v>
      </c>
      <c r="H65">
        <v>4466.7484922762451</v>
      </c>
      <c r="I65">
        <v>34.903905576358277</v>
      </c>
      <c r="J65">
        <v>49.508329672863042</v>
      </c>
      <c r="K65">
        <v>560.79788799716084</v>
      </c>
      <c r="M65">
        <v>1418.086233022706</v>
      </c>
      <c r="N65">
        <v>302.53352416567458</v>
      </c>
      <c r="O65">
        <v>0</v>
      </c>
      <c r="P65">
        <v>72.708058166399994</v>
      </c>
      <c r="Q65">
        <v>4373.116673043437</v>
      </c>
      <c r="R65">
        <v>0</v>
      </c>
      <c r="S65">
        <v>1023.631672636095</v>
      </c>
      <c r="V65">
        <v>94.322539088402323</v>
      </c>
      <c r="W65">
        <v>184.69333325482171</v>
      </c>
      <c r="X65">
        <v>668.67303913403225</v>
      </c>
      <c r="Y65">
        <v>0</v>
      </c>
      <c r="AB65">
        <v>241.23393841720139</v>
      </c>
      <c r="AC65">
        <v>97.746025220773333</v>
      </c>
      <c r="AE65">
        <v>52.803043103289028</v>
      </c>
      <c r="AF65">
        <v>0</v>
      </c>
      <c r="AH65">
        <v>53.333333333333258</v>
      </c>
      <c r="AI65">
        <v>282.99999999999989</v>
      </c>
      <c r="AJ65">
        <v>0.23522438229114909</v>
      </c>
      <c r="AK65">
        <v>3.5912309733662839</v>
      </c>
      <c r="AL65">
        <v>4.4268679369601216</v>
      </c>
      <c r="AN65">
        <f>(H65+I65)/(G65+I65)</f>
        <v>3.5585371521649689</v>
      </c>
    </row>
    <row r="66" spans="1:40" x14ac:dyDescent="0.25">
      <c r="A66" t="s">
        <v>98</v>
      </c>
      <c r="B66">
        <v>23692.060160926801</v>
      </c>
      <c r="C66">
        <v>339.30109583433529</v>
      </c>
      <c r="E66">
        <v>15726.712992994369</v>
      </c>
      <c r="G66">
        <v>4226.7691254417878</v>
      </c>
      <c r="H66">
        <v>12567.06064230829</v>
      </c>
      <c r="I66">
        <v>11070.26594751339</v>
      </c>
      <c r="J66">
        <v>103.3298202863151</v>
      </c>
      <c r="K66">
        <v>326.34809975288499</v>
      </c>
      <c r="M66">
        <v>1792.1988353263071</v>
      </c>
      <c r="N66">
        <v>703.69192876223906</v>
      </c>
      <c r="O66">
        <v>0</v>
      </c>
      <c r="P66">
        <v>72.708058166399994</v>
      </c>
      <c r="Q66">
        <v>4373.116673043437</v>
      </c>
      <c r="R66">
        <v>0</v>
      </c>
      <c r="S66">
        <v>1023.631672636095</v>
      </c>
      <c r="V66">
        <v>94.322539088402323</v>
      </c>
      <c r="W66">
        <v>184.69333325482171</v>
      </c>
      <c r="X66">
        <v>668.67303913403225</v>
      </c>
      <c r="Y66">
        <v>0</v>
      </c>
      <c r="AB66">
        <v>241.55507061360089</v>
      </c>
      <c r="AC66">
        <v>97.746025220773333</v>
      </c>
      <c r="AE66">
        <v>52.803043103289028</v>
      </c>
      <c r="AF66">
        <v>0</v>
      </c>
      <c r="AH66">
        <v>129.3333333333334</v>
      </c>
      <c r="AI66">
        <v>273.83333333333343</v>
      </c>
      <c r="AJ66">
        <v>0.34120075026877278</v>
      </c>
      <c r="AK66">
        <v>5.6460021966281806</v>
      </c>
      <c r="AL66">
        <v>7.0418373268960872</v>
      </c>
      <c r="AN66">
        <f>(H66+I66)/(G66+I66)</f>
        <v>1.5452227491856871</v>
      </c>
    </row>
    <row r="67" spans="1:40" x14ac:dyDescent="0.25">
      <c r="A67" t="s">
        <v>97</v>
      </c>
      <c r="B67">
        <v>18895.314660865399</v>
      </c>
      <c r="C67">
        <v>339.2978226384605</v>
      </c>
      <c r="E67">
        <v>10964.547183056249</v>
      </c>
      <c r="G67">
        <v>4111.0067779153551</v>
      </c>
      <c r="H67">
        <v>12517.797873936661</v>
      </c>
      <c r="I67">
        <v>6324.9496987231787</v>
      </c>
      <c r="J67">
        <v>136.6546122164271</v>
      </c>
      <c r="K67">
        <v>391.93609420129837</v>
      </c>
      <c r="M67">
        <v>1775.5782390915599</v>
      </c>
      <c r="N67">
        <v>685.73283487367371</v>
      </c>
      <c r="O67">
        <v>0</v>
      </c>
      <c r="P67">
        <v>72.708058166399994</v>
      </c>
      <c r="Q67">
        <v>4373.116673043437</v>
      </c>
      <c r="R67">
        <v>0</v>
      </c>
      <c r="S67">
        <v>1023.631672636095</v>
      </c>
      <c r="V67">
        <v>94.322539088402323</v>
      </c>
      <c r="W67">
        <v>184.69333325482171</v>
      </c>
      <c r="X67">
        <v>668.67303913403225</v>
      </c>
      <c r="Y67">
        <v>0</v>
      </c>
      <c r="AB67">
        <v>241.5517974177254</v>
      </c>
      <c r="AC67">
        <v>97.746025220773333</v>
      </c>
      <c r="AE67">
        <v>52.803043103289028</v>
      </c>
      <c r="AF67">
        <v>0</v>
      </c>
      <c r="AH67">
        <v>33.333333333333357</v>
      </c>
      <c r="AI67">
        <v>256</v>
      </c>
      <c r="AJ67">
        <v>0.2856061730239326</v>
      </c>
      <c r="AK67">
        <v>4.8654528047374974</v>
      </c>
      <c r="AL67">
        <v>5.7079074447384999</v>
      </c>
      <c r="AN67">
        <f>(H67+I67)/(G67+I67)</f>
        <v>1.8055601913289283</v>
      </c>
    </row>
    <row r="68" spans="1:40" x14ac:dyDescent="0.25">
      <c r="A68" t="s">
        <v>101</v>
      </c>
      <c r="B68">
        <v>12294.13066791545</v>
      </c>
      <c r="C68">
        <v>338.97160531440471</v>
      </c>
      <c r="E68">
        <v>4360.9933008154358</v>
      </c>
      <c r="G68">
        <v>2332.4441784328319</v>
      </c>
      <c r="H68">
        <v>7455.2899837892328</v>
      </c>
      <c r="I68">
        <v>1474.8590646245329</v>
      </c>
      <c r="J68">
        <v>66.031347413344434</v>
      </c>
      <c r="K68">
        <v>487.65871034472639</v>
      </c>
      <c r="M68">
        <v>1974.3271672384551</v>
      </c>
      <c r="N68">
        <v>489.35379601769921</v>
      </c>
      <c r="O68">
        <v>0</v>
      </c>
      <c r="P68">
        <v>72.708058166399994</v>
      </c>
      <c r="Q68">
        <v>4373.116673043437</v>
      </c>
      <c r="R68">
        <v>0</v>
      </c>
      <c r="S68">
        <v>1023.631672636095</v>
      </c>
      <c r="V68">
        <v>94.322539088402323</v>
      </c>
      <c r="W68">
        <v>184.69333325482171</v>
      </c>
      <c r="X68">
        <v>668.67303913403225</v>
      </c>
      <c r="Y68">
        <v>0</v>
      </c>
      <c r="AB68">
        <v>241.2255800936702</v>
      </c>
      <c r="AC68">
        <v>97.746025220773333</v>
      </c>
      <c r="AE68">
        <v>52.803043103289028</v>
      </c>
      <c r="AF68">
        <v>0</v>
      </c>
      <c r="AH68">
        <v>44.6666666666666</v>
      </c>
      <c r="AI68">
        <v>255.33333333333329</v>
      </c>
      <c r="AJ68">
        <v>0.2067356973105757</v>
      </c>
      <c r="AK68">
        <v>2.9425463808000099</v>
      </c>
      <c r="AL68">
        <v>3.5554826335675278</v>
      </c>
      <c r="AN68">
        <f>(H68+I68)/(G68+I68)</f>
        <v>2.3455313323670586</v>
      </c>
    </row>
    <row r="69" spans="1:40" x14ac:dyDescent="0.25">
      <c r="A69" t="s">
        <v>44</v>
      </c>
      <c r="B69">
        <v>11227.06803947745</v>
      </c>
      <c r="C69">
        <v>338.16718769882033</v>
      </c>
      <c r="E69">
        <v>932.79372724141626</v>
      </c>
      <c r="G69">
        <v>480.10279598732052</v>
      </c>
      <c r="H69">
        <v>1558.4979461030589</v>
      </c>
      <c r="I69">
        <v>7.1866628385974449</v>
      </c>
      <c r="J69">
        <v>11.78578633103157</v>
      </c>
      <c r="K69">
        <v>433.71848208446562</v>
      </c>
      <c r="M69">
        <v>4308.3077450795072</v>
      </c>
      <c r="N69">
        <v>516.51016331231142</v>
      </c>
      <c r="O69">
        <v>0</v>
      </c>
      <c r="P69">
        <v>72.708058166399994</v>
      </c>
      <c r="Q69">
        <v>4373.116673043437</v>
      </c>
      <c r="R69">
        <v>0</v>
      </c>
      <c r="S69">
        <v>1023.631672636095</v>
      </c>
      <c r="V69">
        <v>94.322539088402323</v>
      </c>
      <c r="W69">
        <v>184.69333325482171</v>
      </c>
      <c r="X69">
        <v>668.67303913403225</v>
      </c>
      <c r="Y69">
        <v>0</v>
      </c>
      <c r="AB69">
        <v>240.4211624780846</v>
      </c>
      <c r="AC69">
        <v>97.746025220773333</v>
      </c>
      <c r="AE69">
        <v>52.803043103289028</v>
      </c>
      <c r="AF69">
        <v>0</v>
      </c>
      <c r="AH69">
        <v>0.1666666666666666</v>
      </c>
      <c r="AI69">
        <v>252</v>
      </c>
      <c r="AJ69">
        <v>0.25127714488792552</v>
      </c>
      <c r="AK69">
        <v>4.9151793818624574</v>
      </c>
      <c r="AL69">
        <v>6.1819462986079099</v>
      </c>
      <c r="AN69">
        <f>(H69+I69)/(G69+I69)</f>
        <v>3.2130483854792153</v>
      </c>
    </row>
    <row r="70" spans="1:40" x14ac:dyDescent="0.25">
      <c r="A70" t="s">
        <v>83</v>
      </c>
      <c r="B70">
        <v>13596.24559350058</v>
      </c>
      <c r="C70">
        <v>339.16158378905948</v>
      </c>
      <c r="E70">
        <v>6081.267365272035</v>
      </c>
      <c r="G70">
        <v>2808.8558117469101</v>
      </c>
      <c r="H70">
        <v>9073.1599312201888</v>
      </c>
      <c r="I70">
        <v>2730.192449192552</v>
      </c>
      <c r="J70">
        <v>76.541798619187574</v>
      </c>
      <c r="K70">
        <v>465.67730571334732</v>
      </c>
      <c r="M70">
        <v>1553.7754896410099</v>
      </c>
      <c r="N70">
        <v>491.74633474346712</v>
      </c>
      <c r="O70">
        <v>0</v>
      </c>
      <c r="P70">
        <v>72.708058166399994</v>
      </c>
      <c r="Q70">
        <v>4373.116673043437</v>
      </c>
      <c r="R70">
        <v>0</v>
      </c>
      <c r="S70">
        <v>1023.631672636095</v>
      </c>
      <c r="V70">
        <v>94.322539088402323</v>
      </c>
      <c r="W70">
        <v>184.69333325482171</v>
      </c>
      <c r="X70">
        <v>668.67303913403225</v>
      </c>
      <c r="Y70">
        <v>0</v>
      </c>
      <c r="AB70">
        <v>241.41555856832201</v>
      </c>
      <c r="AC70">
        <v>97.746025220773333</v>
      </c>
      <c r="AE70">
        <v>52.803043103289028</v>
      </c>
      <c r="AF70">
        <v>0</v>
      </c>
      <c r="AH70">
        <v>44.999999999999972</v>
      </c>
      <c r="AI70">
        <v>249.5</v>
      </c>
      <c r="AJ70">
        <v>0.2409507076088164</v>
      </c>
      <c r="AK70">
        <v>3.8036313196663012</v>
      </c>
      <c r="AL70">
        <v>4.3929466414884208</v>
      </c>
      <c r="AN70">
        <f>(H70+I70)/(G70+I70)</f>
        <v>2.1309351037159598</v>
      </c>
    </row>
    <row r="71" spans="1:40" x14ac:dyDescent="0.25">
      <c r="A71" t="s">
        <v>48</v>
      </c>
      <c r="B71">
        <v>11012.000176632801</v>
      </c>
      <c r="C71">
        <v>338.43324481107959</v>
      </c>
      <c r="E71">
        <v>1630.5966668432079</v>
      </c>
      <c r="G71">
        <v>1015.2614181082459</v>
      </c>
      <c r="H71">
        <v>3160.0182405329729</v>
      </c>
      <c r="I71">
        <v>73.822013259130898</v>
      </c>
      <c r="J71">
        <v>18.83789220792308</v>
      </c>
      <c r="K71">
        <v>522.67534326792122</v>
      </c>
      <c r="M71">
        <v>3422.736528709112</v>
      </c>
      <c r="N71">
        <v>489.21057723644668</v>
      </c>
      <c r="O71">
        <v>0</v>
      </c>
      <c r="P71">
        <v>72.708058166399994</v>
      </c>
      <c r="Q71">
        <v>4373.116673043437</v>
      </c>
      <c r="R71">
        <v>0</v>
      </c>
      <c r="S71">
        <v>1023.631672636095</v>
      </c>
      <c r="V71">
        <v>94.322539088402323</v>
      </c>
      <c r="W71">
        <v>184.69333325482171</v>
      </c>
      <c r="X71">
        <v>668.67303913403225</v>
      </c>
      <c r="Y71">
        <v>0</v>
      </c>
      <c r="AB71">
        <v>240.68721959034269</v>
      </c>
      <c r="AC71">
        <v>97.746025220773333</v>
      </c>
      <c r="AE71">
        <v>52.803043103289028</v>
      </c>
      <c r="AF71">
        <v>0</v>
      </c>
      <c r="AH71">
        <v>0.83333333333333326</v>
      </c>
      <c r="AI71">
        <v>224.3333333333334</v>
      </c>
      <c r="AJ71">
        <v>0.22625286821283949</v>
      </c>
      <c r="AK71">
        <v>3.598206956540611</v>
      </c>
      <c r="AL71">
        <v>4.4473235794260804</v>
      </c>
      <c r="AN71">
        <f>(H71+I71)/(G71+I71)</f>
        <v>2.9693227907543509</v>
      </c>
    </row>
    <row r="72" spans="1:40" x14ac:dyDescent="0.25">
      <c r="A72" t="s">
        <v>117</v>
      </c>
      <c r="B72">
        <v>14930.6416485959</v>
      </c>
      <c r="C72">
        <v>339.18734071486199</v>
      </c>
      <c r="E72">
        <v>7441.7949746178838</v>
      </c>
      <c r="G72">
        <v>3158.2105323597202</v>
      </c>
      <c r="H72">
        <v>9962.1917671961</v>
      </c>
      <c r="I72">
        <v>3739.9047549995889</v>
      </c>
      <c r="J72">
        <v>127.0630858026817</v>
      </c>
      <c r="K72">
        <v>416.61660145587308</v>
      </c>
      <c r="M72">
        <v>1477.777375432388</v>
      </c>
      <c r="N72">
        <v>541.61289470168037</v>
      </c>
      <c r="O72">
        <v>0</v>
      </c>
      <c r="P72">
        <v>72.708058166399994</v>
      </c>
      <c r="Q72">
        <v>4373.116673043437</v>
      </c>
      <c r="R72">
        <v>0</v>
      </c>
      <c r="S72">
        <v>1023.631672636095</v>
      </c>
      <c r="V72">
        <v>94.322539088402323</v>
      </c>
      <c r="W72">
        <v>184.69333325482171</v>
      </c>
      <c r="X72">
        <v>668.67303913403225</v>
      </c>
      <c r="Y72">
        <v>0</v>
      </c>
      <c r="AB72">
        <v>241.44131549412711</v>
      </c>
      <c r="AC72">
        <v>97.746025220773333</v>
      </c>
      <c r="AE72">
        <v>52.803043103289028</v>
      </c>
      <c r="AF72">
        <v>0</v>
      </c>
      <c r="AH72">
        <v>64.499999999999957</v>
      </c>
      <c r="AI72">
        <v>216.6666666666666</v>
      </c>
      <c r="AJ72">
        <v>0.2310175345214398</v>
      </c>
      <c r="AK72">
        <v>3.6080318970190479</v>
      </c>
      <c r="AL72">
        <v>4.1766319262851672</v>
      </c>
      <c r="AN72">
        <f>(H72+I72)/(G72+I72)</f>
        <v>1.9863536562377511</v>
      </c>
    </row>
    <row r="73" spans="1:40" x14ac:dyDescent="0.25">
      <c r="A73" t="s">
        <v>54</v>
      </c>
      <c r="B73">
        <v>8948.0703884137638</v>
      </c>
      <c r="C73">
        <v>337.97775101264938</v>
      </c>
      <c r="E73">
        <v>353.96016701085608</v>
      </c>
      <c r="G73">
        <v>103.11028136373901</v>
      </c>
      <c r="H73">
        <v>360.63597633706149</v>
      </c>
      <c r="I73">
        <v>0.49442667306888999</v>
      </c>
      <c r="J73">
        <v>4.626252760991413</v>
      </c>
      <c r="K73">
        <v>245.72920621305741</v>
      </c>
      <c r="M73">
        <v>2773.0007128763518</v>
      </c>
      <c r="N73">
        <v>351.65310468204501</v>
      </c>
      <c r="O73">
        <v>0</v>
      </c>
      <c r="P73">
        <v>72.708058166399994</v>
      </c>
      <c r="Q73">
        <v>4373.116673043437</v>
      </c>
      <c r="R73">
        <v>0</v>
      </c>
      <c r="S73">
        <v>1023.631672636095</v>
      </c>
      <c r="V73">
        <v>94.322539088402323</v>
      </c>
      <c r="W73">
        <v>184.69333325482171</v>
      </c>
      <c r="X73">
        <v>668.67303913403225</v>
      </c>
      <c r="Y73">
        <v>0</v>
      </c>
      <c r="AB73">
        <v>240.2317257919145</v>
      </c>
      <c r="AC73">
        <v>97.746025220773333</v>
      </c>
      <c r="AE73">
        <v>52.803043103289028</v>
      </c>
      <c r="AF73">
        <v>0</v>
      </c>
      <c r="AH73">
        <v>3.3333333333333321</v>
      </c>
      <c r="AI73">
        <v>214.33333333333329</v>
      </c>
      <c r="AJ73">
        <v>0.19093753866268581</v>
      </c>
      <c r="AK73">
        <v>3.2596243403004159</v>
      </c>
      <c r="AL73">
        <v>3.8412806866391418</v>
      </c>
      <c r="AN73">
        <f>(H73+I73)/(G73+I73)</f>
        <v>3.4856562974129588</v>
      </c>
    </row>
    <row r="74" spans="1:40" x14ac:dyDescent="0.25">
      <c r="A74" t="s">
        <v>89</v>
      </c>
      <c r="B74">
        <v>17547.108014877191</v>
      </c>
      <c r="C74">
        <v>339.09559721656763</v>
      </c>
      <c r="E74">
        <v>9224.5607398031425</v>
      </c>
      <c r="G74">
        <v>3601.9569043117208</v>
      </c>
      <c r="H74">
        <v>10873.986569168001</v>
      </c>
      <c r="I74">
        <v>5145.0085093618227</v>
      </c>
      <c r="J74">
        <v>93.427825061238281</v>
      </c>
      <c r="K74">
        <v>384.16750106831228</v>
      </c>
      <c r="M74">
        <v>2184.7396360463031</v>
      </c>
      <c r="N74">
        <v>668.35123518330272</v>
      </c>
      <c r="O74">
        <v>0</v>
      </c>
      <c r="P74">
        <v>72.708058166399994</v>
      </c>
      <c r="Q74">
        <v>4373.116673043437</v>
      </c>
      <c r="R74">
        <v>0</v>
      </c>
      <c r="S74">
        <v>1023.631672636095</v>
      </c>
      <c r="V74">
        <v>94.322539088402323</v>
      </c>
      <c r="W74">
        <v>184.69333325482171</v>
      </c>
      <c r="X74">
        <v>668.67303913403225</v>
      </c>
      <c r="Y74">
        <v>0</v>
      </c>
      <c r="AB74">
        <v>241.34957199583161</v>
      </c>
      <c r="AC74">
        <v>97.746025220773333</v>
      </c>
      <c r="AE74">
        <v>52.803043103289028</v>
      </c>
      <c r="AF74">
        <v>0</v>
      </c>
      <c r="AH74">
        <v>94.3333333333334</v>
      </c>
      <c r="AI74">
        <v>203.8333333333332</v>
      </c>
      <c r="AJ74">
        <v>0.26650408436217399</v>
      </c>
      <c r="AK74">
        <v>4.9102037060426182</v>
      </c>
      <c r="AL74">
        <v>5.6706888001633224</v>
      </c>
      <c r="AN74">
        <f>(H74+I74)/(G74+I74)</f>
        <v>1.8313774344515417</v>
      </c>
    </row>
    <row r="75" spans="1:40" x14ac:dyDescent="0.25">
      <c r="A75" t="s">
        <v>140</v>
      </c>
      <c r="B75">
        <v>17954.690805734641</v>
      </c>
      <c r="C75">
        <v>339.29861273738038</v>
      </c>
      <c r="E75">
        <v>10382.43286365647</v>
      </c>
      <c r="G75">
        <v>3720.4881720291742</v>
      </c>
      <c r="H75">
        <v>11301.91678156228</v>
      </c>
      <c r="I75">
        <v>6115.3526080539777</v>
      </c>
      <c r="J75">
        <v>136.22783771010131</v>
      </c>
      <c r="K75">
        <v>410.36424586329753</v>
      </c>
      <c r="M75">
        <v>1488.208907270799</v>
      </c>
      <c r="N75">
        <v>614.59263096309837</v>
      </c>
      <c r="O75">
        <v>0</v>
      </c>
      <c r="P75">
        <v>72.708058166399994</v>
      </c>
      <c r="Q75">
        <v>4373.116673043437</v>
      </c>
      <c r="R75">
        <v>0</v>
      </c>
      <c r="S75">
        <v>1023.631672636095</v>
      </c>
      <c r="V75">
        <v>94.322539088402323</v>
      </c>
      <c r="W75">
        <v>184.69333325482171</v>
      </c>
      <c r="X75">
        <v>668.67303913403225</v>
      </c>
      <c r="Y75">
        <v>0</v>
      </c>
      <c r="AB75">
        <v>241.55258751664431</v>
      </c>
      <c r="AC75">
        <v>97.746025220773333</v>
      </c>
      <c r="AE75">
        <v>52.803043103289028</v>
      </c>
      <c r="AF75">
        <v>0</v>
      </c>
      <c r="AH75">
        <v>91.333333333333442</v>
      </c>
      <c r="AI75">
        <v>195.1666666666666</v>
      </c>
      <c r="AJ75">
        <v>0.2399721427955715</v>
      </c>
      <c r="AK75">
        <v>3.51485141433642</v>
      </c>
      <c r="AL75">
        <v>4.0212811226465623</v>
      </c>
      <c r="AN75">
        <f>(H75+I75)/(G75+I75)</f>
        <v>1.7707961910978611</v>
      </c>
    </row>
    <row r="76" spans="1:40" x14ac:dyDescent="0.25">
      <c r="A76" t="s">
        <v>130</v>
      </c>
      <c r="B76">
        <v>11703.945637737041</v>
      </c>
      <c r="C76">
        <v>338.30398448106013</v>
      </c>
      <c r="E76">
        <v>1545.0466249415599</v>
      </c>
      <c r="G76">
        <v>1047.9129645307789</v>
      </c>
      <c r="H76">
        <v>3320.054651363901</v>
      </c>
      <c r="I76">
        <v>50.42258771956984</v>
      </c>
      <c r="J76">
        <v>50.887754958296718</v>
      </c>
      <c r="K76">
        <v>395.82331773290929</v>
      </c>
      <c r="M76">
        <v>4120.5590751137661</v>
      </c>
      <c r="N76">
        <v>568.88353383753463</v>
      </c>
      <c r="O76">
        <v>0</v>
      </c>
      <c r="P76">
        <v>72.708058166399994</v>
      </c>
      <c r="Q76">
        <v>4373.116673043437</v>
      </c>
      <c r="R76">
        <v>0</v>
      </c>
      <c r="S76">
        <v>1023.631672636095</v>
      </c>
      <c r="V76">
        <v>94.322539088402323</v>
      </c>
      <c r="W76">
        <v>184.69333325482171</v>
      </c>
      <c r="X76">
        <v>668.67303913403225</v>
      </c>
      <c r="Y76">
        <v>0</v>
      </c>
      <c r="AB76">
        <v>240.55795926032539</v>
      </c>
      <c r="AC76">
        <v>97.746025220773333</v>
      </c>
      <c r="AE76">
        <v>52.803043103289028</v>
      </c>
      <c r="AF76">
        <v>0</v>
      </c>
      <c r="AH76">
        <v>1.1666666666666661</v>
      </c>
      <c r="AI76">
        <v>179.33333333333329</v>
      </c>
      <c r="AJ76">
        <v>0.30011689422056498</v>
      </c>
      <c r="AK76">
        <v>6.3729827425659646</v>
      </c>
      <c r="AL76">
        <v>7.5844999636632098</v>
      </c>
      <c r="AN76">
        <f>(H76+I76)/(G76+I76)</f>
        <v>3.0687135931981757</v>
      </c>
    </row>
    <row r="77" spans="1:40" x14ac:dyDescent="0.25">
      <c r="A77" t="s">
        <v>111</v>
      </c>
      <c r="B77">
        <v>13637.988212921729</v>
      </c>
      <c r="C77">
        <v>339.08828573496572</v>
      </c>
      <c r="E77">
        <v>5566.0531291916304</v>
      </c>
      <c r="G77">
        <v>3171.457876069695</v>
      </c>
      <c r="H77">
        <v>10109.53029174342</v>
      </c>
      <c r="I77">
        <v>1851.039842350858</v>
      </c>
      <c r="J77">
        <v>100.7091776335913</v>
      </c>
      <c r="K77">
        <v>442.84623313751229</v>
      </c>
      <c r="M77">
        <v>2042.7382064524991</v>
      </c>
      <c r="N77">
        <v>559.74047343351026</v>
      </c>
      <c r="O77">
        <v>0</v>
      </c>
      <c r="P77">
        <v>72.708058166399994</v>
      </c>
      <c r="Q77">
        <v>4373.116673043437</v>
      </c>
      <c r="R77">
        <v>0</v>
      </c>
      <c r="S77">
        <v>1023.631672636095</v>
      </c>
      <c r="V77">
        <v>94.322539088402323</v>
      </c>
      <c r="W77">
        <v>184.69333325482171</v>
      </c>
      <c r="X77">
        <v>668.67303913403225</v>
      </c>
      <c r="Y77">
        <v>0</v>
      </c>
      <c r="AB77">
        <v>241.34226051423039</v>
      </c>
      <c r="AC77">
        <v>97.746025220773333</v>
      </c>
      <c r="AE77">
        <v>52.803043103289028</v>
      </c>
      <c r="AF77">
        <v>0</v>
      </c>
      <c r="AH77">
        <v>14.99999999999998</v>
      </c>
      <c r="AI77">
        <v>176</v>
      </c>
      <c r="AJ77">
        <v>0.23949309055653281</v>
      </c>
      <c r="AK77">
        <v>4.4960791223331764</v>
      </c>
      <c r="AL77">
        <v>4.8575619168537241</v>
      </c>
      <c r="AN77">
        <f>(H77+I77)/(G77+I77)</f>
        <v>2.3813988188043562</v>
      </c>
    </row>
    <row r="78" spans="1:40" x14ac:dyDescent="0.25">
      <c r="A78" t="s">
        <v>49</v>
      </c>
      <c r="B78">
        <v>7359.8801171209043</v>
      </c>
      <c r="C78">
        <v>338.82058174903142</v>
      </c>
      <c r="E78">
        <v>933.68397627486502</v>
      </c>
      <c r="G78">
        <v>483.80489956149307</v>
      </c>
      <c r="H78">
        <v>1846.698375001326</v>
      </c>
      <c r="I78">
        <v>22.655843312865521</v>
      </c>
      <c r="J78">
        <v>14.70013686743982</v>
      </c>
      <c r="K78">
        <v>412.52309653306457</v>
      </c>
      <c r="M78">
        <v>800.95847257551986</v>
      </c>
      <c r="N78">
        <v>155.78126442597849</v>
      </c>
      <c r="O78">
        <v>0</v>
      </c>
      <c r="P78">
        <v>72.708058166399994</v>
      </c>
      <c r="Q78">
        <v>4373.116673043437</v>
      </c>
      <c r="R78">
        <v>0</v>
      </c>
      <c r="S78">
        <v>1023.631672636095</v>
      </c>
      <c r="V78">
        <v>94.322539088402323</v>
      </c>
      <c r="W78">
        <v>184.69333325482171</v>
      </c>
      <c r="X78">
        <v>668.67303913403225</v>
      </c>
      <c r="Y78">
        <v>0</v>
      </c>
      <c r="AB78">
        <v>241.0745565282954</v>
      </c>
      <c r="AC78">
        <v>97.746025220773333</v>
      </c>
      <c r="AE78">
        <v>52.803043103289028</v>
      </c>
      <c r="AF78">
        <v>0</v>
      </c>
      <c r="AH78">
        <v>112.3333333333335</v>
      </c>
      <c r="AI78">
        <v>174.50000000000011</v>
      </c>
      <c r="AJ78">
        <v>0.25443578666566269</v>
      </c>
      <c r="AK78">
        <v>3.7078553835707009</v>
      </c>
      <c r="AL78">
        <v>4.6072718043293301</v>
      </c>
      <c r="AN78">
        <f>(H78+I78)/(G78+I78)</f>
        <v>3.6910150384112512</v>
      </c>
    </row>
    <row r="79" spans="1:40" x14ac:dyDescent="0.25">
      <c r="A79" t="s">
        <v>86</v>
      </c>
      <c r="B79">
        <v>15667.407260752279</v>
      </c>
      <c r="C79">
        <v>339.23209792467469</v>
      </c>
      <c r="E79">
        <v>8015.9970925196449</v>
      </c>
      <c r="G79">
        <v>3483.242680382823</v>
      </c>
      <c r="H79">
        <v>10936.867697391401</v>
      </c>
      <c r="I79">
        <v>3966.725005144735</v>
      </c>
      <c r="J79">
        <v>140.89678254082759</v>
      </c>
      <c r="K79">
        <v>425.13262445127771</v>
      </c>
      <c r="M79">
        <v>1591.277841494405</v>
      </c>
      <c r="N79">
        <v>590.67592289414245</v>
      </c>
      <c r="O79">
        <v>0</v>
      </c>
      <c r="P79">
        <v>72.708058166399994</v>
      </c>
      <c r="Q79">
        <v>4373.116673043437</v>
      </c>
      <c r="R79">
        <v>0</v>
      </c>
      <c r="S79">
        <v>1023.631672636095</v>
      </c>
      <c r="V79">
        <v>94.322539088402323</v>
      </c>
      <c r="W79">
        <v>184.69333325482171</v>
      </c>
      <c r="X79">
        <v>668.67303913403225</v>
      </c>
      <c r="Y79">
        <v>0</v>
      </c>
      <c r="AB79">
        <v>241.48607270393791</v>
      </c>
      <c r="AC79">
        <v>97.746025220773333</v>
      </c>
      <c r="AE79">
        <v>52.803043103289028</v>
      </c>
      <c r="AF79">
        <v>0</v>
      </c>
      <c r="AH79">
        <v>55.666666666666622</v>
      </c>
      <c r="AI79">
        <v>174.16666666666649</v>
      </c>
      <c r="AJ79">
        <v>0.24843975734162241</v>
      </c>
      <c r="AK79">
        <v>4.1851827491909166</v>
      </c>
      <c r="AL79">
        <v>4.7862678741431344</v>
      </c>
      <c r="AN79">
        <f>(H79+I79)/(G79+I79)</f>
        <v>2.0004909191066864</v>
      </c>
    </row>
    <row r="80" spans="1:40" x14ac:dyDescent="0.25">
      <c r="A80" t="s">
        <v>85</v>
      </c>
      <c r="B80">
        <v>13126.60261444242</v>
      </c>
      <c r="C80">
        <v>338.94776656060282</v>
      </c>
      <c r="E80">
        <v>4994.2454436896478</v>
      </c>
      <c r="G80">
        <v>2701.6371550243748</v>
      </c>
      <c r="H80">
        <v>8658.4122088956956</v>
      </c>
      <c r="I80">
        <v>1784.501627156762</v>
      </c>
      <c r="J80">
        <v>84.731177944802724</v>
      </c>
      <c r="K80">
        <v>423.37548356369552</v>
      </c>
      <c r="M80">
        <v>2112.9154741677239</v>
      </c>
      <c r="N80">
        <v>549.9852927410102</v>
      </c>
      <c r="O80">
        <v>0</v>
      </c>
      <c r="P80">
        <v>72.708058166399994</v>
      </c>
      <c r="Q80">
        <v>4373.116673043437</v>
      </c>
      <c r="R80">
        <v>0</v>
      </c>
      <c r="S80">
        <v>1023.631672636095</v>
      </c>
      <c r="V80">
        <v>94.322539088402323</v>
      </c>
      <c r="W80">
        <v>184.69333325482171</v>
      </c>
      <c r="X80">
        <v>668.67303913403225</v>
      </c>
      <c r="Y80">
        <v>0</v>
      </c>
      <c r="AB80">
        <v>241.2017413398674</v>
      </c>
      <c r="AC80">
        <v>97.746025220773333</v>
      </c>
      <c r="AE80">
        <v>52.803043103289028</v>
      </c>
      <c r="AF80">
        <v>0</v>
      </c>
      <c r="AH80">
        <v>15.166666666666661</v>
      </c>
      <c r="AI80">
        <v>172.8333333333332</v>
      </c>
      <c r="AJ80">
        <v>0.2308743840848414</v>
      </c>
      <c r="AK80">
        <v>4.2216539953245356</v>
      </c>
      <c r="AL80">
        <v>4.8270028565468204</v>
      </c>
      <c r="AN80">
        <f>(H80+I80)/(G80+I80)</f>
        <v>2.3278178280020061</v>
      </c>
    </row>
    <row r="81" spans="1:40" x14ac:dyDescent="0.25">
      <c r="A81" t="s">
        <v>138</v>
      </c>
      <c r="B81">
        <v>12276.67410805044</v>
      </c>
      <c r="C81">
        <v>339.1671552094827</v>
      </c>
      <c r="E81">
        <v>4490.0451981813394</v>
      </c>
      <c r="G81">
        <v>2891.5367722022861</v>
      </c>
      <c r="H81">
        <v>9307.8023090399929</v>
      </c>
      <c r="I81">
        <v>868.12353825236221</v>
      </c>
      <c r="J81">
        <v>165.14382343502231</v>
      </c>
      <c r="K81">
        <v>565.24106429165249</v>
      </c>
      <c r="M81">
        <v>1778.414884192093</v>
      </c>
      <c r="N81">
        <v>538.75762183250731</v>
      </c>
      <c r="O81">
        <v>0</v>
      </c>
      <c r="P81">
        <v>72.708058166399994</v>
      </c>
      <c r="Q81">
        <v>4373.116673043437</v>
      </c>
      <c r="R81">
        <v>0</v>
      </c>
      <c r="S81">
        <v>1023.631672636095</v>
      </c>
      <c r="V81">
        <v>94.322539088402323</v>
      </c>
      <c r="W81">
        <v>184.69333325482171</v>
      </c>
      <c r="X81">
        <v>668.67303913403225</v>
      </c>
      <c r="Y81">
        <v>0</v>
      </c>
      <c r="AB81">
        <v>241.42112998874609</v>
      </c>
      <c r="AC81">
        <v>97.746025220773333</v>
      </c>
      <c r="AE81">
        <v>52.803043103289028</v>
      </c>
      <c r="AF81">
        <v>0</v>
      </c>
      <c r="AH81">
        <v>28.333333333333339</v>
      </c>
      <c r="AI81">
        <v>134.5</v>
      </c>
      <c r="AJ81">
        <v>0.25591108391384632</v>
      </c>
      <c r="AK81">
        <v>3.944015364101316</v>
      </c>
      <c r="AL81">
        <v>4.9695105277416447</v>
      </c>
      <c r="AN81">
        <f>(H81+I81)/(G81+I81)</f>
        <v>2.7066077802283686</v>
      </c>
    </row>
    <row r="82" spans="1:40" x14ac:dyDescent="0.25">
      <c r="A82" t="s">
        <v>73</v>
      </c>
      <c r="B82">
        <v>14182.942027428529</v>
      </c>
      <c r="C82">
        <v>338.95333758560668</v>
      </c>
      <c r="E82">
        <v>5848.5968464319503</v>
      </c>
      <c r="G82">
        <v>2956.244509506259</v>
      </c>
      <c r="H82">
        <v>9247.2709616719785</v>
      </c>
      <c r="I82">
        <v>2411.475993526697</v>
      </c>
      <c r="J82">
        <v>82.659262172739886</v>
      </c>
      <c r="K82">
        <v>398.21708122628792</v>
      </c>
      <c r="M82">
        <v>2332.7063137067412</v>
      </c>
      <c r="N82">
        <v>532.18246344571082</v>
      </c>
      <c r="O82">
        <v>0</v>
      </c>
      <c r="P82">
        <v>72.708058166399994</v>
      </c>
      <c r="Q82">
        <v>4373.116673043437</v>
      </c>
      <c r="R82">
        <v>0</v>
      </c>
      <c r="S82">
        <v>1023.631672636095</v>
      </c>
      <c r="V82">
        <v>94.322539088402323</v>
      </c>
      <c r="W82">
        <v>184.69333325482171</v>
      </c>
      <c r="X82">
        <v>668.67303913403225</v>
      </c>
      <c r="Y82">
        <v>0</v>
      </c>
      <c r="AB82">
        <v>241.20731236487089</v>
      </c>
      <c r="AC82">
        <v>97.746025220773333</v>
      </c>
      <c r="AE82">
        <v>52.803043103289028</v>
      </c>
      <c r="AF82">
        <v>0</v>
      </c>
      <c r="AH82">
        <v>35.666666666666693</v>
      </c>
      <c r="AI82">
        <v>134</v>
      </c>
      <c r="AJ82">
        <v>0.26663465838569239</v>
      </c>
      <c r="AK82">
        <v>5.3137293794344176</v>
      </c>
      <c r="AL82">
        <v>6.0133894937307844</v>
      </c>
      <c r="AN82">
        <f>(H82+I82)/(G82+I82)</f>
        <v>2.1720108095440258</v>
      </c>
    </row>
    <row r="83" spans="1:40" x14ac:dyDescent="0.25">
      <c r="A83" t="s">
        <v>70</v>
      </c>
      <c r="B83">
        <v>11259.373664139999</v>
      </c>
      <c r="C83">
        <v>338.86178968236823</v>
      </c>
      <c r="E83">
        <v>2766.371210583884</v>
      </c>
      <c r="G83">
        <v>1897.8956948682469</v>
      </c>
      <c r="H83">
        <v>6069.6075591962372</v>
      </c>
      <c r="I83">
        <v>169.3289835946712</v>
      </c>
      <c r="J83">
        <v>89.195054071173359</v>
      </c>
      <c r="K83">
        <v>609.95147804979433</v>
      </c>
      <c r="M83">
        <v>2526.41622200038</v>
      </c>
      <c r="N83">
        <v>497.12982771128833</v>
      </c>
      <c r="O83">
        <v>0</v>
      </c>
      <c r="P83">
        <v>72.708058166399994</v>
      </c>
      <c r="Q83">
        <v>4373.116673043437</v>
      </c>
      <c r="R83">
        <v>0</v>
      </c>
      <c r="S83">
        <v>1023.631672636095</v>
      </c>
      <c r="V83">
        <v>94.322539088402323</v>
      </c>
      <c r="W83">
        <v>184.69333325482171</v>
      </c>
      <c r="X83">
        <v>668.67303913403225</v>
      </c>
      <c r="Y83">
        <v>0</v>
      </c>
      <c r="AB83">
        <v>241.11576446163269</v>
      </c>
      <c r="AC83">
        <v>97.746025220773333</v>
      </c>
      <c r="AE83">
        <v>52.803043103289028</v>
      </c>
      <c r="AF83">
        <v>0</v>
      </c>
      <c r="AH83">
        <v>3.9999999999999978</v>
      </c>
      <c r="AI83">
        <v>129.8333333333334</v>
      </c>
      <c r="AJ83">
        <v>0.21622468607374101</v>
      </c>
      <c r="AK83">
        <v>3.5377603682913792</v>
      </c>
      <c r="AL83">
        <v>4.3041739226186859</v>
      </c>
      <c r="AN83">
        <f>(H83+I83)/(G83+I83)</f>
        <v>3.018025378562073</v>
      </c>
    </row>
    <row r="84" spans="1:40" x14ac:dyDescent="0.25">
      <c r="A84" t="s">
        <v>139</v>
      </c>
      <c r="B84">
        <v>13892.244590106509</v>
      </c>
      <c r="C84">
        <v>339.10220827508732</v>
      </c>
      <c r="E84">
        <v>5930.8777651566652</v>
      </c>
      <c r="G84">
        <v>3108.178590446365</v>
      </c>
      <c r="H84">
        <v>9895.8578842014558</v>
      </c>
      <c r="I84">
        <v>2274.01878605207</v>
      </c>
      <c r="J84">
        <v>96.071967895608026</v>
      </c>
      <c r="K84">
        <v>452.60842076267028</v>
      </c>
      <c r="M84">
        <v>1942.8574678052821</v>
      </c>
      <c r="N84">
        <v>549.05295330034528</v>
      </c>
      <c r="O84">
        <v>0</v>
      </c>
      <c r="P84">
        <v>72.708058166399994</v>
      </c>
      <c r="Q84">
        <v>4373.116673043437</v>
      </c>
      <c r="R84">
        <v>0</v>
      </c>
      <c r="S84">
        <v>1023.631672636095</v>
      </c>
      <c r="V84">
        <v>94.322539088402323</v>
      </c>
      <c r="W84">
        <v>184.69333325482171</v>
      </c>
      <c r="X84">
        <v>668.67303913403225</v>
      </c>
      <c r="Y84">
        <v>0</v>
      </c>
      <c r="AB84">
        <v>241.35618305435071</v>
      </c>
      <c r="AC84">
        <v>97.746025220773333</v>
      </c>
      <c r="AE84">
        <v>52.803043103289028</v>
      </c>
      <c r="AF84">
        <v>0</v>
      </c>
      <c r="AH84">
        <v>40.666666666666593</v>
      </c>
      <c r="AI84">
        <v>120.3333333333333</v>
      </c>
      <c r="AJ84">
        <v>0.27053141890837362</v>
      </c>
      <c r="AK84">
        <v>5.0077928219102574</v>
      </c>
      <c r="AL84">
        <v>5.923040391549252</v>
      </c>
      <c r="AN84">
        <f>(H84+I84)/(G84+I84)</f>
        <v>2.2611353354289352</v>
      </c>
    </row>
    <row r="85" spans="1:40" x14ac:dyDescent="0.25">
      <c r="A85" t="s">
        <v>69</v>
      </c>
      <c r="B85">
        <v>16259.51754826005</v>
      </c>
      <c r="C85">
        <v>339.01049184346459</v>
      </c>
      <c r="E85">
        <v>7743.7286305275966</v>
      </c>
      <c r="G85">
        <v>3605.783927393285</v>
      </c>
      <c r="H85">
        <v>10976.83847008134</v>
      </c>
      <c r="I85">
        <v>3625.9071118009952</v>
      </c>
      <c r="J85">
        <v>111.3168087562254</v>
      </c>
      <c r="K85">
        <v>400.7207825770605</v>
      </c>
      <c r="M85">
        <v>2426.6145001832228</v>
      </c>
      <c r="N85">
        <v>619.71801370516914</v>
      </c>
      <c r="O85">
        <v>0</v>
      </c>
      <c r="P85">
        <v>72.708058166399994</v>
      </c>
      <c r="Q85">
        <v>4373.116673043437</v>
      </c>
      <c r="R85">
        <v>0</v>
      </c>
      <c r="S85">
        <v>1023.631672636095</v>
      </c>
      <c r="V85">
        <v>94.322539088402323</v>
      </c>
      <c r="W85">
        <v>184.69333325482171</v>
      </c>
      <c r="X85">
        <v>668.67303913403225</v>
      </c>
      <c r="Y85">
        <v>0</v>
      </c>
      <c r="AB85">
        <v>241.2644666227288</v>
      </c>
      <c r="AC85">
        <v>97.746025220773333</v>
      </c>
      <c r="AE85">
        <v>52.803043103289028</v>
      </c>
      <c r="AF85">
        <v>0</v>
      </c>
      <c r="AH85">
        <v>35.000000000000007</v>
      </c>
      <c r="AI85">
        <v>117.6666666666666</v>
      </c>
      <c r="AJ85">
        <v>0.28807940822764228</v>
      </c>
      <c r="AK85">
        <v>5.059105210382449</v>
      </c>
      <c r="AL85">
        <v>6.307501453165834</v>
      </c>
      <c r="AN85">
        <f>(H85+I85)/(G85+I85)</f>
        <v>2.0192712192402102</v>
      </c>
    </row>
    <row r="86" spans="1:40" x14ac:dyDescent="0.25">
      <c r="A86" t="s">
        <v>115</v>
      </c>
      <c r="B86">
        <v>9313.0850834522025</v>
      </c>
      <c r="C86">
        <v>338.84237419224769</v>
      </c>
      <c r="E86">
        <v>1622.681621168962</v>
      </c>
      <c r="G86">
        <v>1020.081872090908</v>
      </c>
      <c r="H86">
        <v>3586.5744168850129</v>
      </c>
      <c r="I86">
        <v>6.6957595964537564</v>
      </c>
      <c r="J86">
        <v>46.109017731096479</v>
      </c>
      <c r="K86">
        <v>549.79497175050415</v>
      </c>
      <c r="M86">
        <v>1900.767316019218</v>
      </c>
      <c r="N86">
        <v>320.17974241957552</v>
      </c>
      <c r="O86">
        <v>0</v>
      </c>
      <c r="P86">
        <v>72.708058166399994</v>
      </c>
      <c r="Q86">
        <v>4373.116673043437</v>
      </c>
      <c r="R86">
        <v>0</v>
      </c>
      <c r="S86">
        <v>1023.631672636095</v>
      </c>
      <c r="V86">
        <v>94.322539088402323</v>
      </c>
      <c r="W86">
        <v>184.69333325482171</v>
      </c>
      <c r="X86">
        <v>668.67303913403225</v>
      </c>
      <c r="Y86">
        <v>0</v>
      </c>
      <c r="AB86">
        <v>241.09634897151321</v>
      </c>
      <c r="AC86">
        <v>97.746025220773333</v>
      </c>
      <c r="AE86">
        <v>52.803043103289028</v>
      </c>
      <c r="AF86">
        <v>0</v>
      </c>
      <c r="AH86">
        <v>8.1666666666666679</v>
      </c>
      <c r="AI86">
        <v>111.1666666666667</v>
      </c>
      <c r="AJ86">
        <v>0.21458794107032389</v>
      </c>
      <c r="AK86">
        <v>3.8281100943732582</v>
      </c>
      <c r="AL86">
        <v>4.2628100247898271</v>
      </c>
      <c r="AN86">
        <f>(H86+I86)/(G86+I86)</f>
        <v>3.4995602412729254</v>
      </c>
    </row>
    <row r="87" spans="1:40" x14ac:dyDescent="0.25">
      <c r="A87" t="s">
        <v>123</v>
      </c>
      <c r="B87">
        <v>16240.15800122743</v>
      </c>
      <c r="C87">
        <v>339.09267258090267</v>
      </c>
      <c r="E87">
        <v>7963.1928074105472</v>
      </c>
      <c r="G87">
        <v>3646.5038212231761</v>
      </c>
      <c r="H87">
        <v>11042.765902141229</v>
      </c>
      <c r="I87">
        <v>3763.9081167956651</v>
      </c>
      <c r="J87">
        <v>126.579169484959</v>
      </c>
      <c r="K87">
        <v>426.20169990675032</v>
      </c>
      <c r="M87">
        <v>2236.8038005071739</v>
      </c>
      <c r="N87">
        <v>570.70498946566079</v>
      </c>
      <c r="O87">
        <v>0</v>
      </c>
      <c r="P87">
        <v>72.708058166399994</v>
      </c>
      <c r="Q87">
        <v>4373.116673043437</v>
      </c>
      <c r="R87">
        <v>0</v>
      </c>
      <c r="S87">
        <v>1023.631672636095</v>
      </c>
      <c r="V87">
        <v>94.322539088402323</v>
      </c>
      <c r="W87">
        <v>184.69333325482171</v>
      </c>
      <c r="X87">
        <v>668.67303913403225</v>
      </c>
      <c r="Y87">
        <v>0</v>
      </c>
      <c r="AB87">
        <v>241.34664736016691</v>
      </c>
      <c r="AC87">
        <v>97.746025220773333</v>
      </c>
      <c r="AE87">
        <v>52.803043103289028</v>
      </c>
      <c r="AF87">
        <v>0</v>
      </c>
      <c r="AH87">
        <v>86.833333333333428</v>
      </c>
      <c r="AI87">
        <v>110.8333333333333</v>
      </c>
      <c r="AJ87">
        <v>0.29852096023060259</v>
      </c>
      <c r="AK87">
        <v>5.570056971134127</v>
      </c>
      <c r="AL87">
        <v>6.6284531574501813</v>
      </c>
      <c r="AN87">
        <f>(H87+I87)/(G87+I87)</f>
        <v>1.9980905437890446</v>
      </c>
    </row>
    <row r="88" spans="1:40" x14ac:dyDescent="0.25">
      <c r="A88" t="s">
        <v>105</v>
      </c>
      <c r="B88">
        <v>10773.260562575009</v>
      </c>
      <c r="C88">
        <v>338.02633974426948</v>
      </c>
      <c r="E88">
        <v>765.36157640840293</v>
      </c>
      <c r="G88">
        <v>338.86531339804361</v>
      </c>
      <c r="H88">
        <v>1070.9437792230799</v>
      </c>
      <c r="I88">
        <v>7.0214300595500134</v>
      </c>
      <c r="J88">
        <v>7.4335547972961757</v>
      </c>
      <c r="K88">
        <v>412.04127815351558</v>
      </c>
      <c r="M88">
        <v>4042.2079377362138</v>
      </c>
      <c r="N88">
        <v>496.23464458617337</v>
      </c>
      <c r="O88">
        <v>0</v>
      </c>
      <c r="P88">
        <v>72.708058166399994</v>
      </c>
      <c r="Q88">
        <v>4373.116673043437</v>
      </c>
      <c r="R88">
        <v>0</v>
      </c>
      <c r="S88">
        <v>1023.631672636095</v>
      </c>
      <c r="V88">
        <v>94.322539088402323</v>
      </c>
      <c r="W88">
        <v>184.69333325482171</v>
      </c>
      <c r="X88">
        <v>668.67303913403225</v>
      </c>
      <c r="Y88">
        <v>0</v>
      </c>
      <c r="AB88">
        <v>240.2803145235342</v>
      </c>
      <c r="AC88">
        <v>97.746025220773333</v>
      </c>
      <c r="AE88">
        <v>52.803043103289028</v>
      </c>
      <c r="AF88">
        <v>0</v>
      </c>
      <c r="AH88">
        <v>0.5</v>
      </c>
      <c r="AI88">
        <v>104.6666666666667</v>
      </c>
      <c r="AJ88">
        <v>0.1898311904861974</v>
      </c>
      <c r="AK88">
        <v>4.1877100264499498</v>
      </c>
      <c r="AL88">
        <v>4.3811272944632984</v>
      </c>
      <c r="AN88">
        <f>(H88+I88)/(G88+I88)</f>
        <v>3.1165265211003685</v>
      </c>
    </row>
    <row r="89" spans="1:40" x14ac:dyDescent="0.25">
      <c r="A89" t="s">
        <v>88</v>
      </c>
      <c r="B89">
        <v>19318.017007307939</v>
      </c>
      <c r="C89">
        <v>339.50293772274603</v>
      </c>
      <c r="E89">
        <v>11968.6660340906</v>
      </c>
      <c r="G89">
        <v>4337.544236761476</v>
      </c>
      <c r="H89">
        <v>13211.33628342764</v>
      </c>
      <c r="I89">
        <v>7048.7976566839379</v>
      </c>
      <c r="J89">
        <v>138.9255123090017</v>
      </c>
      <c r="K89">
        <v>443.39862833623812</v>
      </c>
      <c r="M89">
        <v>1243.4758130309431</v>
      </c>
      <c r="N89">
        <v>636.41875634248117</v>
      </c>
      <c r="O89">
        <v>0</v>
      </c>
      <c r="P89">
        <v>72.708058166399994</v>
      </c>
      <c r="Q89">
        <v>4373.116673043437</v>
      </c>
      <c r="R89">
        <v>0</v>
      </c>
      <c r="S89">
        <v>1023.631672636095</v>
      </c>
      <c r="V89">
        <v>94.322539088402323</v>
      </c>
      <c r="W89">
        <v>184.69333325482171</v>
      </c>
      <c r="X89">
        <v>668.67303913403225</v>
      </c>
      <c r="Y89">
        <v>0</v>
      </c>
      <c r="AB89">
        <v>241.75691250201041</v>
      </c>
      <c r="AC89">
        <v>97.746025220773333</v>
      </c>
      <c r="AE89">
        <v>52.803043103289028</v>
      </c>
      <c r="AF89">
        <v>0</v>
      </c>
      <c r="AH89">
        <v>86.500000000000185</v>
      </c>
      <c r="AI89">
        <v>94.166666666666657</v>
      </c>
      <c r="AJ89">
        <v>0.294364453096852</v>
      </c>
      <c r="AK89">
        <v>5.4845442148062107</v>
      </c>
      <c r="AL89">
        <v>6.0485608307789951</v>
      </c>
      <c r="AN89">
        <f>(H89+I89)/(G89+I89)</f>
        <v>1.7793365182345695</v>
      </c>
    </row>
    <row r="90" spans="1:40" x14ac:dyDescent="0.25">
      <c r="A90" t="s">
        <v>132</v>
      </c>
      <c r="B90">
        <v>11752.065849498949</v>
      </c>
      <c r="C90">
        <v>338.76260246926529</v>
      </c>
      <c r="E90">
        <v>2843.712163741679</v>
      </c>
      <c r="G90">
        <v>1955.6705515000349</v>
      </c>
      <c r="H90">
        <v>6039.619899327673</v>
      </c>
      <c r="I90">
        <v>225.87039378601199</v>
      </c>
      <c r="J90">
        <v>85.700212705232005</v>
      </c>
      <c r="K90">
        <v>576.47100575038996</v>
      </c>
      <c r="M90">
        <v>2890.8247876234532</v>
      </c>
      <c r="N90">
        <v>548.07249428959187</v>
      </c>
      <c r="O90">
        <v>0</v>
      </c>
      <c r="P90">
        <v>72.708058166399994</v>
      </c>
      <c r="Q90">
        <v>4373.116673043437</v>
      </c>
      <c r="R90">
        <v>0</v>
      </c>
      <c r="S90">
        <v>1023.631672636095</v>
      </c>
      <c r="V90">
        <v>94.322539088402323</v>
      </c>
      <c r="W90">
        <v>184.69333325482171</v>
      </c>
      <c r="X90">
        <v>668.67303913403225</v>
      </c>
      <c r="Y90">
        <v>0</v>
      </c>
      <c r="AB90">
        <v>241.0165772485293</v>
      </c>
      <c r="AC90">
        <v>97.746025220773333</v>
      </c>
      <c r="AE90">
        <v>52.803043103289028</v>
      </c>
      <c r="AF90">
        <v>0</v>
      </c>
      <c r="AH90">
        <v>2.333333333333333</v>
      </c>
      <c r="AI90">
        <v>78.166666666666657</v>
      </c>
      <c r="AJ90">
        <v>0.2271927360799483</v>
      </c>
      <c r="AK90">
        <v>3.4547618365976231</v>
      </c>
      <c r="AL90">
        <v>4.3558047495231689</v>
      </c>
      <c r="AN90">
        <f>(H90+I90)/(G90+I90)</f>
        <v>2.8720479927971945</v>
      </c>
    </row>
    <row r="91" spans="1:40" x14ac:dyDescent="0.25">
      <c r="A91" t="s">
        <v>94</v>
      </c>
      <c r="B91">
        <v>14004.461772610821</v>
      </c>
      <c r="C91">
        <v>339.21994789581828</v>
      </c>
      <c r="E91">
        <v>6191.6110390646336</v>
      </c>
      <c r="G91">
        <v>3264.021766974126</v>
      </c>
      <c r="H91">
        <v>10286.870710610459</v>
      </c>
      <c r="I91">
        <v>2310.2714083294668</v>
      </c>
      <c r="J91">
        <v>88.164977505118074</v>
      </c>
      <c r="K91">
        <v>529.15288625593621</v>
      </c>
      <c r="M91">
        <v>1769.4092534800229</v>
      </c>
      <c r="N91">
        <v>573.98507622187128</v>
      </c>
      <c r="O91">
        <v>0</v>
      </c>
      <c r="P91">
        <v>72.708058166399994</v>
      </c>
      <c r="Q91">
        <v>4373.116673043437</v>
      </c>
      <c r="R91">
        <v>0</v>
      </c>
      <c r="S91">
        <v>1023.631672636095</v>
      </c>
      <c r="V91">
        <v>94.322539088402323</v>
      </c>
      <c r="W91">
        <v>184.69333325482171</v>
      </c>
      <c r="X91">
        <v>668.67303913403225</v>
      </c>
      <c r="Y91">
        <v>0</v>
      </c>
      <c r="AB91">
        <v>241.4739226750842</v>
      </c>
      <c r="AC91">
        <v>97.746025220773333</v>
      </c>
      <c r="AE91">
        <v>52.803043103289028</v>
      </c>
      <c r="AF91">
        <v>0</v>
      </c>
      <c r="AH91">
        <v>13.99999999999998</v>
      </c>
      <c r="AI91">
        <v>58.166666666666671</v>
      </c>
      <c r="AJ91">
        <v>0.29715903170546609</v>
      </c>
      <c r="AK91">
        <v>5.8190349363896932</v>
      </c>
      <c r="AL91">
        <v>6.7694103688251586</v>
      </c>
      <c r="AN91">
        <f>(H91+I91)/(G91+I91)</f>
        <v>2.259863577816545</v>
      </c>
    </row>
    <row r="92" spans="1:40" x14ac:dyDescent="0.25">
      <c r="A92" t="s">
        <v>116</v>
      </c>
      <c r="B92">
        <v>10787.918048535659</v>
      </c>
      <c r="C92">
        <v>339.08101394885642</v>
      </c>
      <c r="E92">
        <v>3149.7796111923099</v>
      </c>
      <c r="G92">
        <v>2026.735604653197</v>
      </c>
      <c r="H92">
        <v>6401.0012770340209</v>
      </c>
      <c r="I92">
        <v>295.2554182537769</v>
      </c>
      <c r="J92">
        <v>94.484874687235873</v>
      </c>
      <c r="K92">
        <v>733.30371359811465</v>
      </c>
      <c r="M92">
        <v>1737.9000379416391</v>
      </c>
      <c r="N92">
        <v>430.78199555713979</v>
      </c>
      <c r="O92">
        <v>0</v>
      </c>
      <c r="P92">
        <v>72.708058166399994</v>
      </c>
      <c r="Q92">
        <v>4373.116673043437</v>
      </c>
      <c r="R92">
        <v>0</v>
      </c>
      <c r="S92">
        <v>1023.631672636095</v>
      </c>
      <c r="V92">
        <v>94.322539088402323</v>
      </c>
      <c r="W92">
        <v>184.69333325482171</v>
      </c>
      <c r="X92">
        <v>668.67303913403225</v>
      </c>
      <c r="Y92">
        <v>0</v>
      </c>
      <c r="AB92">
        <v>241.3349887281193</v>
      </c>
      <c r="AC92">
        <v>97.746025220773333</v>
      </c>
      <c r="AE92">
        <v>52.803043103289028</v>
      </c>
      <c r="AF92">
        <v>0</v>
      </c>
      <c r="AH92">
        <v>6.1666666666666687</v>
      </c>
      <c r="AI92">
        <v>57.000000000000007</v>
      </c>
      <c r="AJ92">
        <v>0.2261827108186007</v>
      </c>
      <c r="AK92">
        <v>3.0275178088085499</v>
      </c>
      <c r="AL92">
        <v>3.7036727287558349</v>
      </c>
      <c r="AN92">
        <f>(H92+I92)/(G92+I92)</f>
        <v>2.883842628687058</v>
      </c>
    </row>
    <row r="93" spans="1:40" x14ac:dyDescent="0.25">
      <c r="A93" t="s">
        <v>109</v>
      </c>
      <c r="B93">
        <v>13408.92325331519</v>
      </c>
      <c r="C93">
        <v>339.15905463726477</v>
      </c>
      <c r="E93">
        <v>5487.6556262960576</v>
      </c>
      <c r="G93">
        <v>3466.3551245756998</v>
      </c>
      <c r="H93">
        <v>11134.93468165828</v>
      </c>
      <c r="I93">
        <v>1460.5417685634379</v>
      </c>
      <c r="J93">
        <v>120.4421478628194</v>
      </c>
      <c r="K93">
        <v>440.31658529411089</v>
      </c>
      <c r="M93">
        <v>1928.2031305495491</v>
      </c>
      <c r="N93">
        <v>523.60809262533314</v>
      </c>
      <c r="O93">
        <v>0</v>
      </c>
      <c r="P93">
        <v>72.708058166399994</v>
      </c>
      <c r="Q93">
        <v>4373.116673043437</v>
      </c>
      <c r="R93">
        <v>0</v>
      </c>
      <c r="S93">
        <v>1023.631672636095</v>
      </c>
      <c r="V93">
        <v>94.322539088402323</v>
      </c>
      <c r="W93">
        <v>184.69333325482171</v>
      </c>
      <c r="X93">
        <v>668.67303913403225</v>
      </c>
      <c r="Y93">
        <v>0</v>
      </c>
      <c r="AB93">
        <v>241.41302941652799</v>
      </c>
      <c r="AC93">
        <v>97.746025220773333</v>
      </c>
      <c r="AE93">
        <v>52.803043103289028</v>
      </c>
      <c r="AF93">
        <v>0</v>
      </c>
      <c r="AH93">
        <v>25.833333333333389</v>
      </c>
      <c r="AI93">
        <v>55.833333333333329</v>
      </c>
      <c r="AJ93">
        <v>0.27281406605812042</v>
      </c>
      <c r="AK93">
        <v>5.4174604774062391</v>
      </c>
      <c r="AL93">
        <v>6.0578232290219258</v>
      </c>
      <c r="AN93">
        <f>(H93+I93)/(G93+I93)</f>
        <v>2.5564725066118847</v>
      </c>
    </row>
    <row r="94" spans="1:40" x14ac:dyDescent="0.25">
      <c r="A94" t="s">
        <v>108</v>
      </c>
      <c r="B94">
        <v>10262.72203349528</v>
      </c>
      <c r="C94">
        <v>338.57978060412461</v>
      </c>
      <c r="E94">
        <v>1732.0565885524461</v>
      </c>
      <c r="G94">
        <v>1000.678800243756</v>
      </c>
      <c r="H94">
        <v>3106.8540914025748</v>
      </c>
      <c r="I94">
        <v>35.595913953780148</v>
      </c>
      <c r="J94">
        <v>37.235854297967279</v>
      </c>
      <c r="K94">
        <v>658.54602005693766</v>
      </c>
      <c r="M94">
        <v>2641.6478464079478</v>
      </c>
      <c r="N94">
        <v>419.56119469052419</v>
      </c>
      <c r="O94">
        <v>0</v>
      </c>
      <c r="P94">
        <v>72.708058166399994</v>
      </c>
      <c r="Q94">
        <v>4373.116673043437</v>
      </c>
      <c r="R94">
        <v>0</v>
      </c>
      <c r="S94">
        <v>1023.631672636095</v>
      </c>
      <c r="V94">
        <v>94.322539088402323</v>
      </c>
      <c r="W94">
        <v>184.69333325482171</v>
      </c>
      <c r="X94">
        <v>668.67303913403225</v>
      </c>
      <c r="Y94">
        <v>0</v>
      </c>
      <c r="AB94">
        <v>240.83375538339001</v>
      </c>
      <c r="AC94">
        <v>97.746025220773333</v>
      </c>
      <c r="AE94">
        <v>52.803043103289028</v>
      </c>
      <c r="AF94">
        <v>0</v>
      </c>
      <c r="AH94">
        <v>0.1666666666666666</v>
      </c>
      <c r="AI94">
        <v>53.500000000000007</v>
      </c>
      <c r="AJ94">
        <v>0.2098883059949519</v>
      </c>
      <c r="AK94">
        <v>3.2691045046219731</v>
      </c>
      <c r="AL94">
        <v>3.5813051196166339</v>
      </c>
      <c r="AN94">
        <f>(H94+I94)/(G94+I94)</f>
        <v>3.0324487921041148</v>
      </c>
    </row>
    <row r="95" spans="1:40" x14ac:dyDescent="0.25">
      <c r="A95" t="s">
        <v>46</v>
      </c>
      <c r="B95">
        <v>10325.844173003141</v>
      </c>
      <c r="C95">
        <v>338.33601384011132</v>
      </c>
      <c r="E95">
        <v>1389.4053127783361</v>
      </c>
      <c r="G95">
        <v>794.48005321222513</v>
      </c>
      <c r="H95">
        <v>2482.037003537067</v>
      </c>
      <c r="I95">
        <v>26.07631515824928</v>
      </c>
      <c r="J95">
        <v>34.417547779472883</v>
      </c>
      <c r="K95">
        <v>534.43139662837916</v>
      </c>
      <c r="M95">
        <v>3018.8162339417722</v>
      </c>
      <c r="N95">
        <v>448.1662224388636</v>
      </c>
      <c r="O95">
        <v>0</v>
      </c>
      <c r="P95">
        <v>72.708058166399994</v>
      </c>
      <c r="Q95">
        <v>4373.116673043437</v>
      </c>
      <c r="R95">
        <v>0</v>
      </c>
      <c r="S95">
        <v>1023.631672636095</v>
      </c>
      <c r="V95">
        <v>94.322539088402323</v>
      </c>
      <c r="W95">
        <v>184.69333325482171</v>
      </c>
      <c r="X95">
        <v>668.67303913403225</v>
      </c>
      <c r="Y95">
        <v>0</v>
      </c>
      <c r="AB95">
        <v>240.5899886193742</v>
      </c>
      <c r="AC95">
        <v>97.746025220773333</v>
      </c>
      <c r="AE95">
        <v>52.803043103289028</v>
      </c>
      <c r="AF95">
        <v>0</v>
      </c>
      <c r="AH95">
        <v>1.1666666666666661</v>
      </c>
      <c r="AI95">
        <v>47.166666666666679</v>
      </c>
      <c r="AJ95">
        <v>0.2009549081844107</v>
      </c>
      <c r="AK95">
        <v>3.124985649404477</v>
      </c>
      <c r="AL95">
        <v>3.8546394550798802</v>
      </c>
      <c r="AN95">
        <f>(H95+I95)/(G95+I95)</f>
        <v>3.0566008812729413</v>
      </c>
    </row>
    <row r="96" spans="1:40" x14ac:dyDescent="0.25">
      <c r="A96" t="s">
        <v>134</v>
      </c>
      <c r="B96">
        <v>13080.745494635539</v>
      </c>
      <c r="C96">
        <v>338.91749467452712</v>
      </c>
      <c r="E96">
        <v>4732.2862191437271</v>
      </c>
      <c r="G96">
        <v>2741.189857020162</v>
      </c>
      <c r="H96">
        <v>7953.0143981746724</v>
      </c>
      <c r="I96">
        <v>1312.8214722913649</v>
      </c>
      <c r="J96">
        <v>89.23246696862391</v>
      </c>
      <c r="K96">
        <v>589.04242286357851</v>
      </c>
      <c r="M96">
        <v>2291.73801912302</v>
      </c>
      <c r="N96">
        <v>587.26485252468751</v>
      </c>
      <c r="O96">
        <v>0</v>
      </c>
      <c r="P96">
        <v>72.708058166399994</v>
      </c>
      <c r="Q96">
        <v>4373.116673043437</v>
      </c>
      <c r="R96">
        <v>0</v>
      </c>
      <c r="S96">
        <v>1023.631672636095</v>
      </c>
      <c r="V96">
        <v>94.322539088402323</v>
      </c>
      <c r="W96">
        <v>184.69333325482171</v>
      </c>
      <c r="X96">
        <v>668.67303913403225</v>
      </c>
      <c r="Y96">
        <v>0</v>
      </c>
      <c r="AB96">
        <v>241.17146945379179</v>
      </c>
      <c r="AC96">
        <v>97.746025220773333</v>
      </c>
      <c r="AE96">
        <v>52.803043103289028</v>
      </c>
      <c r="AF96">
        <v>0</v>
      </c>
      <c r="AH96">
        <v>2.5</v>
      </c>
      <c r="AI96">
        <v>46.333333333333343</v>
      </c>
      <c r="AJ96">
        <v>0.20052710373589491</v>
      </c>
      <c r="AK96">
        <v>2.3690312192850049</v>
      </c>
      <c r="AL96">
        <v>2.740760871137192</v>
      </c>
      <c r="AN96">
        <f>(H96+I96)/(G96+I96)</f>
        <v>2.2855969354283006</v>
      </c>
    </row>
    <row r="97" spans="1:40" x14ac:dyDescent="0.25">
      <c r="A97" t="s">
        <v>104</v>
      </c>
      <c r="B97">
        <v>10690.35970323553</v>
      </c>
      <c r="C97">
        <v>338.27848729788877</v>
      </c>
      <c r="E97">
        <v>1445.3158168994789</v>
      </c>
      <c r="G97">
        <v>846.22135033127336</v>
      </c>
      <c r="H97">
        <v>2606.6620069191349</v>
      </c>
      <c r="I97">
        <v>59.547279436005653</v>
      </c>
      <c r="J97">
        <v>19.55085188182106</v>
      </c>
      <c r="K97">
        <v>519.99633525038439</v>
      </c>
      <c r="M97">
        <v>3293.3455231553189</v>
      </c>
      <c r="N97">
        <v>482.24195933648542</v>
      </c>
      <c r="O97">
        <v>0</v>
      </c>
      <c r="P97">
        <v>72.708058166399994</v>
      </c>
      <c r="Q97">
        <v>4373.116673043437</v>
      </c>
      <c r="R97">
        <v>0</v>
      </c>
      <c r="S97">
        <v>1023.631672636095</v>
      </c>
      <c r="V97">
        <v>94.322539088402323</v>
      </c>
      <c r="W97">
        <v>184.69333325482171</v>
      </c>
      <c r="X97">
        <v>668.67303913403225</v>
      </c>
      <c r="Y97">
        <v>0</v>
      </c>
      <c r="AB97">
        <v>240.53246207715151</v>
      </c>
      <c r="AC97">
        <v>97.746025220773333</v>
      </c>
      <c r="AE97">
        <v>52.803043103289028</v>
      </c>
      <c r="AF97">
        <v>0</v>
      </c>
      <c r="AH97">
        <v>0.1666666666666666</v>
      </c>
      <c r="AI97">
        <v>43.333333333333343</v>
      </c>
      <c r="AJ97">
        <v>0.22417330422758519</v>
      </c>
      <c r="AK97">
        <v>4.1692662280475368</v>
      </c>
      <c r="AL97">
        <v>4.6639914810665264</v>
      </c>
      <c r="AN97">
        <f>(H97+I97)/(G97+I97)</f>
        <v>2.9435875771500006</v>
      </c>
    </row>
    <row r="98" spans="1:40" x14ac:dyDescent="0.25">
      <c r="A98" t="s">
        <v>59</v>
      </c>
      <c r="B98">
        <v>11132.163115747369</v>
      </c>
      <c r="C98">
        <v>338.66705520028722</v>
      </c>
      <c r="E98">
        <v>2771.916232050437</v>
      </c>
      <c r="G98">
        <v>1640.297841322182</v>
      </c>
      <c r="H98">
        <v>5065.5825223848133</v>
      </c>
      <c r="I98">
        <v>544.19347247952874</v>
      </c>
      <c r="J98">
        <v>43.951548283798942</v>
      </c>
      <c r="K98">
        <v>543.47336996492538</v>
      </c>
      <c r="M98">
        <v>2418.2349889018378</v>
      </c>
      <c r="N98">
        <v>472.55549095096848</v>
      </c>
      <c r="O98">
        <v>0</v>
      </c>
      <c r="P98">
        <v>72.708058166399994</v>
      </c>
      <c r="Q98">
        <v>4373.116673043437</v>
      </c>
      <c r="R98">
        <v>0</v>
      </c>
      <c r="S98">
        <v>1023.631672636095</v>
      </c>
      <c r="V98">
        <v>94.322539088402323</v>
      </c>
      <c r="W98">
        <v>184.69333325482171</v>
      </c>
      <c r="X98">
        <v>668.67303913403225</v>
      </c>
      <c r="Y98">
        <v>0</v>
      </c>
      <c r="AB98">
        <v>240.92102997955141</v>
      </c>
      <c r="AC98">
        <v>97.746025220773333</v>
      </c>
      <c r="AE98">
        <v>52.803043103289028</v>
      </c>
      <c r="AF98">
        <v>0</v>
      </c>
      <c r="AH98">
        <v>3.1666666666666661</v>
      </c>
      <c r="AI98">
        <v>36.5</v>
      </c>
      <c r="AJ98">
        <v>0.25890179189365031</v>
      </c>
      <c r="AK98">
        <v>5.5342664988091252</v>
      </c>
      <c r="AL98">
        <v>5.8540723599907807</v>
      </c>
      <c r="AN98">
        <f>(H98+I98)/(G98+I98)</f>
        <v>2.568001053344334</v>
      </c>
    </row>
    <row r="99" spans="1:40" x14ac:dyDescent="0.25">
      <c r="A99" t="s">
        <v>124</v>
      </c>
      <c r="B99">
        <v>16668.199226586468</v>
      </c>
      <c r="C99">
        <v>339.14816272438009</v>
      </c>
      <c r="E99">
        <v>8491.8719149458884</v>
      </c>
      <c r="G99">
        <v>4045.6644630614301</v>
      </c>
      <c r="H99">
        <v>11957.848146338811</v>
      </c>
      <c r="I99">
        <v>3885.7963901870899</v>
      </c>
      <c r="J99">
        <v>126.9346564060984</v>
      </c>
      <c r="K99">
        <v>433.47640529128199</v>
      </c>
      <c r="M99">
        <v>2099.6005978426501</v>
      </c>
      <c r="N99">
        <v>607.27030995370035</v>
      </c>
      <c r="O99">
        <v>0</v>
      </c>
      <c r="P99">
        <v>72.708058166399994</v>
      </c>
      <c r="Q99">
        <v>4373.116673043437</v>
      </c>
      <c r="R99">
        <v>0</v>
      </c>
      <c r="S99">
        <v>1023.631672636095</v>
      </c>
      <c r="V99">
        <v>94.322539088402323</v>
      </c>
      <c r="W99">
        <v>184.69333325482171</v>
      </c>
      <c r="X99">
        <v>668.67303913403225</v>
      </c>
      <c r="Y99">
        <v>0</v>
      </c>
      <c r="AB99">
        <v>241.4021375036435</v>
      </c>
      <c r="AC99">
        <v>97.746025220773333</v>
      </c>
      <c r="AE99">
        <v>52.803043103289028</v>
      </c>
      <c r="AF99">
        <v>0</v>
      </c>
      <c r="AH99">
        <v>37.99999999999995</v>
      </c>
      <c r="AI99">
        <v>34.166666666666671</v>
      </c>
      <c r="AJ99">
        <v>0.29686788114195078</v>
      </c>
      <c r="AK99">
        <v>4.9459674341811137</v>
      </c>
      <c r="AL99">
        <v>6.014224609393187</v>
      </c>
      <c r="AN99">
        <f>(H99+I99)/(G99+I99)</f>
        <v>1.9975695309694124</v>
      </c>
    </row>
    <row r="100" spans="1:40" x14ac:dyDescent="0.25">
      <c r="A100" t="s">
        <v>71</v>
      </c>
      <c r="B100">
        <v>14110.66737169193</v>
      </c>
      <c r="C100">
        <v>339.26679902026791</v>
      </c>
      <c r="E100">
        <v>6342.131313948159</v>
      </c>
      <c r="G100">
        <v>3657.7847239640009</v>
      </c>
      <c r="H100">
        <v>11238.16852439558</v>
      </c>
      <c r="I100">
        <v>1945.139423136905</v>
      </c>
      <c r="J100">
        <v>158.8368106625494</v>
      </c>
      <c r="K100">
        <v>580.37035618472817</v>
      </c>
      <c r="M100">
        <v>1679.2904152214981</v>
      </c>
      <c r="N100">
        <v>619.78923867804451</v>
      </c>
      <c r="O100">
        <v>0</v>
      </c>
      <c r="P100">
        <v>72.708058166399994</v>
      </c>
      <c r="Q100">
        <v>4373.116673043437</v>
      </c>
      <c r="R100">
        <v>0</v>
      </c>
      <c r="S100">
        <v>1023.631672636095</v>
      </c>
      <c r="V100">
        <v>94.322539088402323</v>
      </c>
      <c r="W100">
        <v>184.69333325482171</v>
      </c>
      <c r="X100">
        <v>668.67303913403225</v>
      </c>
      <c r="Y100">
        <v>0</v>
      </c>
      <c r="AB100">
        <v>241.52077379953249</v>
      </c>
      <c r="AC100">
        <v>97.746025220773333</v>
      </c>
      <c r="AE100">
        <v>52.803043103289028</v>
      </c>
      <c r="AF100">
        <v>0</v>
      </c>
      <c r="AH100">
        <v>26.1666666666667</v>
      </c>
      <c r="AI100">
        <v>33.333333333333329</v>
      </c>
      <c r="AJ100">
        <v>0.29304628254744391</v>
      </c>
      <c r="AK100">
        <v>4.2528535006460482</v>
      </c>
      <c r="AL100">
        <v>5.6067857020542071</v>
      </c>
      <c r="AN100">
        <f>(H100+I100)/(G100+I100)</f>
        <v>2.3529335042584609</v>
      </c>
    </row>
    <row r="101" spans="1:40" x14ac:dyDescent="0.25">
      <c r="A101" t="s">
        <v>43</v>
      </c>
      <c r="B101">
        <v>11041.411426543091</v>
      </c>
      <c r="C101">
        <v>338.91154021227652</v>
      </c>
      <c r="E101">
        <v>3551.17510460019</v>
      </c>
      <c r="G101">
        <v>2046.1451991921649</v>
      </c>
      <c r="H101">
        <v>6307.9174905721766</v>
      </c>
      <c r="I101">
        <v>737.13080984096166</v>
      </c>
      <c r="J101">
        <v>102.1484182365636</v>
      </c>
      <c r="K101">
        <v>665.75067733052492</v>
      </c>
      <c r="M101">
        <v>1580.6499202479499</v>
      </c>
      <c r="N101">
        <v>440.12999785055899</v>
      </c>
      <c r="O101">
        <v>0</v>
      </c>
      <c r="P101">
        <v>72.708058166399994</v>
      </c>
      <c r="Q101">
        <v>4373.116673043437</v>
      </c>
      <c r="R101">
        <v>0</v>
      </c>
      <c r="S101">
        <v>1023.631672636095</v>
      </c>
      <c r="V101">
        <v>94.322539088402323</v>
      </c>
      <c r="W101">
        <v>184.69333325482171</v>
      </c>
      <c r="X101">
        <v>668.67303913403225</v>
      </c>
      <c r="Y101">
        <v>0</v>
      </c>
      <c r="AB101">
        <v>241.1655149915405</v>
      </c>
      <c r="AC101">
        <v>97.746025220773333</v>
      </c>
      <c r="AE101">
        <v>52.803043103289028</v>
      </c>
      <c r="AF101">
        <v>0</v>
      </c>
      <c r="AH101">
        <v>4.9999999999999991</v>
      </c>
      <c r="AI101">
        <v>26.166666666666671</v>
      </c>
      <c r="AJ101">
        <v>0.24971828006125271</v>
      </c>
      <c r="AK101">
        <v>3.7609762062697132</v>
      </c>
      <c r="AL101">
        <v>4.5733097180108322</v>
      </c>
      <c r="AN101">
        <f>(H101+I101)/(G101+I101)</f>
        <v>2.5312072096150087</v>
      </c>
    </row>
    <row r="102" spans="1:40" x14ac:dyDescent="0.25">
      <c r="A102" t="s">
        <v>106</v>
      </c>
      <c r="B102">
        <v>10849.645810644241</v>
      </c>
      <c r="C102">
        <v>338.64451084819348</v>
      </c>
      <c r="E102">
        <v>2545.2584819633648</v>
      </c>
      <c r="G102">
        <v>1626.253564597105</v>
      </c>
      <c r="H102">
        <v>5025.0669329632856</v>
      </c>
      <c r="I102">
        <v>268.3650636201894</v>
      </c>
      <c r="J102">
        <v>52.882680086757759</v>
      </c>
      <c r="K102">
        <v>597.75717365932042</v>
      </c>
      <c r="M102">
        <v>2365.9173112163212</v>
      </c>
      <c r="N102">
        <v>469.0136136202168</v>
      </c>
      <c r="O102">
        <v>0</v>
      </c>
      <c r="P102">
        <v>72.708058166399994</v>
      </c>
      <c r="Q102">
        <v>4373.116673043437</v>
      </c>
      <c r="R102">
        <v>0</v>
      </c>
      <c r="S102">
        <v>1023.631672636095</v>
      </c>
      <c r="V102">
        <v>94.322539088402323</v>
      </c>
      <c r="W102">
        <v>184.69333325482171</v>
      </c>
      <c r="X102">
        <v>668.67303913403225</v>
      </c>
      <c r="Y102">
        <v>0</v>
      </c>
      <c r="AB102">
        <v>240.89848562745891</v>
      </c>
      <c r="AC102">
        <v>97.746025220773333</v>
      </c>
      <c r="AE102">
        <v>52.803043103289028</v>
      </c>
      <c r="AF102">
        <v>0</v>
      </c>
      <c r="AH102">
        <v>1</v>
      </c>
      <c r="AI102">
        <v>25.333333333333339</v>
      </c>
      <c r="AJ102">
        <v>0.24891715235249559</v>
      </c>
      <c r="AK102">
        <v>4.3282148076936791</v>
      </c>
      <c r="AL102">
        <v>5.0518599072372057</v>
      </c>
      <c r="AN102">
        <f>(H102+I102)/(G102+I102)</f>
        <v>2.7939300911256373</v>
      </c>
    </row>
    <row r="103" spans="1:40" x14ac:dyDescent="0.25">
      <c r="A103" t="s">
        <v>58</v>
      </c>
      <c r="B103">
        <v>11932.837038218941</v>
      </c>
      <c r="C103">
        <v>338.85981074779897</v>
      </c>
      <c r="E103">
        <v>3573.1734084852419</v>
      </c>
      <c r="G103">
        <v>2256.5164256365588</v>
      </c>
      <c r="H103">
        <v>6876.2092736679506</v>
      </c>
      <c r="I103">
        <v>686.9052290326498</v>
      </c>
      <c r="J103">
        <v>62.122645905802521</v>
      </c>
      <c r="K103">
        <v>567.62910791022148</v>
      </c>
      <c r="M103">
        <v>2357.876117728279</v>
      </c>
      <c r="N103">
        <v>532.33110816122542</v>
      </c>
      <c r="O103">
        <v>0</v>
      </c>
      <c r="P103">
        <v>72.708058166399994</v>
      </c>
      <c r="Q103">
        <v>4373.116673043437</v>
      </c>
      <c r="R103">
        <v>0</v>
      </c>
      <c r="S103">
        <v>1023.631672636095</v>
      </c>
      <c r="V103">
        <v>94.322539088402323</v>
      </c>
      <c r="W103">
        <v>184.69333325482171</v>
      </c>
      <c r="X103">
        <v>668.67303913403225</v>
      </c>
      <c r="Y103">
        <v>0</v>
      </c>
      <c r="AB103">
        <v>241.11378552706211</v>
      </c>
      <c r="AC103">
        <v>97.746025220773333</v>
      </c>
      <c r="AE103">
        <v>52.803043103289028</v>
      </c>
      <c r="AF103">
        <v>0</v>
      </c>
      <c r="AH103">
        <v>7.5000000000000027</v>
      </c>
      <c r="AI103">
        <v>11.5</v>
      </c>
      <c r="AJ103">
        <v>0.27767199838803008</v>
      </c>
      <c r="AK103">
        <v>5.0622500632315743</v>
      </c>
      <c r="AL103">
        <v>6.0289090271378596</v>
      </c>
      <c r="AN103">
        <f>(H103+I103)/(G103+I103)</f>
        <v>2.569497472678806</v>
      </c>
    </row>
    <row r="104" spans="1:40" x14ac:dyDescent="0.25">
      <c r="A104" t="s">
        <v>144</v>
      </c>
      <c r="B104">
        <v>15906.72069222505</v>
      </c>
      <c r="C104">
        <v>339.52304562271661</v>
      </c>
      <c r="E104">
        <v>8758.5908418588369</v>
      </c>
      <c r="G104">
        <v>4387.5730718735304</v>
      </c>
      <c r="H104">
        <v>13053.5155481041</v>
      </c>
      <c r="I104">
        <v>3550.822290761223</v>
      </c>
      <c r="J104">
        <v>178.77433351819531</v>
      </c>
      <c r="K104">
        <v>641.42114570591707</v>
      </c>
      <c r="M104">
        <v>1031.8385995517731</v>
      </c>
      <c r="N104">
        <v>646.83484697035806</v>
      </c>
      <c r="O104">
        <v>0</v>
      </c>
      <c r="P104">
        <v>72.708058166399994</v>
      </c>
      <c r="Q104">
        <v>4373.116673043437</v>
      </c>
      <c r="R104">
        <v>0</v>
      </c>
      <c r="S104">
        <v>1023.631672636095</v>
      </c>
      <c r="V104">
        <v>94.322539088402323</v>
      </c>
      <c r="W104">
        <v>184.69333325482171</v>
      </c>
      <c r="X104">
        <v>668.67303913403225</v>
      </c>
      <c r="Y104">
        <v>0</v>
      </c>
      <c r="AB104">
        <v>241.77702040198051</v>
      </c>
      <c r="AC104">
        <v>97.746025220773333</v>
      </c>
      <c r="AE104">
        <v>52.803043103289028</v>
      </c>
      <c r="AF104">
        <v>0</v>
      </c>
      <c r="AH104">
        <v>40.500000000000021</v>
      </c>
      <c r="AI104">
        <v>10.33333333333333</v>
      </c>
      <c r="AJ104">
        <v>0.27551027188021338</v>
      </c>
      <c r="AK104">
        <v>3.3358549493735521</v>
      </c>
      <c r="AL104">
        <v>4.1932117574740024</v>
      </c>
      <c r="AN104">
        <f>(H104+I104)/(G104+I104)</f>
        <v>2.0916491407092557</v>
      </c>
    </row>
    <row r="105" spans="1:40" x14ac:dyDescent="0.25">
      <c r="A105" t="s">
        <v>56</v>
      </c>
      <c r="B105">
        <v>13169.8762264948</v>
      </c>
      <c r="C105">
        <v>339.13119516956249</v>
      </c>
      <c r="E105">
        <v>5795.0281560292706</v>
      </c>
      <c r="G105">
        <v>2813.0651084716842</v>
      </c>
      <c r="H105">
        <v>7959.9107834157167</v>
      </c>
      <c r="I105">
        <v>2214.788106132673</v>
      </c>
      <c r="J105">
        <v>74.661428450897063</v>
      </c>
      <c r="K105">
        <v>692.51351297402095</v>
      </c>
      <c r="M105">
        <v>1395.4985039219439</v>
      </c>
      <c r="N105">
        <v>509.89316269964797</v>
      </c>
      <c r="O105">
        <v>0</v>
      </c>
      <c r="P105">
        <v>72.708058166399994</v>
      </c>
      <c r="Q105">
        <v>4373.116673043437</v>
      </c>
      <c r="R105">
        <v>0</v>
      </c>
      <c r="S105">
        <v>1023.631672636095</v>
      </c>
      <c r="V105">
        <v>94.322539088402323</v>
      </c>
      <c r="W105">
        <v>184.69333325482171</v>
      </c>
      <c r="X105">
        <v>668.67303913403225</v>
      </c>
      <c r="Y105">
        <v>0</v>
      </c>
      <c r="AB105">
        <v>241.38516994882701</v>
      </c>
      <c r="AC105">
        <v>97.746025220773333</v>
      </c>
      <c r="AE105">
        <v>52.803043103289028</v>
      </c>
      <c r="AF105">
        <v>0</v>
      </c>
      <c r="AH105">
        <v>16.833333333333329</v>
      </c>
      <c r="AI105">
        <v>7.8333333333333321</v>
      </c>
      <c r="AJ105">
        <v>0.2665312686646531</v>
      </c>
      <c r="AK105">
        <v>3.7336226859165169</v>
      </c>
      <c r="AL105">
        <v>4.3983574353874078</v>
      </c>
      <c r="AN105">
        <f>(H105+I105)/(G105+I105)</f>
        <v>2.0236666535916443</v>
      </c>
    </row>
    <row r="106" spans="1:40" x14ac:dyDescent="0.25">
      <c r="A106" t="s">
        <v>57</v>
      </c>
      <c r="B106">
        <v>12512.99185930899</v>
      </c>
      <c r="C106">
        <v>339.27116990246691</v>
      </c>
      <c r="E106">
        <v>5380.3309080206891</v>
      </c>
      <c r="G106">
        <v>3133.6340698660629</v>
      </c>
      <c r="H106">
        <v>9105.3457466334658</v>
      </c>
      <c r="I106">
        <v>1389.955430893853</v>
      </c>
      <c r="J106">
        <v>110.2325141224583</v>
      </c>
      <c r="K106">
        <v>746.50889313830987</v>
      </c>
      <c r="M106">
        <v>1147.867814168392</v>
      </c>
      <c r="N106">
        <v>515.33673327586666</v>
      </c>
      <c r="O106">
        <v>0</v>
      </c>
      <c r="P106">
        <v>72.708058166399994</v>
      </c>
      <c r="Q106">
        <v>4373.116673043437</v>
      </c>
      <c r="R106">
        <v>0</v>
      </c>
      <c r="S106">
        <v>1023.631672636095</v>
      </c>
      <c r="V106">
        <v>94.322539088402323</v>
      </c>
      <c r="W106">
        <v>184.69333325482171</v>
      </c>
      <c r="X106">
        <v>668.67303913403225</v>
      </c>
      <c r="Y106">
        <v>0</v>
      </c>
      <c r="AB106">
        <v>241.5251446817318</v>
      </c>
      <c r="AC106">
        <v>97.746025220773333</v>
      </c>
      <c r="AE106">
        <v>52.803043103289028</v>
      </c>
      <c r="AF106">
        <v>0</v>
      </c>
      <c r="AH106">
        <v>2.333333333333333</v>
      </c>
      <c r="AI106">
        <v>6</v>
      </c>
      <c r="AJ106">
        <v>0.2365450068538556</v>
      </c>
      <c r="AK106">
        <v>2.4677854843778131</v>
      </c>
      <c r="AL106">
        <v>3.2021664842490618</v>
      </c>
      <c r="AN106">
        <f>(H106+I106)/(G106+I106)</f>
        <v>2.320126787756541</v>
      </c>
    </row>
    <row r="107" spans="1:40" x14ac:dyDescent="0.25">
      <c r="A107" t="s">
        <v>143</v>
      </c>
      <c r="B107">
        <v>12575.65198402235</v>
      </c>
      <c r="C107">
        <v>339.22491427025602</v>
      </c>
      <c r="E107">
        <v>5124.0516394267906</v>
      </c>
      <c r="G107">
        <v>3085.0062027896588</v>
      </c>
      <c r="H107">
        <v>9683.2515707549101</v>
      </c>
      <c r="I107">
        <v>1352.0214906605399</v>
      </c>
      <c r="J107">
        <v>75.791143945356851</v>
      </c>
      <c r="K107">
        <v>611.23280203131173</v>
      </c>
      <c r="M107">
        <v>1458.3133207376491</v>
      </c>
      <c r="N107">
        <v>523.83062001365079</v>
      </c>
      <c r="O107">
        <v>0</v>
      </c>
      <c r="P107">
        <v>72.708058166399994</v>
      </c>
      <c r="Q107">
        <v>4373.116673043437</v>
      </c>
      <c r="R107">
        <v>0</v>
      </c>
      <c r="S107">
        <v>1023.631672636095</v>
      </c>
      <c r="V107">
        <v>94.322539088402323</v>
      </c>
      <c r="W107">
        <v>184.69333325482171</v>
      </c>
      <c r="X107">
        <v>668.67303913403225</v>
      </c>
      <c r="Y107">
        <v>0</v>
      </c>
      <c r="AB107">
        <v>241.4788890495193</v>
      </c>
      <c r="AC107">
        <v>97.746025220773333</v>
      </c>
      <c r="AE107">
        <v>52.803043103289028</v>
      </c>
      <c r="AF107">
        <v>0</v>
      </c>
      <c r="AH107">
        <v>7.6666666666666696</v>
      </c>
      <c r="AI107">
        <v>3.166666666666667</v>
      </c>
      <c r="AJ107">
        <v>0.32467704874996411</v>
      </c>
      <c r="AK107">
        <v>6.8230764977126404</v>
      </c>
      <c r="AL107">
        <v>7.4340769651872627</v>
      </c>
      <c r="AN107">
        <f>(H107+I107)/(G107+I107)</f>
        <v>2.4870868121254626</v>
      </c>
    </row>
  </sheetData>
  <autoFilter ref="A1:AN1" xr:uid="{00000000-0001-0000-0000-000000000000}">
    <sortState xmlns:xlrd2="http://schemas.microsoft.com/office/spreadsheetml/2017/richdata2" ref="A2:AN107">
      <sortCondition descending="1" ref="A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7"/>
  <sheetViews>
    <sheetView workbookViewId="0"/>
  </sheetViews>
  <sheetFormatPr defaultRowHeight="15" x14ac:dyDescent="0.25"/>
  <cols>
    <col min="14" max="14" width="32.5703125" bestFit="1" customWidth="1"/>
    <col min="15" max="15" width="43.5703125" bestFit="1" customWidth="1"/>
    <col min="23" max="23" width="45" bestFit="1" customWidth="1"/>
    <col min="44" max="44" width="28.42578125" bestFit="1" customWidth="1"/>
    <col min="45" max="45" width="22.85546875" bestFit="1" customWidth="1"/>
    <col min="46" max="46" width="50.140625" bestFit="1" customWidth="1"/>
  </cols>
  <sheetData>
    <row r="1" spans="1:64" x14ac:dyDescent="0.25">
      <c r="A1" s="1" t="s">
        <v>0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166</v>
      </c>
      <c r="X1" s="1" t="s">
        <v>167</v>
      </c>
      <c r="Y1" s="1" t="s">
        <v>168</v>
      </c>
      <c r="Z1" s="1" t="s">
        <v>169</v>
      </c>
      <c r="AA1" s="1" t="s">
        <v>170</v>
      </c>
      <c r="AB1" s="1" t="s">
        <v>171</v>
      </c>
      <c r="AC1" s="1" t="s">
        <v>172</v>
      </c>
      <c r="AD1" s="1" t="s">
        <v>173</v>
      </c>
      <c r="AE1" s="1" t="s">
        <v>174</v>
      </c>
      <c r="AF1" s="1" t="s">
        <v>175</v>
      </c>
      <c r="AG1" s="1" t="s">
        <v>176</v>
      </c>
      <c r="AH1" s="1" t="s">
        <v>177</v>
      </c>
      <c r="AI1" s="1" t="s">
        <v>178</v>
      </c>
      <c r="AJ1" s="1" t="s">
        <v>179</v>
      </c>
      <c r="AK1" s="1" t="s">
        <v>180</v>
      </c>
      <c r="AL1" s="1" t="s">
        <v>181</v>
      </c>
      <c r="AM1" s="1" t="s">
        <v>182</v>
      </c>
      <c r="AN1" s="1" t="s">
        <v>183</v>
      </c>
      <c r="AO1" s="1" t="s">
        <v>184</v>
      </c>
      <c r="AP1" s="1" t="s">
        <v>185</v>
      </c>
      <c r="AQ1" s="1" t="s">
        <v>186</v>
      </c>
      <c r="AR1" s="1" t="s">
        <v>187</v>
      </c>
      <c r="AS1" s="1" t="s">
        <v>188</v>
      </c>
      <c r="AT1" s="1" t="s">
        <v>189</v>
      </c>
      <c r="AU1" s="1" t="s">
        <v>190</v>
      </c>
      <c r="AV1" s="1" t="s">
        <v>191</v>
      </c>
      <c r="AW1" s="1" t="s">
        <v>192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197</v>
      </c>
      <c r="BC1" s="1" t="s">
        <v>198</v>
      </c>
      <c r="BD1" s="1" t="s">
        <v>199</v>
      </c>
      <c r="BE1" s="1" t="s">
        <v>200</v>
      </c>
      <c r="BF1" s="1" t="s">
        <v>201</v>
      </c>
      <c r="BG1" s="1" t="s">
        <v>202</v>
      </c>
      <c r="BH1" s="1" t="s">
        <v>203</v>
      </c>
      <c r="BI1" s="1" t="s">
        <v>204</v>
      </c>
      <c r="BJ1" s="1" t="s">
        <v>205</v>
      </c>
      <c r="BK1" s="1" t="s">
        <v>206</v>
      </c>
      <c r="BL1" s="1" t="s">
        <v>207</v>
      </c>
    </row>
    <row r="2" spans="1:64" x14ac:dyDescent="0.25">
      <c r="A2" t="s">
        <v>39</v>
      </c>
      <c r="B2">
        <v>6</v>
      </c>
      <c r="C2" t="s">
        <v>39</v>
      </c>
      <c r="D2">
        <v>0</v>
      </c>
      <c r="E2">
        <v>1900</v>
      </c>
      <c r="F2">
        <v>1</v>
      </c>
      <c r="G2">
        <v>9</v>
      </c>
      <c r="H2">
        <v>1.2</v>
      </c>
      <c r="I2" t="s">
        <v>208</v>
      </c>
      <c r="J2" t="s">
        <v>209</v>
      </c>
      <c r="K2" t="s">
        <v>210</v>
      </c>
      <c r="L2">
        <v>8.33333352</v>
      </c>
      <c r="M2" t="s">
        <v>209</v>
      </c>
      <c r="N2" t="s">
        <v>211</v>
      </c>
      <c r="O2">
        <v>9.0909091400000008</v>
      </c>
      <c r="P2" t="s">
        <v>209</v>
      </c>
      <c r="Q2" t="s">
        <v>212</v>
      </c>
      <c r="R2" t="s">
        <v>213</v>
      </c>
      <c r="S2">
        <v>4.3478260080000002</v>
      </c>
      <c r="T2">
        <v>0</v>
      </c>
      <c r="U2">
        <v>0</v>
      </c>
      <c r="V2">
        <v>0</v>
      </c>
      <c r="W2">
        <v>1.75</v>
      </c>
      <c r="X2">
        <v>0.38800000000000001</v>
      </c>
      <c r="Y2">
        <v>0.4</v>
      </c>
      <c r="Z2" t="s">
        <v>214</v>
      </c>
      <c r="AA2">
        <v>0.2</v>
      </c>
      <c r="AB2">
        <v>0.2</v>
      </c>
      <c r="AC2">
        <v>0.2</v>
      </c>
      <c r="AD2">
        <v>0.2</v>
      </c>
      <c r="AE2">
        <v>7</v>
      </c>
      <c r="AF2" t="s">
        <v>215</v>
      </c>
      <c r="AG2" t="s">
        <v>216</v>
      </c>
      <c r="AH2" t="s">
        <v>217</v>
      </c>
      <c r="AI2">
        <v>20</v>
      </c>
      <c r="AJ2" t="s">
        <v>218</v>
      </c>
      <c r="AK2">
        <v>3.4392901571236671</v>
      </c>
      <c r="AL2" t="s">
        <v>219</v>
      </c>
      <c r="AM2" t="s">
        <v>217</v>
      </c>
      <c r="AN2">
        <v>15</v>
      </c>
      <c r="AO2">
        <v>35</v>
      </c>
      <c r="AP2">
        <v>-30</v>
      </c>
      <c r="AQ2">
        <v>0</v>
      </c>
      <c r="AR2">
        <v>0.8</v>
      </c>
      <c r="AS2">
        <v>7.4999999999999997E-2</v>
      </c>
      <c r="AT2">
        <v>4</v>
      </c>
      <c r="AU2">
        <v>7.4999999999999997E-2</v>
      </c>
      <c r="AV2">
        <v>4</v>
      </c>
      <c r="AW2" t="s">
        <v>220</v>
      </c>
      <c r="AX2" t="s">
        <v>221</v>
      </c>
      <c r="AY2" t="s">
        <v>222</v>
      </c>
      <c r="AZ2" t="s">
        <v>223</v>
      </c>
      <c r="BA2">
        <v>5</v>
      </c>
      <c r="BB2">
        <v>0.75</v>
      </c>
      <c r="BC2">
        <v>0</v>
      </c>
      <c r="BD2" t="s">
        <v>224</v>
      </c>
      <c r="BE2" t="s">
        <v>224</v>
      </c>
      <c r="BF2" t="s">
        <v>225</v>
      </c>
      <c r="BG2" t="s">
        <v>225</v>
      </c>
      <c r="BH2" t="s">
        <v>225</v>
      </c>
      <c r="BI2">
        <v>0</v>
      </c>
      <c r="BJ2" t="s">
        <v>226</v>
      </c>
      <c r="BK2">
        <v>0</v>
      </c>
    </row>
    <row r="3" spans="1:64" x14ac:dyDescent="0.25">
      <c r="A3" t="s">
        <v>40</v>
      </c>
      <c r="B3">
        <v>6</v>
      </c>
      <c r="C3" t="s">
        <v>40</v>
      </c>
      <c r="D3">
        <v>0</v>
      </c>
      <c r="E3">
        <v>1900</v>
      </c>
      <c r="F3">
        <v>1</v>
      </c>
      <c r="G3">
        <v>9</v>
      </c>
      <c r="H3">
        <v>1.2</v>
      </c>
      <c r="I3" t="s">
        <v>208</v>
      </c>
      <c r="J3" t="s">
        <v>209</v>
      </c>
      <c r="K3" t="s">
        <v>210</v>
      </c>
      <c r="L3">
        <v>8.33333352</v>
      </c>
      <c r="M3" t="s">
        <v>209</v>
      </c>
      <c r="N3" t="s">
        <v>211</v>
      </c>
      <c r="O3">
        <v>9.0909091400000008</v>
      </c>
      <c r="P3" t="s">
        <v>209</v>
      </c>
      <c r="Q3" t="s">
        <v>212</v>
      </c>
      <c r="R3" t="s">
        <v>213</v>
      </c>
      <c r="S3">
        <v>4.3478260080000002</v>
      </c>
      <c r="T3">
        <v>0</v>
      </c>
      <c r="U3">
        <v>0</v>
      </c>
      <c r="V3">
        <v>0</v>
      </c>
      <c r="W3">
        <v>1.75</v>
      </c>
      <c r="X3">
        <v>0.38800000000000001</v>
      </c>
      <c r="Y3">
        <v>0.4</v>
      </c>
      <c r="Z3" t="s">
        <v>214</v>
      </c>
      <c r="AA3">
        <v>0.2</v>
      </c>
      <c r="AB3">
        <v>0.2</v>
      </c>
      <c r="AC3">
        <v>0.2</v>
      </c>
      <c r="AD3">
        <v>0.2</v>
      </c>
      <c r="AE3">
        <v>7</v>
      </c>
      <c r="AF3" t="s">
        <v>215</v>
      </c>
      <c r="AG3" t="s">
        <v>216</v>
      </c>
      <c r="AH3" t="s">
        <v>217</v>
      </c>
      <c r="AI3">
        <v>20</v>
      </c>
      <c r="AJ3" t="s">
        <v>218</v>
      </c>
      <c r="AK3">
        <v>3.4392901571236671</v>
      </c>
      <c r="AL3" t="s">
        <v>219</v>
      </c>
      <c r="AM3" t="s">
        <v>217</v>
      </c>
      <c r="AN3">
        <v>15</v>
      </c>
      <c r="AO3">
        <v>35</v>
      </c>
      <c r="AP3">
        <v>-30</v>
      </c>
      <c r="AQ3">
        <v>0</v>
      </c>
      <c r="AR3">
        <v>0.8</v>
      </c>
      <c r="AS3">
        <v>7.4999999999999997E-2</v>
      </c>
      <c r="AT3">
        <v>4</v>
      </c>
      <c r="AU3">
        <v>7.4999999999999997E-2</v>
      </c>
      <c r="AV3">
        <v>4</v>
      </c>
      <c r="AW3" t="s">
        <v>220</v>
      </c>
      <c r="AX3" t="s">
        <v>221</v>
      </c>
      <c r="AY3" t="s">
        <v>222</v>
      </c>
      <c r="AZ3" t="s">
        <v>223</v>
      </c>
      <c r="BA3">
        <v>5</v>
      </c>
      <c r="BB3">
        <v>0.75</v>
      </c>
      <c r="BC3">
        <v>0</v>
      </c>
      <c r="BD3" t="s">
        <v>224</v>
      </c>
      <c r="BE3" t="s">
        <v>224</v>
      </c>
      <c r="BF3" t="s">
        <v>225</v>
      </c>
      <c r="BG3" t="s">
        <v>225</v>
      </c>
      <c r="BH3" t="s">
        <v>225</v>
      </c>
      <c r="BI3">
        <v>0</v>
      </c>
      <c r="BJ3" t="s">
        <v>226</v>
      </c>
      <c r="BK3">
        <v>0</v>
      </c>
    </row>
    <row r="4" spans="1:64" x14ac:dyDescent="0.25">
      <c r="A4" t="s">
        <v>41</v>
      </c>
      <c r="B4">
        <v>6</v>
      </c>
      <c r="C4" t="s">
        <v>41</v>
      </c>
      <c r="D4">
        <v>0</v>
      </c>
      <c r="E4">
        <v>1900</v>
      </c>
      <c r="F4">
        <v>1</v>
      </c>
      <c r="G4">
        <v>9</v>
      </c>
      <c r="H4">
        <v>1.2</v>
      </c>
      <c r="I4" t="s">
        <v>208</v>
      </c>
      <c r="J4" t="s">
        <v>209</v>
      </c>
      <c r="K4" t="s">
        <v>210</v>
      </c>
      <c r="L4">
        <v>8.33333352</v>
      </c>
      <c r="M4" t="s">
        <v>209</v>
      </c>
      <c r="N4" t="s">
        <v>211</v>
      </c>
      <c r="O4">
        <v>9.0909091400000008</v>
      </c>
      <c r="P4" t="s">
        <v>209</v>
      </c>
      <c r="Q4" t="s">
        <v>212</v>
      </c>
      <c r="R4" t="s">
        <v>213</v>
      </c>
      <c r="S4">
        <v>4.3478260080000002</v>
      </c>
      <c r="T4">
        <v>0</v>
      </c>
      <c r="U4">
        <v>0</v>
      </c>
      <c r="V4">
        <v>0</v>
      </c>
      <c r="W4">
        <v>1.75</v>
      </c>
      <c r="X4">
        <v>0.38800000000000001</v>
      </c>
      <c r="Y4">
        <v>0.4</v>
      </c>
      <c r="Z4" t="s">
        <v>214</v>
      </c>
      <c r="AA4">
        <v>0.2</v>
      </c>
      <c r="AB4">
        <v>0.2</v>
      </c>
      <c r="AC4">
        <v>0.2</v>
      </c>
      <c r="AD4">
        <v>0.2</v>
      </c>
      <c r="AE4">
        <v>7</v>
      </c>
      <c r="AF4" t="s">
        <v>215</v>
      </c>
      <c r="AG4" t="s">
        <v>216</v>
      </c>
      <c r="AH4" t="s">
        <v>217</v>
      </c>
      <c r="AI4">
        <v>20</v>
      </c>
      <c r="AJ4" t="s">
        <v>218</v>
      </c>
      <c r="AK4">
        <v>3.4392901571236671</v>
      </c>
      <c r="AL4" t="s">
        <v>219</v>
      </c>
      <c r="AM4" t="s">
        <v>217</v>
      </c>
      <c r="AN4">
        <v>15</v>
      </c>
      <c r="AO4">
        <v>35</v>
      </c>
      <c r="AP4">
        <v>-30</v>
      </c>
      <c r="AQ4">
        <v>0</v>
      </c>
      <c r="AR4">
        <v>0.8</v>
      </c>
      <c r="AS4">
        <v>7.4999999999999997E-2</v>
      </c>
      <c r="AT4">
        <v>4</v>
      </c>
      <c r="AU4">
        <v>7.4999999999999997E-2</v>
      </c>
      <c r="AV4">
        <v>4</v>
      </c>
      <c r="AW4" t="s">
        <v>220</v>
      </c>
      <c r="AX4" t="s">
        <v>221</v>
      </c>
      <c r="AY4" t="s">
        <v>222</v>
      </c>
      <c r="AZ4" t="s">
        <v>223</v>
      </c>
      <c r="BA4">
        <v>5</v>
      </c>
      <c r="BB4">
        <v>0.75</v>
      </c>
      <c r="BC4">
        <v>0</v>
      </c>
      <c r="BD4" t="s">
        <v>224</v>
      </c>
      <c r="BE4" t="s">
        <v>224</v>
      </c>
      <c r="BF4" t="s">
        <v>225</v>
      </c>
      <c r="BG4" t="s">
        <v>225</v>
      </c>
      <c r="BH4" t="s">
        <v>225</v>
      </c>
      <c r="BI4">
        <v>0</v>
      </c>
      <c r="BJ4" t="s">
        <v>226</v>
      </c>
      <c r="BK4">
        <v>0</v>
      </c>
    </row>
    <row r="5" spans="1:64" x14ac:dyDescent="0.25">
      <c r="A5" t="s">
        <v>42</v>
      </c>
      <c r="B5">
        <v>6</v>
      </c>
      <c r="C5" t="s">
        <v>42</v>
      </c>
      <c r="D5">
        <v>0</v>
      </c>
      <c r="E5">
        <v>1900</v>
      </c>
      <c r="F5">
        <v>1</v>
      </c>
      <c r="G5">
        <v>9</v>
      </c>
      <c r="H5">
        <v>1.2</v>
      </c>
      <c r="I5" t="s">
        <v>208</v>
      </c>
      <c r="J5" t="s">
        <v>209</v>
      </c>
      <c r="K5" t="s">
        <v>210</v>
      </c>
      <c r="L5">
        <v>8.33333352</v>
      </c>
      <c r="M5" t="s">
        <v>209</v>
      </c>
      <c r="N5" t="s">
        <v>211</v>
      </c>
      <c r="O5">
        <v>9.0909091400000008</v>
      </c>
      <c r="P5" t="s">
        <v>209</v>
      </c>
      <c r="Q5" t="s">
        <v>212</v>
      </c>
      <c r="R5" t="s">
        <v>213</v>
      </c>
      <c r="S5">
        <v>4.3478260080000002</v>
      </c>
      <c r="T5">
        <v>0</v>
      </c>
      <c r="U5">
        <v>0</v>
      </c>
      <c r="V5">
        <v>0</v>
      </c>
      <c r="W5">
        <v>1.75</v>
      </c>
      <c r="X5">
        <v>0.38800000000000001</v>
      </c>
      <c r="Y5">
        <v>0.4</v>
      </c>
      <c r="Z5" t="s">
        <v>214</v>
      </c>
      <c r="AA5">
        <v>0.2</v>
      </c>
      <c r="AB5">
        <v>0.2</v>
      </c>
      <c r="AC5">
        <v>0.2</v>
      </c>
      <c r="AD5">
        <v>0.2</v>
      </c>
      <c r="AE5">
        <v>7</v>
      </c>
      <c r="AF5" t="s">
        <v>215</v>
      </c>
      <c r="AG5" t="s">
        <v>216</v>
      </c>
      <c r="AH5" t="s">
        <v>217</v>
      </c>
      <c r="AI5">
        <v>20</v>
      </c>
      <c r="AJ5" t="s">
        <v>218</v>
      </c>
      <c r="AK5">
        <v>3.4392901571236671</v>
      </c>
      <c r="AL5" t="s">
        <v>219</v>
      </c>
      <c r="AM5" t="s">
        <v>217</v>
      </c>
      <c r="AN5">
        <v>15</v>
      </c>
      <c r="AO5">
        <v>35</v>
      </c>
      <c r="AP5">
        <v>-30</v>
      </c>
      <c r="AQ5">
        <v>0</v>
      </c>
      <c r="AR5">
        <v>0.8</v>
      </c>
      <c r="AS5">
        <v>7.4999999999999997E-2</v>
      </c>
      <c r="AT5">
        <v>4</v>
      </c>
      <c r="AU5">
        <v>7.4999999999999997E-2</v>
      </c>
      <c r="AV5">
        <v>4</v>
      </c>
      <c r="AW5" t="s">
        <v>220</v>
      </c>
      <c r="AX5" t="s">
        <v>221</v>
      </c>
      <c r="AY5" t="s">
        <v>222</v>
      </c>
      <c r="AZ5" t="s">
        <v>223</v>
      </c>
      <c r="BA5">
        <v>5</v>
      </c>
      <c r="BB5">
        <v>0.75</v>
      </c>
      <c r="BC5">
        <v>0</v>
      </c>
      <c r="BD5" t="s">
        <v>224</v>
      </c>
      <c r="BE5" t="s">
        <v>224</v>
      </c>
      <c r="BF5" t="s">
        <v>225</v>
      </c>
      <c r="BG5" t="s">
        <v>225</v>
      </c>
      <c r="BH5" t="s">
        <v>225</v>
      </c>
      <c r="BI5">
        <v>0</v>
      </c>
      <c r="BJ5" t="s">
        <v>226</v>
      </c>
      <c r="BK5">
        <v>0</v>
      </c>
    </row>
    <row r="6" spans="1:64" x14ac:dyDescent="0.25">
      <c r="A6" t="s">
        <v>43</v>
      </c>
      <c r="B6">
        <v>6</v>
      </c>
      <c r="C6" t="s">
        <v>43</v>
      </c>
      <c r="D6">
        <v>0</v>
      </c>
      <c r="E6">
        <v>1900</v>
      </c>
      <c r="F6">
        <v>1</v>
      </c>
      <c r="G6">
        <v>9</v>
      </c>
      <c r="H6">
        <v>1.2</v>
      </c>
      <c r="I6" t="s">
        <v>208</v>
      </c>
      <c r="J6" t="s">
        <v>209</v>
      </c>
      <c r="K6" t="s">
        <v>210</v>
      </c>
      <c r="L6">
        <v>8.33333352</v>
      </c>
      <c r="M6" t="s">
        <v>209</v>
      </c>
      <c r="N6" t="s">
        <v>211</v>
      </c>
      <c r="O6">
        <v>9.0909091400000008</v>
      </c>
      <c r="P6" t="s">
        <v>209</v>
      </c>
      <c r="Q6" t="s">
        <v>212</v>
      </c>
      <c r="R6" t="s">
        <v>213</v>
      </c>
      <c r="S6">
        <v>4.3478260080000002</v>
      </c>
      <c r="T6">
        <v>0</v>
      </c>
      <c r="U6">
        <v>0</v>
      </c>
      <c r="V6">
        <v>0</v>
      </c>
      <c r="W6">
        <v>1.75</v>
      </c>
      <c r="X6">
        <v>0.38800000000000001</v>
      </c>
      <c r="Y6">
        <v>0.4</v>
      </c>
      <c r="Z6" t="s">
        <v>214</v>
      </c>
      <c r="AA6">
        <v>0.2</v>
      </c>
      <c r="AB6">
        <v>0.2</v>
      </c>
      <c r="AC6">
        <v>0.2</v>
      </c>
      <c r="AD6">
        <v>0.2</v>
      </c>
      <c r="AE6">
        <v>7</v>
      </c>
      <c r="AF6" t="s">
        <v>215</v>
      </c>
      <c r="AG6" t="s">
        <v>216</v>
      </c>
      <c r="AH6" t="s">
        <v>217</v>
      </c>
      <c r="AI6">
        <v>20</v>
      </c>
      <c r="AJ6" t="s">
        <v>218</v>
      </c>
      <c r="AK6">
        <v>3.4392901571236671</v>
      </c>
      <c r="AL6" t="s">
        <v>219</v>
      </c>
      <c r="AM6" t="s">
        <v>217</v>
      </c>
      <c r="AN6">
        <v>15</v>
      </c>
      <c r="AO6">
        <v>35</v>
      </c>
      <c r="AP6">
        <v>-30</v>
      </c>
      <c r="AQ6">
        <v>0</v>
      </c>
      <c r="AR6">
        <v>0.8</v>
      </c>
      <c r="AS6">
        <v>7.4999999999999997E-2</v>
      </c>
      <c r="AT6">
        <v>4</v>
      </c>
      <c r="AU6">
        <v>7.4999999999999997E-2</v>
      </c>
      <c r="AV6">
        <v>4</v>
      </c>
      <c r="AW6" t="s">
        <v>220</v>
      </c>
      <c r="AX6" t="s">
        <v>221</v>
      </c>
      <c r="AY6" t="s">
        <v>222</v>
      </c>
      <c r="AZ6" t="s">
        <v>223</v>
      </c>
      <c r="BA6">
        <v>5</v>
      </c>
      <c r="BB6">
        <v>0.75</v>
      </c>
      <c r="BC6">
        <v>0</v>
      </c>
      <c r="BD6" t="s">
        <v>224</v>
      </c>
      <c r="BE6" t="s">
        <v>224</v>
      </c>
      <c r="BF6" t="s">
        <v>225</v>
      </c>
      <c r="BG6" t="s">
        <v>225</v>
      </c>
      <c r="BH6" t="s">
        <v>225</v>
      </c>
      <c r="BI6">
        <v>0</v>
      </c>
      <c r="BJ6" t="s">
        <v>226</v>
      </c>
      <c r="BK6">
        <v>0</v>
      </c>
    </row>
    <row r="7" spans="1:64" x14ac:dyDescent="0.25">
      <c r="A7" t="s">
        <v>44</v>
      </c>
      <c r="B7">
        <v>6</v>
      </c>
      <c r="C7" t="s">
        <v>44</v>
      </c>
      <c r="D7">
        <v>0</v>
      </c>
      <c r="E7">
        <v>1900</v>
      </c>
      <c r="F7">
        <v>1</v>
      </c>
      <c r="G7">
        <v>9</v>
      </c>
      <c r="H7">
        <v>1.2</v>
      </c>
      <c r="I7" t="s">
        <v>208</v>
      </c>
      <c r="J7" t="s">
        <v>209</v>
      </c>
      <c r="K7" t="s">
        <v>210</v>
      </c>
      <c r="L7">
        <v>8.33333352</v>
      </c>
      <c r="M7" t="s">
        <v>209</v>
      </c>
      <c r="N7" t="s">
        <v>211</v>
      </c>
      <c r="O7">
        <v>9.0909091400000008</v>
      </c>
      <c r="P7" t="s">
        <v>209</v>
      </c>
      <c r="Q7" t="s">
        <v>212</v>
      </c>
      <c r="R7" t="s">
        <v>213</v>
      </c>
      <c r="S7">
        <v>4.3478260080000002</v>
      </c>
      <c r="T7">
        <v>0</v>
      </c>
      <c r="U7">
        <v>0</v>
      </c>
      <c r="V7">
        <v>0</v>
      </c>
      <c r="W7">
        <v>1.75</v>
      </c>
      <c r="X7">
        <v>0.38800000000000001</v>
      </c>
      <c r="Y7">
        <v>0.4</v>
      </c>
      <c r="Z7" t="s">
        <v>214</v>
      </c>
      <c r="AA7">
        <v>0.2</v>
      </c>
      <c r="AB7">
        <v>0.2</v>
      </c>
      <c r="AC7">
        <v>0.2</v>
      </c>
      <c r="AD7">
        <v>0.2</v>
      </c>
      <c r="AE7">
        <v>7</v>
      </c>
      <c r="AF7" t="s">
        <v>215</v>
      </c>
      <c r="AG7" t="s">
        <v>216</v>
      </c>
      <c r="AH7" t="s">
        <v>217</v>
      </c>
      <c r="AI7">
        <v>20</v>
      </c>
      <c r="AJ7" t="s">
        <v>218</v>
      </c>
      <c r="AK7">
        <v>3.4392901571236671</v>
      </c>
      <c r="AL7" t="s">
        <v>219</v>
      </c>
      <c r="AM7" t="s">
        <v>217</v>
      </c>
      <c r="AN7">
        <v>15</v>
      </c>
      <c r="AO7">
        <v>35</v>
      </c>
      <c r="AP7">
        <v>-30</v>
      </c>
      <c r="AQ7">
        <v>0</v>
      </c>
      <c r="AR7">
        <v>0.8</v>
      </c>
      <c r="AS7">
        <v>7.4999999999999997E-2</v>
      </c>
      <c r="AT7">
        <v>4</v>
      </c>
      <c r="AU7">
        <v>7.4999999999999997E-2</v>
      </c>
      <c r="AV7">
        <v>4</v>
      </c>
      <c r="AW7" t="s">
        <v>220</v>
      </c>
      <c r="AX7" t="s">
        <v>221</v>
      </c>
      <c r="AY7" t="s">
        <v>222</v>
      </c>
      <c r="AZ7" t="s">
        <v>223</v>
      </c>
      <c r="BA7">
        <v>5</v>
      </c>
      <c r="BB7">
        <v>0.75</v>
      </c>
      <c r="BC7">
        <v>0</v>
      </c>
      <c r="BD7" t="s">
        <v>224</v>
      </c>
      <c r="BE7" t="s">
        <v>224</v>
      </c>
      <c r="BF7" t="s">
        <v>225</v>
      </c>
      <c r="BG7" t="s">
        <v>225</v>
      </c>
      <c r="BH7" t="s">
        <v>225</v>
      </c>
      <c r="BI7">
        <v>0</v>
      </c>
      <c r="BJ7" t="s">
        <v>226</v>
      </c>
      <c r="BK7">
        <v>0</v>
      </c>
    </row>
    <row r="8" spans="1:64" x14ac:dyDescent="0.25">
      <c r="A8" t="s">
        <v>45</v>
      </c>
      <c r="B8">
        <v>6</v>
      </c>
      <c r="C8" t="s">
        <v>45</v>
      </c>
      <c r="D8">
        <v>0</v>
      </c>
      <c r="E8">
        <v>1900</v>
      </c>
      <c r="F8">
        <v>1</v>
      </c>
      <c r="G8">
        <v>9</v>
      </c>
      <c r="H8">
        <v>1.2</v>
      </c>
      <c r="I8" t="s">
        <v>208</v>
      </c>
      <c r="J8" t="s">
        <v>209</v>
      </c>
      <c r="K8" t="s">
        <v>210</v>
      </c>
      <c r="L8">
        <v>8.33333352</v>
      </c>
      <c r="M8" t="s">
        <v>209</v>
      </c>
      <c r="N8" t="s">
        <v>211</v>
      </c>
      <c r="O8">
        <v>9.0909091400000008</v>
      </c>
      <c r="P8" t="s">
        <v>209</v>
      </c>
      <c r="Q8" t="s">
        <v>212</v>
      </c>
      <c r="R8" t="s">
        <v>213</v>
      </c>
      <c r="S8">
        <v>4.3478260080000002</v>
      </c>
      <c r="T8">
        <v>0</v>
      </c>
      <c r="U8">
        <v>0</v>
      </c>
      <c r="V8">
        <v>0</v>
      </c>
      <c r="W8">
        <v>1.75</v>
      </c>
      <c r="X8">
        <v>0.38800000000000001</v>
      </c>
      <c r="Y8">
        <v>0.4</v>
      </c>
      <c r="Z8" t="s">
        <v>214</v>
      </c>
      <c r="AA8">
        <v>0.2</v>
      </c>
      <c r="AB8">
        <v>0.2</v>
      </c>
      <c r="AC8">
        <v>0.2</v>
      </c>
      <c r="AD8">
        <v>0.2</v>
      </c>
      <c r="AE8">
        <v>7</v>
      </c>
      <c r="AF8" t="s">
        <v>215</v>
      </c>
      <c r="AG8" t="s">
        <v>216</v>
      </c>
      <c r="AH8" t="s">
        <v>217</v>
      </c>
      <c r="AI8">
        <v>20</v>
      </c>
      <c r="AJ8" t="s">
        <v>218</v>
      </c>
      <c r="AK8">
        <v>3.4392901571236671</v>
      </c>
      <c r="AL8" t="s">
        <v>219</v>
      </c>
      <c r="AM8" t="s">
        <v>217</v>
      </c>
      <c r="AN8">
        <v>15</v>
      </c>
      <c r="AO8">
        <v>35</v>
      </c>
      <c r="AP8">
        <v>-30</v>
      </c>
      <c r="AQ8">
        <v>0</v>
      </c>
      <c r="AR8">
        <v>0.8</v>
      </c>
      <c r="AS8">
        <v>7.4999999999999997E-2</v>
      </c>
      <c r="AT8">
        <v>4</v>
      </c>
      <c r="AU8">
        <v>7.4999999999999997E-2</v>
      </c>
      <c r="AV8">
        <v>4</v>
      </c>
      <c r="AW8" t="s">
        <v>220</v>
      </c>
      <c r="AX8" t="s">
        <v>221</v>
      </c>
      <c r="AY8" t="s">
        <v>222</v>
      </c>
      <c r="AZ8" t="s">
        <v>223</v>
      </c>
      <c r="BA8">
        <v>5</v>
      </c>
      <c r="BB8">
        <v>0.75</v>
      </c>
      <c r="BC8">
        <v>0</v>
      </c>
      <c r="BD8" t="s">
        <v>224</v>
      </c>
      <c r="BE8" t="s">
        <v>224</v>
      </c>
      <c r="BF8" t="s">
        <v>225</v>
      </c>
      <c r="BG8" t="s">
        <v>225</v>
      </c>
      <c r="BH8" t="s">
        <v>225</v>
      </c>
      <c r="BI8">
        <v>0</v>
      </c>
      <c r="BJ8" t="s">
        <v>226</v>
      </c>
      <c r="BK8">
        <v>0</v>
      </c>
    </row>
    <row r="9" spans="1:64" x14ac:dyDescent="0.25">
      <c r="A9" t="s">
        <v>46</v>
      </c>
      <c r="B9">
        <v>6</v>
      </c>
      <c r="C9" t="s">
        <v>46</v>
      </c>
      <c r="D9">
        <v>0</v>
      </c>
      <c r="E9">
        <v>1900</v>
      </c>
      <c r="F9">
        <v>1</v>
      </c>
      <c r="G9">
        <v>9</v>
      </c>
      <c r="H9">
        <v>1.2</v>
      </c>
      <c r="I9" t="s">
        <v>208</v>
      </c>
      <c r="J9" t="s">
        <v>209</v>
      </c>
      <c r="K9" t="s">
        <v>210</v>
      </c>
      <c r="L9">
        <v>8.33333352</v>
      </c>
      <c r="M9" t="s">
        <v>209</v>
      </c>
      <c r="N9" t="s">
        <v>211</v>
      </c>
      <c r="O9">
        <v>9.0909091400000008</v>
      </c>
      <c r="P9" t="s">
        <v>209</v>
      </c>
      <c r="Q9" t="s">
        <v>212</v>
      </c>
      <c r="R9" t="s">
        <v>213</v>
      </c>
      <c r="S9">
        <v>4.3478260080000002</v>
      </c>
      <c r="T9">
        <v>0</v>
      </c>
      <c r="U9">
        <v>0</v>
      </c>
      <c r="V9">
        <v>0</v>
      </c>
      <c r="W9">
        <v>1.75</v>
      </c>
      <c r="X9">
        <v>0.38800000000000001</v>
      </c>
      <c r="Y9">
        <v>0.4</v>
      </c>
      <c r="Z9" t="s">
        <v>214</v>
      </c>
      <c r="AA9">
        <v>0.2</v>
      </c>
      <c r="AB9">
        <v>0.2</v>
      </c>
      <c r="AC9">
        <v>0.2</v>
      </c>
      <c r="AD9">
        <v>0.2</v>
      </c>
      <c r="AE9">
        <v>7</v>
      </c>
      <c r="AF9" t="s">
        <v>215</v>
      </c>
      <c r="AG9" t="s">
        <v>216</v>
      </c>
      <c r="AH9" t="s">
        <v>217</v>
      </c>
      <c r="AI9">
        <v>20</v>
      </c>
      <c r="AJ9" t="s">
        <v>218</v>
      </c>
      <c r="AK9">
        <v>3.4392901571236671</v>
      </c>
      <c r="AL9" t="s">
        <v>219</v>
      </c>
      <c r="AM9" t="s">
        <v>217</v>
      </c>
      <c r="AN9">
        <v>15</v>
      </c>
      <c r="AO9">
        <v>35</v>
      </c>
      <c r="AP9">
        <v>-30</v>
      </c>
      <c r="AQ9">
        <v>0</v>
      </c>
      <c r="AR9">
        <v>0.8</v>
      </c>
      <c r="AS9">
        <v>7.4999999999999997E-2</v>
      </c>
      <c r="AT9">
        <v>4</v>
      </c>
      <c r="AU9">
        <v>7.4999999999999997E-2</v>
      </c>
      <c r="AV9">
        <v>4</v>
      </c>
      <c r="AW9" t="s">
        <v>220</v>
      </c>
      <c r="AX9" t="s">
        <v>221</v>
      </c>
      <c r="AY9" t="s">
        <v>222</v>
      </c>
      <c r="AZ9" t="s">
        <v>223</v>
      </c>
      <c r="BA9">
        <v>5</v>
      </c>
      <c r="BB9">
        <v>0.75</v>
      </c>
      <c r="BC9">
        <v>0</v>
      </c>
      <c r="BD9" t="s">
        <v>224</v>
      </c>
      <c r="BE9" t="s">
        <v>224</v>
      </c>
      <c r="BF9" t="s">
        <v>225</v>
      </c>
      <c r="BG9" t="s">
        <v>225</v>
      </c>
      <c r="BH9" t="s">
        <v>225</v>
      </c>
      <c r="BI9">
        <v>0</v>
      </c>
      <c r="BJ9" t="s">
        <v>226</v>
      </c>
      <c r="BK9">
        <v>0</v>
      </c>
    </row>
    <row r="10" spans="1:64" x14ac:dyDescent="0.25">
      <c r="A10" t="s">
        <v>47</v>
      </c>
      <c r="B10">
        <v>6</v>
      </c>
      <c r="C10" t="s">
        <v>47</v>
      </c>
      <c r="D10">
        <v>0</v>
      </c>
      <c r="E10">
        <v>1900</v>
      </c>
      <c r="F10">
        <v>1</v>
      </c>
      <c r="G10">
        <v>9</v>
      </c>
      <c r="H10">
        <v>1.2</v>
      </c>
      <c r="I10" t="s">
        <v>208</v>
      </c>
      <c r="J10" t="s">
        <v>209</v>
      </c>
      <c r="K10" t="s">
        <v>210</v>
      </c>
      <c r="L10">
        <v>8.33333352</v>
      </c>
      <c r="M10" t="s">
        <v>209</v>
      </c>
      <c r="N10" t="s">
        <v>211</v>
      </c>
      <c r="O10">
        <v>9.0909091400000008</v>
      </c>
      <c r="P10" t="s">
        <v>209</v>
      </c>
      <c r="Q10" t="s">
        <v>212</v>
      </c>
      <c r="R10" t="s">
        <v>213</v>
      </c>
      <c r="S10">
        <v>4.3478260080000002</v>
      </c>
      <c r="T10">
        <v>0</v>
      </c>
      <c r="U10">
        <v>0</v>
      </c>
      <c r="V10">
        <v>0</v>
      </c>
      <c r="W10">
        <v>1.75</v>
      </c>
      <c r="X10">
        <v>0.38800000000000001</v>
      </c>
      <c r="Y10">
        <v>0.4</v>
      </c>
      <c r="Z10" t="s">
        <v>214</v>
      </c>
      <c r="AA10">
        <v>0.2</v>
      </c>
      <c r="AB10">
        <v>0.2</v>
      </c>
      <c r="AC10">
        <v>0.2</v>
      </c>
      <c r="AD10">
        <v>0.2</v>
      </c>
      <c r="AE10">
        <v>7</v>
      </c>
      <c r="AF10" t="s">
        <v>215</v>
      </c>
      <c r="AG10" t="s">
        <v>216</v>
      </c>
      <c r="AH10" t="s">
        <v>217</v>
      </c>
      <c r="AI10">
        <v>20</v>
      </c>
      <c r="AJ10" t="s">
        <v>218</v>
      </c>
      <c r="AK10">
        <v>3.4392901571236671</v>
      </c>
      <c r="AL10" t="s">
        <v>219</v>
      </c>
      <c r="AM10" t="s">
        <v>217</v>
      </c>
      <c r="AN10">
        <v>15</v>
      </c>
      <c r="AO10">
        <v>35</v>
      </c>
      <c r="AP10">
        <v>-30</v>
      </c>
      <c r="AQ10">
        <v>0</v>
      </c>
      <c r="AR10">
        <v>0.8</v>
      </c>
      <c r="AS10">
        <v>7.4999999999999997E-2</v>
      </c>
      <c r="AT10">
        <v>4</v>
      </c>
      <c r="AU10">
        <v>7.4999999999999997E-2</v>
      </c>
      <c r="AV10">
        <v>4</v>
      </c>
      <c r="AW10" t="s">
        <v>220</v>
      </c>
      <c r="AX10" t="s">
        <v>221</v>
      </c>
      <c r="AY10" t="s">
        <v>222</v>
      </c>
      <c r="AZ10" t="s">
        <v>223</v>
      </c>
      <c r="BA10">
        <v>5</v>
      </c>
      <c r="BB10">
        <v>0.75</v>
      </c>
      <c r="BC10">
        <v>0</v>
      </c>
      <c r="BD10" t="s">
        <v>224</v>
      </c>
      <c r="BE10" t="s">
        <v>224</v>
      </c>
      <c r="BF10" t="s">
        <v>225</v>
      </c>
      <c r="BG10" t="s">
        <v>225</v>
      </c>
      <c r="BH10" t="s">
        <v>225</v>
      </c>
      <c r="BI10">
        <v>0</v>
      </c>
      <c r="BJ10" t="s">
        <v>226</v>
      </c>
      <c r="BK10">
        <v>0</v>
      </c>
    </row>
    <row r="11" spans="1:64" x14ac:dyDescent="0.25">
      <c r="A11" t="s">
        <v>48</v>
      </c>
      <c r="B11">
        <v>6</v>
      </c>
      <c r="C11" t="s">
        <v>48</v>
      </c>
      <c r="D11">
        <v>0</v>
      </c>
      <c r="E11">
        <v>1900</v>
      </c>
      <c r="F11">
        <v>1</v>
      </c>
      <c r="G11">
        <v>9</v>
      </c>
      <c r="H11">
        <v>1.2</v>
      </c>
      <c r="I11" t="s">
        <v>208</v>
      </c>
      <c r="J11" t="s">
        <v>209</v>
      </c>
      <c r="K11" t="s">
        <v>210</v>
      </c>
      <c r="L11">
        <v>8.33333352</v>
      </c>
      <c r="M11" t="s">
        <v>209</v>
      </c>
      <c r="N11" t="s">
        <v>211</v>
      </c>
      <c r="O11">
        <v>9.0909091400000008</v>
      </c>
      <c r="P11" t="s">
        <v>209</v>
      </c>
      <c r="Q11" t="s">
        <v>212</v>
      </c>
      <c r="R11" t="s">
        <v>213</v>
      </c>
      <c r="S11">
        <v>4.3478260080000002</v>
      </c>
      <c r="T11">
        <v>0</v>
      </c>
      <c r="U11">
        <v>0</v>
      </c>
      <c r="V11">
        <v>0</v>
      </c>
      <c r="W11">
        <v>1.75</v>
      </c>
      <c r="X11">
        <v>0.38800000000000001</v>
      </c>
      <c r="Y11">
        <v>0.4</v>
      </c>
      <c r="Z11" t="s">
        <v>214</v>
      </c>
      <c r="AA11">
        <v>0.2</v>
      </c>
      <c r="AB11">
        <v>0.2</v>
      </c>
      <c r="AC11">
        <v>0.2</v>
      </c>
      <c r="AD11">
        <v>0.2</v>
      </c>
      <c r="AE11">
        <v>7</v>
      </c>
      <c r="AF11" t="s">
        <v>215</v>
      </c>
      <c r="AG11" t="s">
        <v>216</v>
      </c>
      <c r="AH11" t="s">
        <v>217</v>
      </c>
      <c r="AI11">
        <v>20</v>
      </c>
      <c r="AJ11" t="s">
        <v>218</v>
      </c>
      <c r="AK11">
        <v>3.4392901571236671</v>
      </c>
      <c r="AL11" t="s">
        <v>219</v>
      </c>
      <c r="AM11" t="s">
        <v>217</v>
      </c>
      <c r="AN11">
        <v>15</v>
      </c>
      <c r="AO11">
        <v>35</v>
      </c>
      <c r="AP11">
        <v>-30</v>
      </c>
      <c r="AQ11">
        <v>0</v>
      </c>
      <c r="AR11">
        <v>0.8</v>
      </c>
      <c r="AS11">
        <v>7.4999999999999997E-2</v>
      </c>
      <c r="AT11">
        <v>4</v>
      </c>
      <c r="AU11">
        <v>7.4999999999999997E-2</v>
      </c>
      <c r="AV11">
        <v>4</v>
      </c>
      <c r="AW11" t="s">
        <v>220</v>
      </c>
      <c r="AX11" t="s">
        <v>221</v>
      </c>
      <c r="AY11" t="s">
        <v>222</v>
      </c>
      <c r="AZ11" t="s">
        <v>223</v>
      </c>
      <c r="BA11">
        <v>5</v>
      </c>
      <c r="BB11">
        <v>0.75</v>
      </c>
      <c r="BC11">
        <v>0</v>
      </c>
      <c r="BD11" t="s">
        <v>224</v>
      </c>
      <c r="BE11" t="s">
        <v>224</v>
      </c>
      <c r="BF11" t="s">
        <v>225</v>
      </c>
      <c r="BG11" t="s">
        <v>225</v>
      </c>
      <c r="BH11" t="s">
        <v>225</v>
      </c>
      <c r="BI11">
        <v>0</v>
      </c>
      <c r="BJ11" t="s">
        <v>226</v>
      </c>
      <c r="BK11">
        <v>0</v>
      </c>
    </row>
    <row r="12" spans="1:64" x14ac:dyDescent="0.25">
      <c r="A12" t="s">
        <v>49</v>
      </c>
      <c r="B12">
        <v>6</v>
      </c>
      <c r="C12" t="s">
        <v>49</v>
      </c>
      <c r="D12">
        <v>0</v>
      </c>
      <c r="E12">
        <v>1900</v>
      </c>
      <c r="F12">
        <v>1</v>
      </c>
      <c r="G12">
        <v>9</v>
      </c>
      <c r="H12">
        <v>1.2</v>
      </c>
      <c r="I12" t="s">
        <v>208</v>
      </c>
      <c r="J12" t="s">
        <v>209</v>
      </c>
      <c r="K12" t="s">
        <v>210</v>
      </c>
      <c r="L12">
        <v>8.33333352</v>
      </c>
      <c r="M12" t="s">
        <v>209</v>
      </c>
      <c r="N12" t="s">
        <v>211</v>
      </c>
      <c r="O12">
        <v>9.0909091400000008</v>
      </c>
      <c r="P12" t="s">
        <v>209</v>
      </c>
      <c r="Q12" t="s">
        <v>212</v>
      </c>
      <c r="R12" t="s">
        <v>213</v>
      </c>
      <c r="S12">
        <v>4.3478260080000002</v>
      </c>
      <c r="T12">
        <v>0</v>
      </c>
      <c r="U12">
        <v>0</v>
      </c>
      <c r="V12">
        <v>0</v>
      </c>
      <c r="W12">
        <v>1.75</v>
      </c>
      <c r="X12">
        <v>0.38800000000000001</v>
      </c>
      <c r="Y12">
        <v>0.4</v>
      </c>
      <c r="Z12" t="s">
        <v>214</v>
      </c>
      <c r="AA12">
        <v>0.2</v>
      </c>
      <c r="AB12">
        <v>0.2</v>
      </c>
      <c r="AC12">
        <v>0.2</v>
      </c>
      <c r="AD12">
        <v>0.2</v>
      </c>
      <c r="AE12">
        <v>7</v>
      </c>
      <c r="AF12" t="s">
        <v>215</v>
      </c>
      <c r="AG12" t="s">
        <v>216</v>
      </c>
      <c r="AH12" t="s">
        <v>217</v>
      </c>
      <c r="AI12">
        <v>20</v>
      </c>
      <c r="AJ12" t="s">
        <v>218</v>
      </c>
      <c r="AK12">
        <v>3.4392901571236671</v>
      </c>
      <c r="AL12" t="s">
        <v>219</v>
      </c>
      <c r="AM12" t="s">
        <v>217</v>
      </c>
      <c r="AN12">
        <v>15</v>
      </c>
      <c r="AO12">
        <v>35</v>
      </c>
      <c r="AP12">
        <v>-30</v>
      </c>
      <c r="AQ12">
        <v>0</v>
      </c>
      <c r="AR12">
        <v>0.8</v>
      </c>
      <c r="AS12">
        <v>7.4999999999999997E-2</v>
      </c>
      <c r="AT12">
        <v>4</v>
      </c>
      <c r="AU12">
        <v>7.4999999999999997E-2</v>
      </c>
      <c r="AV12">
        <v>4</v>
      </c>
      <c r="AW12" t="s">
        <v>220</v>
      </c>
      <c r="AX12" t="s">
        <v>221</v>
      </c>
      <c r="AY12" t="s">
        <v>222</v>
      </c>
      <c r="AZ12" t="s">
        <v>223</v>
      </c>
      <c r="BA12">
        <v>5</v>
      </c>
      <c r="BB12">
        <v>0.75</v>
      </c>
      <c r="BC12">
        <v>0</v>
      </c>
      <c r="BD12" t="s">
        <v>224</v>
      </c>
      <c r="BE12" t="s">
        <v>224</v>
      </c>
      <c r="BF12" t="s">
        <v>225</v>
      </c>
      <c r="BG12" t="s">
        <v>225</v>
      </c>
      <c r="BH12" t="s">
        <v>225</v>
      </c>
      <c r="BI12">
        <v>0</v>
      </c>
      <c r="BJ12" t="s">
        <v>226</v>
      </c>
      <c r="BK12">
        <v>0</v>
      </c>
    </row>
    <row r="13" spans="1:64" x14ac:dyDescent="0.25">
      <c r="A13" t="s">
        <v>50</v>
      </c>
      <c r="B13">
        <v>6</v>
      </c>
      <c r="C13" t="s">
        <v>50</v>
      </c>
      <c r="D13">
        <v>0</v>
      </c>
      <c r="E13">
        <v>1900</v>
      </c>
      <c r="F13">
        <v>1</v>
      </c>
      <c r="G13">
        <v>9</v>
      </c>
      <c r="H13">
        <v>1.2</v>
      </c>
      <c r="I13" t="s">
        <v>208</v>
      </c>
      <c r="J13" t="s">
        <v>209</v>
      </c>
      <c r="K13" t="s">
        <v>210</v>
      </c>
      <c r="L13">
        <v>8.33333352</v>
      </c>
      <c r="M13" t="s">
        <v>209</v>
      </c>
      <c r="N13" t="s">
        <v>211</v>
      </c>
      <c r="O13">
        <v>9.0909091400000008</v>
      </c>
      <c r="P13" t="s">
        <v>209</v>
      </c>
      <c r="Q13" t="s">
        <v>212</v>
      </c>
      <c r="R13" t="s">
        <v>213</v>
      </c>
      <c r="S13">
        <v>4.3478260080000002</v>
      </c>
      <c r="T13">
        <v>0</v>
      </c>
      <c r="U13">
        <v>0</v>
      </c>
      <c r="V13">
        <v>0</v>
      </c>
      <c r="W13">
        <v>1.75</v>
      </c>
      <c r="X13">
        <v>0.38800000000000001</v>
      </c>
      <c r="Y13">
        <v>0.4</v>
      </c>
      <c r="Z13" t="s">
        <v>214</v>
      </c>
      <c r="AA13">
        <v>0.2</v>
      </c>
      <c r="AB13">
        <v>0.2</v>
      </c>
      <c r="AC13">
        <v>0.2</v>
      </c>
      <c r="AD13">
        <v>0.2</v>
      </c>
      <c r="AE13">
        <v>7</v>
      </c>
      <c r="AF13" t="s">
        <v>215</v>
      </c>
      <c r="AG13" t="s">
        <v>216</v>
      </c>
      <c r="AH13" t="s">
        <v>217</v>
      </c>
      <c r="AI13">
        <v>20</v>
      </c>
      <c r="AJ13" t="s">
        <v>218</v>
      </c>
      <c r="AK13">
        <v>3.4392901571236671</v>
      </c>
      <c r="AL13" t="s">
        <v>219</v>
      </c>
      <c r="AM13" t="s">
        <v>217</v>
      </c>
      <c r="AN13">
        <v>15</v>
      </c>
      <c r="AO13">
        <v>35</v>
      </c>
      <c r="AP13">
        <v>-30</v>
      </c>
      <c r="AQ13">
        <v>0</v>
      </c>
      <c r="AR13">
        <v>0.8</v>
      </c>
      <c r="AS13">
        <v>7.4999999999999997E-2</v>
      </c>
      <c r="AT13">
        <v>4</v>
      </c>
      <c r="AU13">
        <v>7.4999999999999997E-2</v>
      </c>
      <c r="AV13">
        <v>4</v>
      </c>
      <c r="AW13" t="s">
        <v>220</v>
      </c>
      <c r="AX13" t="s">
        <v>221</v>
      </c>
      <c r="AY13" t="s">
        <v>222</v>
      </c>
      <c r="AZ13" t="s">
        <v>223</v>
      </c>
      <c r="BA13">
        <v>5</v>
      </c>
      <c r="BB13">
        <v>0.75</v>
      </c>
      <c r="BC13">
        <v>0</v>
      </c>
      <c r="BD13" t="s">
        <v>224</v>
      </c>
      <c r="BE13" t="s">
        <v>224</v>
      </c>
      <c r="BF13" t="s">
        <v>225</v>
      </c>
      <c r="BG13" t="s">
        <v>225</v>
      </c>
      <c r="BH13" t="s">
        <v>225</v>
      </c>
      <c r="BI13">
        <v>0</v>
      </c>
      <c r="BJ13" t="s">
        <v>226</v>
      </c>
      <c r="BK13">
        <v>0</v>
      </c>
    </row>
    <row r="14" spans="1:64" x14ac:dyDescent="0.25">
      <c r="A14" t="s">
        <v>51</v>
      </c>
      <c r="B14">
        <v>6</v>
      </c>
      <c r="C14" t="s">
        <v>51</v>
      </c>
      <c r="D14">
        <v>0</v>
      </c>
      <c r="E14">
        <v>1900</v>
      </c>
      <c r="F14">
        <v>1</v>
      </c>
      <c r="G14">
        <v>9</v>
      </c>
      <c r="H14">
        <v>1.2</v>
      </c>
      <c r="I14" t="s">
        <v>208</v>
      </c>
      <c r="J14" t="s">
        <v>209</v>
      </c>
      <c r="K14" t="s">
        <v>210</v>
      </c>
      <c r="L14">
        <v>8.33333352</v>
      </c>
      <c r="M14" t="s">
        <v>209</v>
      </c>
      <c r="N14" t="s">
        <v>211</v>
      </c>
      <c r="O14">
        <v>9.0909091400000008</v>
      </c>
      <c r="P14" t="s">
        <v>209</v>
      </c>
      <c r="Q14" t="s">
        <v>212</v>
      </c>
      <c r="R14" t="s">
        <v>213</v>
      </c>
      <c r="S14">
        <v>4.3478260080000002</v>
      </c>
      <c r="T14">
        <v>0</v>
      </c>
      <c r="U14">
        <v>0</v>
      </c>
      <c r="V14">
        <v>0</v>
      </c>
      <c r="W14">
        <v>1.75</v>
      </c>
      <c r="X14">
        <v>0.38800000000000001</v>
      </c>
      <c r="Y14">
        <v>0.4</v>
      </c>
      <c r="Z14" t="s">
        <v>214</v>
      </c>
      <c r="AA14">
        <v>0.2</v>
      </c>
      <c r="AB14">
        <v>0.2</v>
      </c>
      <c r="AC14">
        <v>0.2</v>
      </c>
      <c r="AD14">
        <v>0.2</v>
      </c>
      <c r="AE14">
        <v>7</v>
      </c>
      <c r="AF14" t="s">
        <v>215</v>
      </c>
      <c r="AG14" t="s">
        <v>216</v>
      </c>
      <c r="AH14" t="s">
        <v>217</v>
      </c>
      <c r="AI14">
        <v>20</v>
      </c>
      <c r="AJ14" t="s">
        <v>218</v>
      </c>
      <c r="AK14">
        <v>3.4392901571236671</v>
      </c>
      <c r="AL14" t="s">
        <v>219</v>
      </c>
      <c r="AM14" t="s">
        <v>217</v>
      </c>
      <c r="AN14">
        <v>15</v>
      </c>
      <c r="AO14">
        <v>35</v>
      </c>
      <c r="AP14">
        <v>-30</v>
      </c>
      <c r="AQ14">
        <v>0</v>
      </c>
      <c r="AR14">
        <v>0.8</v>
      </c>
      <c r="AS14">
        <v>7.4999999999999997E-2</v>
      </c>
      <c r="AT14">
        <v>4</v>
      </c>
      <c r="AU14">
        <v>7.4999999999999997E-2</v>
      </c>
      <c r="AV14">
        <v>4</v>
      </c>
      <c r="AW14" t="s">
        <v>220</v>
      </c>
      <c r="AX14" t="s">
        <v>221</v>
      </c>
      <c r="AY14" t="s">
        <v>222</v>
      </c>
      <c r="AZ14" t="s">
        <v>223</v>
      </c>
      <c r="BA14">
        <v>5</v>
      </c>
      <c r="BB14">
        <v>0.75</v>
      </c>
      <c r="BC14">
        <v>0</v>
      </c>
      <c r="BD14" t="s">
        <v>224</v>
      </c>
      <c r="BE14" t="s">
        <v>224</v>
      </c>
      <c r="BF14" t="s">
        <v>225</v>
      </c>
      <c r="BG14" t="s">
        <v>225</v>
      </c>
      <c r="BH14" t="s">
        <v>225</v>
      </c>
      <c r="BI14">
        <v>0</v>
      </c>
      <c r="BJ14" t="s">
        <v>226</v>
      </c>
      <c r="BK14">
        <v>0</v>
      </c>
    </row>
    <row r="15" spans="1:64" x14ac:dyDescent="0.25">
      <c r="A15" t="s">
        <v>52</v>
      </c>
      <c r="B15">
        <v>6</v>
      </c>
      <c r="C15" t="s">
        <v>52</v>
      </c>
      <c r="D15">
        <v>0</v>
      </c>
      <c r="E15">
        <v>1900</v>
      </c>
      <c r="F15">
        <v>1</v>
      </c>
      <c r="G15">
        <v>9</v>
      </c>
      <c r="H15">
        <v>1.2</v>
      </c>
      <c r="I15" t="s">
        <v>208</v>
      </c>
      <c r="J15" t="s">
        <v>209</v>
      </c>
      <c r="K15" t="s">
        <v>210</v>
      </c>
      <c r="L15">
        <v>8.33333352</v>
      </c>
      <c r="M15" t="s">
        <v>209</v>
      </c>
      <c r="N15" t="s">
        <v>211</v>
      </c>
      <c r="O15">
        <v>9.0909091400000008</v>
      </c>
      <c r="P15" t="s">
        <v>209</v>
      </c>
      <c r="Q15" t="s">
        <v>212</v>
      </c>
      <c r="R15" t="s">
        <v>213</v>
      </c>
      <c r="S15">
        <v>4.3478260080000002</v>
      </c>
      <c r="T15">
        <v>0</v>
      </c>
      <c r="U15">
        <v>0</v>
      </c>
      <c r="V15">
        <v>0</v>
      </c>
      <c r="W15">
        <v>1.75</v>
      </c>
      <c r="X15">
        <v>0.38800000000000001</v>
      </c>
      <c r="Y15">
        <v>0.4</v>
      </c>
      <c r="Z15" t="s">
        <v>214</v>
      </c>
      <c r="AA15">
        <v>0.2</v>
      </c>
      <c r="AB15">
        <v>0.2</v>
      </c>
      <c r="AC15">
        <v>0.2</v>
      </c>
      <c r="AD15">
        <v>0.2</v>
      </c>
      <c r="AE15">
        <v>7</v>
      </c>
      <c r="AF15" t="s">
        <v>215</v>
      </c>
      <c r="AG15" t="s">
        <v>216</v>
      </c>
      <c r="AH15" t="s">
        <v>217</v>
      </c>
      <c r="AI15">
        <v>20</v>
      </c>
      <c r="AJ15" t="s">
        <v>218</v>
      </c>
      <c r="AK15">
        <v>3.4392901571236671</v>
      </c>
      <c r="AL15" t="s">
        <v>219</v>
      </c>
      <c r="AM15" t="s">
        <v>217</v>
      </c>
      <c r="AN15">
        <v>15</v>
      </c>
      <c r="AO15">
        <v>35</v>
      </c>
      <c r="AP15">
        <v>-30</v>
      </c>
      <c r="AQ15">
        <v>0</v>
      </c>
      <c r="AR15">
        <v>0.8</v>
      </c>
      <c r="AS15">
        <v>7.4999999999999997E-2</v>
      </c>
      <c r="AT15">
        <v>4</v>
      </c>
      <c r="AU15">
        <v>7.4999999999999997E-2</v>
      </c>
      <c r="AV15">
        <v>4</v>
      </c>
      <c r="AW15" t="s">
        <v>220</v>
      </c>
      <c r="AX15" t="s">
        <v>221</v>
      </c>
      <c r="AY15" t="s">
        <v>222</v>
      </c>
      <c r="AZ15" t="s">
        <v>223</v>
      </c>
      <c r="BA15">
        <v>5</v>
      </c>
      <c r="BB15">
        <v>0.75</v>
      </c>
      <c r="BC15">
        <v>0</v>
      </c>
      <c r="BD15" t="s">
        <v>224</v>
      </c>
      <c r="BE15" t="s">
        <v>224</v>
      </c>
      <c r="BF15" t="s">
        <v>225</v>
      </c>
      <c r="BG15" t="s">
        <v>225</v>
      </c>
      <c r="BH15" t="s">
        <v>225</v>
      </c>
      <c r="BI15">
        <v>0</v>
      </c>
      <c r="BJ15" t="s">
        <v>226</v>
      </c>
      <c r="BK15">
        <v>0</v>
      </c>
    </row>
    <row r="16" spans="1:64" x14ac:dyDescent="0.25">
      <c r="A16" t="s">
        <v>53</v>
      </c>
      <c r="B16">
        <v>6</v>
      </c>
      <c r="C16" t="s">
        <v>53</v>
      </c>
      <c r="D16">
        <v>0</v>
      </c>
      <c r="E16">
        <v>1900</v>
      </c>
      <c r="F16">
        <v>1</v>
      </c>
      <c r="G16">
        <v>9</v>
      </c>
      <c r="H16">
        <v>1.2</v>
      </c>
      <c r="I16" t="s">
        <v>208</v>
      </c>
      <c r="J16" t="s">
        <v>209</v>
      </c>
      <c r="K16" t="s">
        <v>210</v>
      </c>
      <c r="L16">
        <v>8.33333352</v>
      </c>
      <c r="M16" t="s">
        <v>209</v>
      </c>
      <c r="N16" t="s">
        <v>211</v>
      </c>
      <c r="O16">
        <v>9.0909091400000008</v>
      </c>
      <c r="P16" t="s">
        <v>209</v>
      </c>
      <c r="Q16" t="s">
        <v>212</v>
      </c>
      <c r="R16" t="s">
        <v>213</v>
      </c>
      <c r="S16">
        <v>4.3478260080000002</v>
      </c>
      <c r="T16">
        <v>0</v>
      </c>
      <c r="U16">
        <v>0</v>
      </c>
      <c r="V16">
        <v>0</v>
      </c>
      <c r="W16">
        <v>1.75</v>
      </c>
      <c r="X16">
        <v>0.38800000000000001</v>
      </c>
      <c r="Y16">
        <v>0.4</v>
      </c>
      <c r="Z16" t="s">
        <v>214</v>
      </c>
      <c r="AA16">
        <v>0.2</v>
      </c>
      <c r="AB16">
        <v>0.2</v>
      </c>
      <c r="AC16">
        <v>0.2</v>
      </c>
      <c r="AD16">
        <v>0.2</v>
      </c>
      <c r="AE16">
        <v>7</v>
      </c>
      <c r="AF16" t="s">
        <v>215</v>
      </c>
      <c r="AG16" t="s">
        <v>216</v>
      </c>
      <c r="AH16" t="s">
        <v>217</v>
      </c>
      <c r="AI16">
        <v>20</v>
      </c>
      <c r="AJ16" t="s">
        <v>218</v>
      </c>
      <c r="AK16">
        <v>3.4392901571236671</v>
      </c>
      <c r="AL16" t="s">
        <v>219</v>
      </c>
      <c r="AM16" t="s">
        <v>217</v>
      </c>
      <c r="AN16">
        <v>15</v>
      </c>
      <c r="AO16">
        <v>35</v>
      </c>
      <c r="AP16">
        <v>-30</v>
      </c>
      <c r="AQ16">
        <v>0</v>
      </c>
      <c r="AR16">
        <v>0.8</v>
      </c>
      <c r="AS16">
        <v>7.4999999999999997E-2</v>
      </c>
      <c r="AT16">
        <v>4</v>
      </c>
      <c r="AU16">
        <v>7.4999999999999997E-2</v>
      </c>
      <c r="AV16">
        <v>4</v>
      </c>
      <c r="AW16" t="s">
        <v>220</v>
      </c>
      <c r="AX16" t="s">
        <v>221</v>
      </c>
      <c r="AY16" t="s">
        <v>222</v>
      </c>
      <c r="AZ16" t="s">
        <v>223</v>
      </c>
      <c r="BA16">
        <v>5</v>
      </c>
      <c r="BB16">
        <v>0.75</v>
      </c>
      <c r="BC16">
        <v>0</v>
      </c>
      <c r="BD16" t="s">
        <v>224</v>
      </c>
      <c r="BE16" t="s">
        <v>224</v>
      </c>
      <c r="BF16" t="s">
        <v>225</v>
      </c>
      <c r="BG16" t="s">
        <v>225</v>
      </c>
      <c r="BH16" t="s">
        <v>225</v>
      </c>
      <c r="BI16">
        <v>0</v>
      </c>
      <c r="BJ16" t="s">
        <v>226</v>
      </c>
      <c r="BK16">
        <v>0</v>
      </c>
    </row>
    <row r="17" spans="1:63" x14ac:dyDescent="0.25">
      <c r="A17" t="s">
        <v>54</v>
      </c>
      <c r="B17">
        <v>6</v>
      </c>
      <c r="C17" t="s">
        <v>54</v>
      </c>
      <c r="D17">
        <v>0</v>
      </c>
      <c r="E17">
        <v>1900</v>
      </c>
      <c r="F17">
        <v>1</v>
      </c>
      <c r="G17">
        <v>9</v>
      </c>
      <c r="H17">
        <v>1.2</v>
      </c>
      <c r="I17" t="s">
        <v>208</v>
      </c>
      <c r="J17" t="s">
        <v>209</v>
      </c>
      <c r="K17" t="s">
        <v>210</v>
      </c>
      <c r="L17">
        <v>8.33333352</v>
      </c>
      <c r="M17" t="s">
        <v>209</v>
      </c>
      <c r="N17" t="s">
        <v>211</v>
      </c>
      <c r="O17">
        <v>9.0909091400000008</v>
      </c>
      <c r="P17" t="s">
        <v>209</v>
      </c>
      <c r="Q17" t="s">
        <v>212</v>
      </c>
      <c r="R17" t="s">
        <v>213</v>
      </c>
      <c r="S17">
        <v>4.3478260080000002</v>
      </c>
      <c r="T17">
        <v>0</v>
      </c>
      <c r="U17">
        <v>0</v>
      </c>
      <c r="V17">
        <v>0</v>
      </c>
      <c r="W17">
        <v>1.75</v>
      </c>
      <c r="X17">
        <v>0.38800000000000001</v>
      </c>
      <c r="Y17">
        <v>0.4</v>
      </c>
      <c r="Z17" t="s">
        <v>214</v>
      </c>
      <c r="AA17">
        <v>0.2</v>
      </c>
      <c r="AB17">
        <v>0.2</v>
      </c>
      <c r="AC17">
        <v>0.2</v>
      </c>
      <c r="AD17">
        <v>0.2</v>
      </c>
      <c r="AE17">
        <v>7</v>
      </c>
      <c r="AF17" t="s">
        <v>215</v>
      </c>
      <c r="AG17" t="s">
        <v>216</v>
      </c>
      <c r="AH17" t="s">
        <v>217</v>
      </c>
      <c r="AI17">
        <v>20</v>
      </c>
      <c r="AJ17" t="s">
        <v>218</v>
      </c>
      <c r="AK17">
        <v>3.4392901571236671</v>
      </c>
      <c r="AL17" t="s">
        <v>219</v>
      </c>
      <c r="AM17" t="s">
        <v>217</v>
      </c>
      <c r="AN17">
        <v>15</v>
      </c>
      <c r="AO17">
        <v>35</v>
      </c>
      <c r="AP17">
        <v>-30</v>
      </c>
      <c r="AQ17">
        <v>0</v>
      </c>
      <c r="AR17">
        <v>0.8</v>
      </c>
      <c r="AS17">
        <v>7.4999999999999997E-2</v>
      </c>
      <c r="AT17">
        <v>4</v>
      </c>
      <c r="AU17">
        <v>7.4999999999999997E-2</v>
      </c>
      <c r="AV17">
        <v>4</v>
      </c>
      <c r="AW17" t="s">
        <v>220</v>
      </c>
      <c r="AX17" t="s">
        <v>221</v>
      </c>
      <c r="AY17" t="s">
        <v>222</v>
      </c>
      <c r="AZ17" t="s">
        <v>223</v>
      </c>
      <c r="BA17">
        <v>5</v>
      </c>
      <c r="BB17">
        <v>0.75</v>
      </c>
      <c r="BC17">
        <v>0</v>
      </c>
      <c r="BD17" t="s">
        <v>224</v>
      </c>
      <c r="BE17" t="s">
        <v>224</v>
      </c>
      <c r="BF17" t="s">
        <v>225</v>
      </c>
      <c r="BG17" t="s">
        <v>225</v>
      </c>
      <c r="BH17" t="s">
        <v>225</v>
      </c>
      <c r="BI17">
        <v>0</v>
      </c>
      <c r="BJ17" t="s">
        <v>226</v>
      </c>
      <c r="BK17">
        <v>0</v>
      </c>
    </row>
    <row r="18" spans="1:63" x14ac:dyDescent="0.25">
      <c r="A18" t="s">
        <v>55</v>
      </c>
      <c r="B18">
        <v>6</v>
      </c>
      <c r="C18" t="s">
        <v>55</v>
      </c>
      <c r="D18">
        <v>0</v>
      </c>
      <c r="E18">
        <v>1900</v>
      </c>
      <c r="F18">
        <v>1</v>
      </c>
      <c r="G18">
        <v>9</v>
      </c>
      <c r="H18">
        <v>1.2</v>
      </c>
      <c r="I18" t="s">
        <v>208</v>
      </c>
      <c r="J18" t="s">
        <v>209</v>
      </c>
      <c r="K18" t="s">
        <v>210</v>
      </c>
      <c r="L18">
        <v>8.33333352</v>
      </c>
      <c r="M18" t="s">
        <v>209</v>
      </c>
      <c r="N18" t="s">
        <v>211</v>
      </c>
      <c r="O18">
        <v>9.0909091400000008</v>
      </c>
      <c r="P18" t="s">
        <v>209</v>
      </c>
      <c r="Q18" t="s">
        <v>212</v>
      </c>
      <c r="R18" t="s">
        <v>213</v>
      </c>
      <c r="S18">
        <v>4.3478260080000002</v>
      </c>
      <c r="T18">
        <v>0</v>
      </c>
      <c r="U18">
        <v>0</v>
      </c>
      <c r="V18">
        <v>0</v>
      </c>
      <c r="W18">
        <v>1.75</v>
      </c>
      <c r="X18">
        <v>0.38800000000000001</v>
      </c>
      <c r="Y18">
        <v>0.4</v>
      </c>
      <c r="Z18" t="s">
        <v>214</v>
      </c>
      <c r="AA18">
        <v>0.2</v>
      </c>
      <c r="AB18">
        <v>0.2</v>
      </c>
      <c r="AC18">
        <v>0.2</v>
      </c>
      <c r="AD18">
        <v>0.2</v>
      </c>
      <c r="AE18">
        <v>7</v>
      </c>
      <c r="AF18" t="s">
        <v>215</v>
      </c>
      <c r="AG18" t="s">
        <v>216</v>
      </c>
      <c r="AH18" t="s">
        <v>217</v>
      </c>
      <c r="AI18">
        <v>20</v>
      </c>
      <c r="AJ18" t="s">
        <v>218</v>
      </c>
      <c r="AK18">
        <v>3.4392901571236671</v>
      </c>
      <c r="AL18" t="s">
        <v>219</v>
      </c>
      <c r="AM18" t="s">
        <v>217</v>
      </c>
      <c r="AN18">
        <v>15</v>
      </c>
      <c r="AO18">
        <v>35</v>
      </c>
      <c r="AP18">
        <v>-30</v>
      </c>
      <c r="AQ18">
        <v>0</v>
      </c>
      <c r="AR18">
        <v>0.8</v>
      </c>
      <c r="AS18">
        <v>7.4999999999999997E-2</v>
      </c>
      <c r="AT18">
        <v>4</v>
      </c>
      <c r="AU18">
        <v>7.4999999999999997E-2</v>
      </c>
      <c r="AV18">
        <v>4</v>
      </c>
      <c r="AW18" t="s">
        <v>220</v>
      </c>
      <c r="AX18" t="s">
        <v>221</v>
      </c>
      <c r="AY18" t="s">
        <v>222</v>
      </c>
      <c r="AZ18" t="s">
        <v>223</v>
      </c>
      <c r="BA18">
        <v>5</v>
      </c>
      <c r="BB18">
        <v>0.75</v>
      </c>
      <c r="BC18">
        <v>0</v>
      </c>
      <c r="BD18" t="s">
        <v>224</v>
      </c>
      <c r="BE18" t="s">
        <v>224</v>
      </c>
      <c r="BF18" t="s">
        <v>225</v>
      </c>
      <c r="BG18" t="s">
        <v>225</v>
      </c>
      <c r="BH18" t="s">
        <v>225</v>
      </c>
      <c r="BI18">
        <v>0</v>
      </c>
      <c r="BJ18" t="s">
        <v>226</v>
      </c>
      <c r="BK18">
        <v>0</v>
      </c>
    </row>
    <row r="19" spans="1:63" x14ac:dyDescent="0.25">
      <c r="A19" t="s">
        <v>56</v>
      </c>
      <c r="B19">
        <v>6</v>
      </c>
      <c r="C19" t="s">
        <v>56</v>
      </c>
      <c r="D19">
        <v>0</v>
      </c>
      <c r="E19">
        <v>1900</v>
      </c>
      <c r="F19">
        <v>1</v>
      </c>
      <c r="G19">
        <v>9</v>
      </c>
      <c r="H19">
        <v>1.2</v>
      </c>
      <c r="I19" t="s">
        <v>208</v>
      </c>
      <c r="J19" t="s">
        <v>209</v>
      </c>
      <c r="K19" t="s">
        <v>210</v>
      </c>
      <c r="L19">
        <v>8.33333352</v>
      </c>
      <c r="M19" t="s">
        <v>209</v>
      </c>
      <c r="N19" t="s">
        <v>211</v>
      </c>
      <c r="O19">
        <v>9.0909091400000008</v>
      </c>
      <c r="P19" t="s">
        <v>209</v>
      </c>
      <c r="Q19" t="s">
        <v>212</v>
      </c>
      <c r="R19" t="s">
        <v>213</v>
      </c>
      <c r="S19">
        <v>4.3478260080000002</v>
      </c>
      <c r="T19">
        <v>0</v>
      </c>
      <c r="U19">
        <v>0</v>
      </c>
      <c r="V19">
        <v>0</v>
      </c>
      <c r="W19">
        <v>1.75</v>
      </c>
      <c r="X19">
        <v>0.38800000000000001</v>
      </c>
      <c r="Y19">
        <v>0.4</v>
      </c>
      <c r="Z19" t="s">
        <v>214</v>
      </c>
      <c r="AA19">
        <v>0.2</v>
      </c>
      <c r="AB19">
        <v>0.2</v>
      </c>
      <c r="AC19">
        <v>0.2</v>
      </c>
      <c r="AD19">
        <v>0.2</v>
      </c>
      <c r="AE19">
        <v>7</v>
      </c>
      <c r="AF19" t="s">
        <v>215</v>
      </c>
      <c r="AG19" t="s">
        <v>216</v>
      </c>
      <c r="AH19" t="s">
        <v>217</v>
      </c>
      <c r="AI19">
        <v>20</v>
      </c>
      <c r="AJ19" t="s">
        <v>218</v>
      </c>
      <c r="AK19">
        <v>3.4392901571236671</v>
      </c>
      <c r="AL19" t="s">
        <v>219</v>
      </c>
      <c r="AM19" t="s">
        <v>217</v>
      </c>
      <c r="AN19">
        <v>15</v>
      </c>
      <c r="AO19">
        <v>35</v>
      </c>
      <c r="AP19">
        <v>-30</v>
      </c>
      <c r="AQ19">
        <v>0</v>
      </c>
      <c r="AR19">
        <v>0.8</v>
      </c>
      <c r="AS19">
        <v>7.4999999999999997E-2</v>
      </c>
      <c r="AT19">
        <v>4</v>
      </c>
      <c r="AU19">
        <v>7.4999999999999997E-2</v>
      </c>
      <c r="AV19">
        <v>4</v>
      </c>
      <c r="AW19" t="s">
        <v>220</v>
      </c>
      <c r="AX19" t="s">
        <v>221</v>
      </c>
      <c r="AY19" t="s">
        <v>222</v>
      </c>
      <c r="AZ19" t="s">
        <v>223</v>
      </c>
      <c r="BA19">
        <v>5</v>
      </c>
      <c r="BB19">
        <v>0.75</v>
      </c>
      <c r="BC19">
        <v>0</v>
      </c>
      <c r="BD19" t="s">
        <v>224</v>
      </c>
      <c r="BE19" t="s">
        <v>224</v>
      </c>
      <c r="BF19" t="s">
        <v>225</v>
      </c>
      <c r="BG19" t="s">
        <v>225</v>
      </c>
      <c r="BH19" t="s">
        <v>225</v>
      </c>
      <c r="BI19">
        <v>0</v>
      </c>
      <c r="BJ19" t="s">
        <v>226</v>
      </c>
      <c r="BK19">
        <v>0</v>
      </c>
    </row>
    <row r="20" spans="1:63" x14ac:dyDescent="0.25">
      <c r="A20" t="s">
        <v>57</v>
      </c>
      <c r="B20">
        <v>6</v>
      </c>
      <c r="C20" t="s">
        <v>57</v>
      </c>
      <c r="D20">
        <v>0</v>
      </c>
      <c r="E20">
        <v>1900</v>
      </c>
      <c r="F20">
        <v>1</v>
      </c>
      <c r="G20">
        <v>9</v>
      </c>
      <c r="H20">
        <v>1.2</v>
      </c>
      <c r="I20" t="s">
        <v>208</v>
      </c>
      <c r="J20" t="s">
        <v>209</v>
      </c>
      <c r="K20" t="s">
        <v>210</v>
      </c>
      <c r="L20">
        <v>8.33333352</v>
      </c>
      <c r="M20" t="s">
        <v>209</v>
      </c>
      <c r="N20" t="s">
        <v>211</v>
      </c>
      <c r="O20">
        <v>9.0909091400000008</v>
      </c>
      <c r="P20" t="s">
        <v>209</v>
      </c>
      <c r="Q20" t="s">
        <v>212</v>
      </c>
      <c r="R20" t="s">
        <v>213</v>
      </c>
      <c r="S20">
        <v>4.3478260080000002</v>
      </c>
      <c r="T20">
        <v>0</v>
      </c>
      <c r="U20">
        <v>0</v>
      </c>
      <c r="V20">
        <v>0</v>
      </c>
      <c r="W20">
        <v>1.75</v>
      </c>
      <c r="X20">
        <v>0.38800000000000001</v>
      </c>
      <c r="Y20">
        <v>0.4</v>
      </c>
      <c r="Z20" t="s">
        <v>214</v>
      </c>
      <c r="AA20">
        <v>0.2</v>
      </c>
      <c r="AB20">
        <v>0.2</v>
      </c>
      <c r="AC20">
        <v>0.2</v>
      </c>
      <c r="AD20">
        <v>0.2</v>
      </c>
      <c r="AE20">
        <v>7</v>
      </c>
      <c r="AF20" t="s">
        <v>215</v>
      </c>
      <c r="AG20" t="s">
        <v>216</v>
      </c>
      <c r="AH20" t="s">
        <v>217</v>
      </c>
      <c r="AI20">
        <v>20</v>
      </c>
      <c r="AJ20" t="s">
        <v>218</v>
      </c>
      <c r="AK20">
        <v>3.4392901571236671</v>
      </c>
      <c r="AL20" t="s">
        <v>219</v>
      </c>
      <c r="AM20" t="s">
        <v>217</v>
      </c>
      <c r="AN20">
        <v>15</v>
      </c>
      <c r="AO20">
        <v>35</v>
      </c>
      <c r="AP20">
        <v>-30</v>
      </c>
      <c r="AQ20">
        <v>0</v>
      </c>
      <c r="AR20">
        <v>0.8</v>
      </c>
      <c r="AS20">
        <v>7.4999999999999997E-2</v>
      </c>
      <c r="AT20">
        <v>4</v>
      </c>
      <c r="AU20">
        <v>7.4999999999999997E-2</v>
      </c>
      <c r="AV20">
        <v>4</v>
      </c>
      <c r="AW20" t="s">
        <v>220</v>
      </c>
      <c r="AX20" t="s">
        <v>221</v>
      </c>
      <c r="AY20" t="s">
        <v>222</v>
      </c>
      <c r="AZ20" t="s">
        <v>223</v>
      </c>
      <c r="BA20">
        <v>5</v>
      </c>
      <c r="BB20">
        <v>0.75</v>
      </c>
      <c r="BC20">
        <v>0</v>
      </c>
      <c r="BD20" t="s">
        <v>224</v>
      </c>
      <c r="BE20" t="s">
        <v>224</v>
      </c>
      <c r="BF20" t="s">
        <v>225</v>
      </c>
      <c r="BG20" t="s">
        <v>225</v>
      </c>
      <c r="BH20" t="s">
        <v>225</v>
      </c>
      <c r="BI20">
        <v>0</v>
      </c>
      <c r="BJ20" t="s">
        <v>226</v>
      </c>
      <c r="BK20">
        <v>0</v>
      </c>
    </row>
    <row r="21" spans="1:63" x14ac:dyDescent="0.25">
      <c r="A21" t="s">
        <v>58</v>
      </c>
      <c r="B21">
        <v>6</v>
      </c>
      <c r="C21" t="s">
        <v>58</v>
      </c>
      <c r="D21">
        <v>0</v>
      </c>
      <c r="E21">
        <v>1900</v>
      </c>
      <c r="F21">
        <v>1</v>
      </c>
      <c r="G21">
        <v>9</v>
      </c>
      <c r="H21">
        <v>1.2</v>
      </c>
      <c r="I21" t="s">
        <v>208</v>
      </c>
      <c r="J21" t="s">
        <v>209</v>
      </c>
      <c r="K21" t="s">
        <v>210</v>
      </c>
      <c r="L21">
        <v>8.33333352</v>
      </c>
      <c r="M21" t="s">
        <v>209</v>
      </c>
      <c r="N21" t="s">
        <v>211</v>
      </c>
      <c r="O21">
        <v>9.0909091400000008</v>
      </c>
      <c r="P21" t="s">
        <v>209</v>
      </c>
      <c r="Q21" t="s">
        <v>212</v>
      </c>
      <c r="R21" t="s">
        <v>213</v>
      </c>
      <c r="S21">
        <v>4.3478260080000002</v>
      </c>
      <c r="T21">
        <v>0</v>
      </c>
      <c r="U21">
        <v>0</v>
      </c>
      <c r="V21">
        <v>0</v>
      </c>
      <c r="W21">
        <v>1.75</v>
      </c>
      <c r="X21">
        <v>0.38800000000000001</v>
      </c>
      <c r="Y21">
        <v>0.4</v>
      </c>
      <c r="Z21" t="s">
        <v>214</v>
      </c>
      <c r="AA21">
        <v>0.2</v>
      </c>
      <c r="AB21">
        <v>0.2</v>
      </c>
      <c r="AC21">
        <v>0.2</v>
      </c>
      <c r="AD21">
        <v>0.2</v>
      </c>
      <c r="AE21">
        <v>7</v>
      </c>
      <c r="AF21" t="s">
        <v>215</v>
      </c>
      <c r="AG21" t="s">
        <v>216</v>
      </c>
      <c r="AH21" t="s">
        <v>217</v>
      </c>
      <c r="AI21">
        <v>20</v>
      </c>
      <c r="AJ21" t="s">
        <v>218</v>
      </c>
      <c r="AK21">
        <v>3.4392901571236671</v>
      </c>
      <c r="AL21" t="s">
        <v>219</v>
      </c>
      <c r="AM21" t="s">
        <v>217</v>
      </c>
      <c r="AN21">
        <v>15</v>
      </c>
      <c r="AO21">
        <v>35</v>
      </c>
      <c r="AP21">
        <v>-30</v>
      </c>
      <c r="AQ21">
        <v>0</v>
      </c>
      <c r="AR21">
        <v>0.8</v>
      </c>
      <c r="AS21">
        <v>7.4999999999999997E-2</v>
      </c>
      <c r="AT21">
        <v>4</v>
      </c>
      <c r="AU21">
        <v>7.4999999999999997E-2</v>
      </c>
      <c r="AV21">
        <v>4</v>
      </c>
      <c r="AW21" t="s">
        <v>220</v>
      </c>
      <c r="AX21" t="s">
        <v>221</v>
      </c>
      <c r="AY21" t="s">
        <v>222</v>
      </c>
      <c r="AZ21" t="s">
        <v>223</v>
      </c>
      <c r="BA21">
        <v>5</v>
      </c>
      <c r="BB21">
        <v>0.75</v>
      </c>
      <c r="BC21">
        <v>0</v>
      </c>
      <c r="BD21" t="s">
        <v>224</v>
      </c>
      <c r="BE21" t="s">
        <v>224</v>
      </c>
      <c r="BF21" t="s">
        <v>225</v>
      </c>
      <c r="BG21" t="s">
        <v>225</v>
      </c>
      <c r="BH21" t="s">
        <v>225</v>
      </c>
      <c r="BI21">
        <v>0</v>
      </c>
      <c r="BJ21" t="s">
        <v>226</v>
      </c>
      <c r="BK21">
        <v>0</v>
      </c>
    </row>
    <row r="22" spans="1:63" x14ac:dyDescent="0.25">
      <c r="A22" t="s">
        <v>59</v>
      </c>
      <c r="B22">
        <v>6</v>
      </c>
      <c r="C22" t="s">
        <v>59</v>
      </c>
      <c r="D22">
        <v>0</v>
      </c>
      <c r="E22">
        <v>1900</v>
      </c>
      <c r="F22">
        <v>1</v>
      </c>
      <c r="G22">
        <v>9</v>
      </c>
      <c r="H22">
        <v>1.2</v>
      </c>
      <c r="I22" t="s">
        <v>208</v>
      </c>
      <c r="J22" t="s">
        <v>209</v>
      </c>
      <c r="K22" t="s">
        <v>210</v>
      </c>
      <c r="L22">
        <v>8.33333352</v>
      </c>
      <c r="M22" t="s">
        <v>209</v>
      </c>
      <c r="N22" t="s">
        <v>211</v>
      </c>
      <c r="O22">
        <v>9.0909091400000008</v>
      </c>
      <c r="P22" t="s">
        <v>209</v>
      </c>
      <c r="Q22" t="s">
        <v>212</v>
      </c>
      <c r="R22" t="s">
        <v>213</v>
      </c>
      <c r="S22">
        <v>4.3478260080000002</v>
      </c>
      <c r="T22">
        <v>0</v>
      </c>
      <c r="U22">
        <v>0</v>
      </c>
      <c r="V22">
        <v>0</v>
      </c>
      <c r="W22">
        <v>1.75</v>
      </c>
      <c r="X22">
        <v>0.38800000000000001</v>
      </c>
      <c r="Y22">
        <v>0.4</v>
      </c>
      <c r="Z22" t="s">
        <v>214</v>
      </c>
      <c r="AA22">
        <v>0.2</v>
      </c>
      <c r="AB22">
        <v>0.2</v>
      </c>
      <c r="AC22">
        <v>0.2</v>
      </c>
      <c r="AD22">
        <v>0.2</v>
      </c>
      <c r="AE22">
        <v>7</v>
      </c>
      <c r="AF22" t="s">
        <v>215</v>
      </c>
      <c r="AG22" t="s">
        <v>216</v>
      </c>
      <c r="AH22" t="s">
        <v>217</v>
      </c>
      <c r="AI22">
        <v>20</v>
      </c>
      <c r="AJ22" t="s">
        <v>218</v>
      </c>
      <c r="AK22">
        <v>3.4392901571236671</v>
      </c>
      <c r="AL22" t="s">
        <v>219</v>
      </c>
      <c r="AM22" t="s">
        <v>217</v>
      </c>
      <c r="AN22">
        <v>15</v>
      </c>
      <c r="AO22">
        <v>35</v>
      </c>
      <c r="AP22">
        <v>-30</v>
      </c>
      <c r="AQ22">
        <v>0</v>
      </c>
      <c r="AR22">
        <v>0.8</v>
      </c>
      <c r="AS22">
        <v>7.4999999999999997E-2</v>
      </c>
      <c r="AT22">
        <v>4</v>
      </c>
      <c r="AU22">
        <v>7.4999999999999997E-2</v>
      </c>
      <c r="AV22">
        <v>4</v>
      </c>
      <c r="AW22" t="s">
        <v>220</v>
      </c>
      <c r="AX22" t="s">
        <v>221</v>
      </c>
      <c r="AY22" t="s">
        <v>222</v>
      </c>
      <c r="AZ22" t="s">
        <v>223</v>
      </c>
      <c r="BA22">
        <v>5</v>
      </c>
      <c r="BB22">
        <v>0.75</v>
      </c>
      <c r="BC22">
        <v>0</v>
      </c>
      <c r="BD22" t="s">
        <v>224</v>
      </c>
      <c r="BE22" t="s">
        <v>224</v>
      </c>
      <c r="BF22" t="s">
        <v>225</v>
      </c>
      <c r="BG22" t="s">
        <v>225</v>
      </c>
      <c r="BH22" t="s">
        <v>225</v>
      </c>
      <c r="BI22">
        <v>0</v>
      </c>
      <c r="BJ22" t="s">
        <v>226</v>
      </c>
      <c r="BK22">
        <v>0</v>
      </c>
    </row>
    <row r="23" spans="1:63" x14ac:dyDescent="0.25">
      <c r="A23" t="s">
        <v>60</v>
      </c>
      <c r="B23">
        <v>6</v>
      </c>
      <c r="C23" t="s">
        <v>60</v>
      </c>
      <c r="D23">
        <v>0</v>
      </c>
      <c r="E23">
        <v>1900</v>
      </c>
      <c r="F23">
        <v>1</v>
      </c>
      <c r="G23">
        <v>9</v>
      </c>
      <c r="H23">
        <v>1.2</v>
      </c>
      <c r="I23" t="s">
        <v>208</v>
      </c>
      <c r="J23" t="s">
        <v>209</v>
      </c>
      <c r="K23" t="s">
        <v>210</v>
      </c>
      <c r="L23">
        <v>8.33333352</v>
      </c>
      <c r="M23" t="s">
        <v>209</v>
      </c>
      <c r="N23" t="s">
        <v>211</v>
      </c>
      <c r="O23">
        <v>9.0909091400000008</v>
      </c>
      <c r="P23" t="s">
        <v>209</v>
      </c>
      <c r="Q23" t="s">
        <v>212</v>
      </c>
      <c r="R23" t="s">
        <v>213</v>
      </c>
      <c r="S23">
        <v>4.3478260080000002</v>
      </c>
      <c r="T23">
        <v>0</v>
      </c>
      <c r="U23">
        <v>0</v>
      </c>
      <c r="V23">
        <v>0</v>
      </c>
      <c r="W23">
        <v>1.75</v>
      </c>
      <c r="X23">
        <v>0.38800000000000001</v>
      </c>
      <c r="Y23">
        <v>0.4</v>
      </c>
      <c r="Z23" t="s">
        <v>214</v>
      </c>
      <c r="AA23">
        <v>0.2</v>
      </c>
      <c r="AB23">
        <v>0.2</v>
      </c>
      <c r="AC23">
        <v>0.2</v>
      </c>
      <c r="AD23">
        <v>0.2</v>
      </c>
      <c r="AE23">
        <v>7</v>
      </c>
      <c r="AF23" t="s">
        <v>215</v>
      </c>
      <c r="AG23" t="s">
        <v>216</v>
      </c>
      <c r="AH23" t="s">
        <v>217</v>
      </c>
      <c r="AI23">
        <v>20</v>
      </c>
      <c r="AJ23" t="s">
        <v>218</v>
      </c>
      <c r="AK23">
        <v>3.4392901571236671</v>
      </c>
      <c r="AL23" t="s">
        <v>219</v>
      </c>
      <c r="AM23" t="s">
        <v>217</v>
      </c>
      <c r="AN23">
        <v>15</v>
      </c>
      <c r="AO23">
        <v>35</v>
      </c>
      <c r="AP23">
        <v>-30</v>
      </c>
      <c r="AQ23">
        <v>0</v>
      </c>
      <c r="AR23">
        <v>0.8</v>
      </c>
      <c r="AS23">
        <v>7.4999999999999997E-2</v>
      </c>
      <c r="AT23">
        <v>4</v>
      </c>
      <c r="AU23">
        <v>7.4999999999999997E-2</v>
      </c>
      <c r="AV23">
        <v>4</v>
      </c>
      <c r="AW23" t="s">
        <v>220</v>
      </c>
      <c r="AX23" t="s">
        <v>221</v>
      </c>
      <c r="AY23" t="s">
        <v>222</v>
      </c>
      <c r="AZ23" t="s">
        <v>223</v>
      </c>
      <c r="BA23">
        <v>5</v>
      </c>
      <c r="BB23">
        <v>0.75</v>
      </c>
      <c r="BC23">
        <v>0</v>
      </c>
      <c r="BD23" t="s">
        <v>224</v>
      </c>
      <c r="BE23" t="s">
        <v>224</v>
      </c>
      <c r="BF23" t="s">
        <v>225</v>
      </c>
      <c r="BG23" t="s">
        <v>225</v>
      </c>
      <c r="BH23" t="s">
        <v>225</v>
      </c>
      <c r="BI23">
        <v>0</v>
      </c>
      <c r="BJ23" t="s">
        <v>226</v>
      </c>
      <c r="BK23">
        <v>0</v>
      </c>
    </row>
    <row r="24" spans="1:63" x14ac:dyDescent="0.25">
      <c r="A24" t="s">
        <v>61</v>
      </c>
      <c r="B24">
        <v>6</v>
      </c>
      <c r="C24" t="s">
        <v>61</v>
      </c>
      <c r="D24">
        <v>0</v>
      </c>
      <c r="E24">
        <v>1900</v>
      </c>
      <c r="F24">
        <v>1</v>
      </c>
      <c r="G24">
        <v>9</v>
      </c>
      <c r="H24">
        <v>1.2</v>
      </c>
      <c r="I24" t="s">
        <v>208</v>
      </c>
      <c r="J24" t="s">
        <v>209</v>
      </c>
      <c r="K24" t="s">
        <v>210</v>
      </c>
      <c r="L24">
        <v>8.33333352</v>
      </c>
      <c r="M24" t="s">
        <v>209</v>
      </c>
      <c r="N24" t="s">
        <v>211</v>
      </c>
      <c r="O24">
        <v>9.0909091400000008</v>
      </c>
      <c r="P24" t="s">
        <v>209</v>
      </c>
      <c r="Q24" t="s">
        <v>212</v>
      </c>
      <c r="R24" t="s">
        <v>213</v>
      </c>
      <c r="S24">
        <v>4.3478260080000002</v>
      </c>
      <c r="T24">
        <v>0</v>
      </c>
      <c r="U24">
        <v>0</v>
      </c>
      <c r="V24">
        <v>0</v>
      </c>
      <c r="W24">
        <v>1.75</v>
      </c>
      <c r="X24">
        <v>0.38800000000000001</v>
      </c>
      <c r="Y24">
        <v>0.4</v>
      </c>
      <c r="Z24" t="s">
        <v>214</v>
      </c>
      <c r="AA24">
        <v>0.2</v>
      </c>
      <c r="AB24">
        <v>0.2</v>
      </c>
      <c r="AC24">
        <v>0.2</v>
      </c>
      <c r="AD24">
        <v>0.2</v>
      </c>
      <c r="AE24">
        <v>7</v>
      </c>
      <c r="AF24" t="s">
        <v>215</v>
      </c>
      <c r="AG24" t="s">
        <v>216</v>
      </c>
      <c r="AH24" t="s">
        <v>217</v>
      </c>
      <c r="AI24">
        <v>20</v>
      </c>
      <c r="AJ24" t="s">
        <v>218</v>
      </c>
      <c r="AK24">
        <v>3.4392901571236671</v>
      </c>
      <c r="AL24" t="s">
        <v>219</v>
      </c>
      <c r="AM24" t="s">
        <v>217</v>
      </c>
      <c r="AN24">
        <v>15</v>
      </c>
      <c r="AO24">
        <v>35</v>
      </c>
      <c r="AP24">
        <v>-30</v>
      </c>
      <c r="AQ24">
        <v>0</v>
      </c>
      <c r="AR24">
        <v>0.8</v>
      </c>
      <c r="AS24">
        <v>7.4999999999999997E-2</v>
      </c>
      <c r="AT24">
        <v>4</v>
      </c>
      <c r="AU24">
        <v>7.4999999999999997E-2</v>
      </c>
      <c r="AV24">
        <v>4</v>
      </c>
      <c r="AW24" t="s">
        <v>220</v>
      </c>
      <c r="AX24" t="s">
        <v>221</v>
      </c>
      <c r="AY24" t="s">
        <v>222</v>
      </c>
      <c r="AZ24" t="s">
        <v>223</v>
      </c>
      <c r="BA24">
        <v>5</v>
      </c>
      <c r="BB24">
        <v>0.75</v>
      </c>
      <c r="BC24">
        <v>0</v>
      </c>
      <c r="BD24" t="s">
        <v>224</v>
      </c>
      <c r="BE24" t="s">
        <v>224</v>
      </c>
      <c r="BF24" t="s">
        <v>225</v>
      </c>
      <c r="BG24" t="s">
        <v>225</v>
      </c>
      <c r="BH24" t="s">
        <v>225</v>
      </c>
      <c r="BI24">
        <v>0</v>
      </c>
      <c r="BJ24" t="s">
        <v>226</v>
      </c>
      <c r="BK24">
        <v>0</v>
      </c>
    </row>
    <row r="25" spans="1:63" x14ac:dyDescent="0.25">
      <c r="A25" t="s">
        <v>62</v>
      </c>
      <c r="B25">
        <v>6</v>
      </c>
      <c r="C25" t="s">
        <v>62</v>
      </c>
      <c r="D25">
        <v>0</v>
      </c>
      <c r="E25">
        <v>1900</v>
      </c>
      <c r="F25">
        <v>1</v>
      </c>
      <c r="G25">
        <v>9</v>
      </c>
      <c r="H25">
        <v>1.2</v>
      </c>
      <c r="I25" t="s">
        <v>208</v>
      </c>
      <c r="J25" t="s">
        <v>209</v>
      </c>
      <c r="K25" t="s">
        <v>210</v>
      </c>
      <c r="L25">
        <v>8.33333352</v>
      </c>
      <c r="M25" t="s">
        <v>209</v>
      </c>
      <c r="N25" t="s">
        <v>211</v>
      </c>
      <c r="O25">
        <v>9.0909091400000008</v>
      </c>
      <c r="P25" t="s">
        <v>209</v>
      </c>
      <c r="Q25" t="s">
        <v>212</v>
      </c>
      <c r="R25" t="s">
        <v>213</v>
      </c>
      <c r="S25">
        <v>4.3478260080000002</v>
      </c>
      <c r="T25">
        <v>0</v>
      </c>
      <c r="U25">
        <v>0</v>
      </c>
      <c r="V25">
        <v>0</v>
      </c>
      <c r="W25">
        <v>1.75</v>
      </c>
      <c r="X25">
        <v>0.38800000000000001</v>
      </c>
      <c r="Y25">
        <v>0.4</v>
      </c>
      <c r="Z25" t="s">
        <v>214</v>
      </c>
      <c r="AA25">
        <v>0.2</v>
      </c>
      <c r="AB25">
        <v>0.2</v>
      </c>
      <c r="AC25">
        <v>0.2</v>
      </c>
      <c r="AD25">
        <v>0.2</v>
      </c>
      <c r="AE25">
        <v>7</v>
      </c>
      <c r="AF25" t="s">
        <v>215</v>
      </c>
      <c r="AG25" t="s">
        <v>216</v>
      </c>
      <c r="AH25" t="s">
        <v>217</v>
      </c>
      <c r="AI25">
        <v>20</v>
      </c>
      <c r="AJ25" t="s">
        <v>218</v>
      </c>
      <c r="AK25">
        <v>3.4392901571236671</v>
      </c>
      <c r="AL25" t="s">
        <v>219</v>
      </c>
      <c r="AM25" t="s">
        <v>217</v>
      </c>
      <c r="AN25">
        <v>15</v>
      </c>
      <c r="AO25">
        <v>35</v>
      </c>
      <c r="AP25">
        <v>-30</v>
      </c>
      <c r="AQ25">
        <v>0</v>
      </c>
      <c r="AR25">
        <v>0.8</v>
      </c>
      <c r="AS25">
        <v>7.4999999999999997E-2</v>
      </c>
      <c r="AT25">
        <v>4</v>
      </c>
      <c r="AU25">
        <v>7.4999999999999997E-2</v>
      </c>
      <c r="AV25">
        <v>4</v>
      </c>
      <c r="AW25" t="s">
        <v>220</v>
      </c>
      <c r="AX25" t="s">
        <v>221</v>
      </c>
      <c r="AY25" t="s">
        <v>222</v>
      </c>
      <c r="AZ25" t="s">
        <v>223</v>
      </c>
      <c r="BA25">
        <v>5</v>
      </c>
      <c r="BB25">
        <v>0.75</v>
      </c>
      <c r="BC25">
        <v>0</v>
      </c>
      <c r="BD25" t="s">
        <v>224</v>
      </c>
      <c r="BE25" t="s">
        <v>224</v>
      </c>
      <c r="BF25" t="s">
        <v>225</v>
      </c>
      <c r="BG25" t="s">
        <v>225</v>
      </c>
      <c r="BH25" t="s">
        <v>225</v>
      </c>
      <c r="BI25">
        <v>0</v>
      </c>
      <c r="BJ25" t="s">
        <v>226</v>
      </c>
      <c r="BK25">
        <v>0</v>
      </c>
    </row>
    <row r="26" spans="1:63" x14ac:dyDescent="0.25">
      <c r="A26" t="s">
        <v>63</v>
      </c>
      <c r="B26">
        <v>6</v>
      </c>
      <c r="C26" t="s">
        <v>63</v>
      </c>
      <c r="D26">
        <v>0</v>
      </c>
      <c r="E26">
        <v>1900</v>
      </c>
      <c r="F26">
        <v>1</v>
      </c>
      <c r="G26">
        <v>9</v>
      </c>
      <c r="H26">
        <v>1.2</v>
      </c>
      <c r="I26" t="s">
        <v>208</v>
      </c>
      <c r="J26" t="s">
        <v>209</v>
      </c>
      <c r="K26" t="s">
        <v>210</v>
      </c>
      <c r="L26">
        <v>8.33333352</v>
      </c>
      <c r="M26" t="s">
        <v>209</v>
      </c>
      <c r="N26" t="s">
        <v>211</v>
      </c>
      <c r="O26">
        <v>9.0909091400000008</v>
      </c>
      <c r="P26" t="s">
        <v>209</v>
      </c>
      <c r="Q26" t="s">
        <v>212</v>
      </c>
      <c r="R26" t="s">
        <v>213</v>
      </c>
      <c r="S26">
        <v>4.3478260080000002</v>
      </c>
      <c r="T26">
        <v>0</v>
      </c>
      <c r="U26">
        <v>0</v>
      </c>
      <c r="V26">
        <v>0</v>
      </c>
      <c r="W26">
        <v>1.75</v>
      </c>
      <c r="X26">
        <v>0.38800000000000001</v>
      </c>
      <c r="Y26">
        <v>0.4</v>
      </c>
      <c r="Z26" t="s">
        <v>214</v>
      </c>
      <c r="AA26">
        <v>0.2</v>
      </c>
      <c r="AB26">
        <v>0.2</v>
      </c>
      <c r="AC26">
        <v>0.2</v>
      </c>
      <c r="AD26">
        <v>0.2</v>
      </c>
      <c r="AE26">
        <v>7</v>
      </c>
      <c r="AF26" t="s">
        <v>215</v>
      </c>
      <c r="AG26" t="s">
        <v>216</v>
      </c>
      <c r="AH26" t="s">
        <v>217</v>
      </c>
      <c r="AI26">
        <v>20</v>
      </c>
      <c r="AJ26" t="s">
        <v>218</v>
      </c>
      <c r="AK26">
        <v>3.4392901571236671</v>
      </c>
      <c r="AL26" t="s">
        <v>219</v>
      </c>
      <c r="AM26" t="s">
        <v>217</v>
      </c>
      <c r="AN26">
        <v>15</v>
      </c>
      <c r="AO26">
        <v>35</v>
      </c>
      <c r="AP26">
        <v>-30</v>
      </c>
      <c r="AQ26">
        <v>0</v>
      </c>
      <c r="AR26">
        <v>0.8</v>
      </c>
      <c r="AS26">
        <v>7.4999999999999997E-2</v>
      </c>
      <c r="AT26">
        <v>4</v>
      </c>
      <c r="AU26">
        <v>7.4999999999999997E-2</v>
      </c>
      <c r="AV26">
        <v>4</v>
      </c>
      <c r="AW26" t="s">
        <v>220</v>
      </c>
      <c r="AX26" t="s">
        <v>221</v>
      </c>
      <c r="AY26" t="s">
        <v>222</v>
      </c>
      <c r="AZ26" t="s">
        <v>223</v>
      </c>
      <c r="BA26">
        <v>5</v>
      </c>
      <c r="BB26">
        <v>0.75</v>
      </c>
      <c r="BC26">
        <v>0</v>
      </c>
      <c r="BD26" t="s">
        <v>224</v>
      </c>
      <c r="BE26" t="s">
        <v>224</v>
      </c>
      <c r="BF26" t="s">
        <v>225</v>
      </c>
      <c r="BG26" t="s">
        <v>225</v>
      </c>
      <c r="BH26" t="s">
        <v>225</v>
      </c>
      <c r="BI26">
        <v>0</v>
      </c>
      <c r="BJ26" t="s">
        <v>226</v>
      </c>
      <c r="BK26">
        <v>0</v>
      </c>
    </row>
    <row r="27" spans="1:63" x14ac:dyDescent="0.25">
      <c r="A27" t="s">
        <v>64</v>
      </c>
      <c r="B27">
        <v>6</v>
      </c>
      <c r="C27" t="s">
        <v>64</v>
      </c>
      <c r="D27">
        <v>0</v>
      </c>
      <c r="E27">
        <v>1900</v>
      </c>
      <c r="F27">
        <v>1</v>
      </c>
      <c r="G27">
        <v>9</v>
      </c>
      <c r="H27">
        <v>1.2</v>
      </c>
      <c r="I27" t="s">
        <v>208</v>
      </c>
      <c r="J27" t="s">
        <v>209</v>
      </c>
      <c r="K27" t="s">
        <v>210</v>
      </c>
      <c r="L27">
        <v>8.33333352</v>
      </c>
      <c r="M27" t="s">
        <v>209</v>
      </c>
      <c r="N27" t="s">
        <v>211</v>
      </c>
      <c r="O27">
        <v>9.0909091400000008</v>
      </c>
      <c r="P27" t="s">
        <v>209</v>
      </c>
      <c r="Q27" t="s">
        <v>212</v>
      </c>
      <c r="R27" t="s">
        <v>213</v>
      </c>
      <c r="S27">
        <v>4.3478260080000002</v>
      </c>
      <c r="T27">
        <v>0</v>
      </c>
      <c r="U27">
        <v>0</v>
      </c>
      <c r="V27">
        <v>0</v>
      </c>
      <c r="W27">
        <v>1.75</v>
      </c>
      <c r="X27">
        <v>0.38800000000000001</v>
      </c>
      <c r="Y27">
        <v>0.4</v>
      </c>
      <c r="Z27" t="s">
        <v>214</v>
      </c>
      <c r="AA27">
        <v>0.2</v>
      </c>
      <c r="AB27">
        <v>0.2</v>
      </c>
      <c r="AC27">
        <v>0.2</v>
      </c>
      <c r="AD27">
        <v>0.2</v>
      </c>
      <c r="AE27">
        <v>7</v>
      </c>
      <c r="AF27" t="s">
        <v>215</v>
      </c>
      <c r="AG27" t="s">
        <v>216</v>
      </c>
      <c r="AH27" t="s">
        <v>217</v>
      </c>
      <c r="AI27">
        <v>20</v>
      </c>
      <c r="AJ27" t="s">
        <v>218</v>
      </c>
      <c r="AK27">
        <v>3.4392901571236671</v>
      </c>
      <c r="AL27" t="s">
        <v>219</v>
      </c>
      <c r="AM27" t="s">
        <v>217</v>
      </c>
      <c r="AN27">
        <v>15</v>
      </c>
      <c r="AO27">
        <v>35</v>
      </c>
      <c r="AP27">
        <v>-30</v>
      </c>
      <c r="AQ27">
        <v>0</v>
      </c>
      <c r="AR27">
        <v>0.8</v>
      </c>
      <c r="AS27">
        <v>7.4999999999999997E-2</v>
      </c>
      <c r="AT27">
        <v>4</v>
      </c>
      <c r="AU27">
        <v>7.4999999999999997E-2</v>
      </c>
      <c r="AV27">
        <v>4</v>
      </c>
      <c r="AW27" t="s">
        <v>220</v>
      </c>
      <c r="AX27" t="s">
        <v>221</v>
      </c>
      <c r="AY27" t="s">
        <v>222</v>
      </c>
      <c r="AZ27" t="s">
        <v>223</v>
      </c>
      <c r="BA27">
        <v>5</v>
      </c>
      <c r="BB27">
        <v>0.75</v>
      </c>
      <c r="BC27">
        <v>0</v>
      </c>
      <c r="BD27" t="s">
        <v>224</v>
      </c>
      <c r="BE27" t="s">
        <v>224</v>
      </c>
      <c r="BF27" t="s">
        <v>225</v>
      </c>
      <c r="BG27" t="s">
        <v>225</v>
      </c>
      <c r="BH27" t="s">
        <v>225</v>
      </c>
      <c r="BI27">
        <v>0</v>
      </c>
      <c r="BJ27" t="s">
        <v>226</v>
      </c>
      <c r="BK27">
        <v>0</v>
      </c>
    </row>
    <row r="28" spans="1:63" x14ac:dyDescent="0.25">
      <c r="A28" t="s">
        <v>65</v>
      </c>
      <c r="B28">
        <v>6</v>
      </c>
      <c r="C28" t="s">
        <v>65</v>
      </c>
      <c r="D28">
        <v>0</v>
      </c>
      <c r="E28">
        <v>1900</v>
      </c>
      <c r="F28">
        <v>1</v>
      </c>
      <c r="G28">
        <v>9</v>
      </c>
      <c r="H28">
        <v>1.2</v>
      </c>
      <c r="I28" t="s">
        <v>208</v>
      </c>
      <c r="J28" t="s">
        <v>209</v>
      </c>
      <c r="K28" t="s">
        <v>210</v>
      </c>
      <c r="L28">
        <v>8.33333352</v>
      </c>
      <c r="M28" t="s">
        <v>209</v>
      </c>
      <c r="N28" t="s">
        <v>211</v>
      </c>
      <c r="O28">
        <v>9.0909091400000008</v>
      </c>
      <c r="P28" t="s">
        <v>209</v>
      </c>
      <c r="Q28" t="s">
        <v>212</v>
      </c>
      <c r="R28" t="s">
        <v>213</v>
      </c>
      <c r="S28">
        <v>4.3478260080000002</v>
      </c>
      <c r="T28">
        <v>0</v>
      </c>
      <c r="U28">
        <v>0</v>
      </c>
      <c r="V28">
        <v>0</v>
      </c>
      <c r="W28">
        <v>1.75</v>
      </c>
      <c r="X28">
        <v>0.38800000000000001</v>
      </c>
      <c r="Y28">
        <v>0.4</v>
      </c>
      <c r="Z28" t="s">
        <v>214</v>
      </c>
      <c r="AA28">
        <v>0.2</v>
      </c>
      <c r="AB28">
        <v>0.2</v>
      </c>
      <c r="AC28">
        <v>0.2</v>
      </c>
      <c r="AD28">
        <v>0.2</v>
      </c>
      <c r="AE28">
        <v>7</v>
      </c>
      <c r="AF28" t="s">
        <v>215</v>
      </c>
      <c r="AG28" t="s">
        <v>216</v>
      </c>
      <c r="AH28" t="s">
        <v>217</v>
      </c>
      <c r="AI28">
        <v>20</v>
      </c>
      <c r="AJ28" t="s">
        <v>218</v>
      </c>
      <c r="AK28">
        <v>3.4392901571236671</v>
      </c>
      <c r="AL28" t="s">
        <v>219</v>
      </c>
      <c r="AM28" t="s">
        <v>217</v>
      </c>
      <c r="AN28">
        <v>15</v>
      </c>
      <c r="AO28">
        <v>35</v>
      </c>
      <c r="AP28">
        <v>-30</v>
      </c>
      <c r="AQ28">
        <v>0</v>
      </c>
      <c r="AR28">
        <v>0.8</v>
      </c>
      <c r="AS28">
        <v>7.4999999999999997E-2</v>
      </c>
      <c r="AT28">
        <v>4</v>
      </c>
      <c r="AU28">
        <v>7.4999999999999997E-2</v>
      </c>
      <c r="AV28">
        <v>4</v>
      </c>
      <c r="AW28" t="s">
        <v>220</v>
      </c>
      <c r="AX28" t="s">
        <v>221</v>
      </c>
      <c r="AY28" t="s">
        <v>222</v>
      </c>
      <c r="AZ28" t="s">
        <v>223</v>
      </c>
      <c r="BA28">
        <v>5</v>
      </c>
      <c r="BB28">
        <v>0.75</v>
      </c>
      <c r="BC28">
        <v>0</v>
      </c>
      <c r="BD28" t="s">
        <v>224</v>
      </c>
      <c r="BE28" t="s">
        <v>224</v>
      </c>
      <c r="BF28" t="s">
        <v>225</v>
      </c>
      <c r="BG28" t="s">
        <v>225</v>
      </c>
      <c r="BH28" t="s">
        <v>225</v>
      </c>
      <c r="BI28">
        <v>0</v>
      </c>
      <c r="BJ28" t="s">
        <v>226</v>
      </c>
      <c r="BK28">
        <v>0</v>
      </c>
    </row>
    <row r="29" spans="1:63" x14ac:dyDescent="0.25">
      <c r="A29" t="s">
        <v>66</v>
      </c>
      <c r="B29">
        <v>6</v>
      </c>
      <c r="C29" t="s">
        <v>66</v>
      </c>
      <c r="D29">
        <v>0</v>
      </c>
      <c r="E29">
        <v>1900</v>
      </c>
      <c r="F29">
        <v>1</v>
      </c>
      <c r="G29">
        <v>9</v>
      </c>
      <c r="H29">
        <v>1.2</v>
      </c>
      <c r="I29" t="s">
        <v>208</v>
      </c>
      <c r="J29" t="s">
        <v>209</v>
      </c>
      <c r="K29" t="s">
        <v>210</v>
      </c>
      <c r="L29">
        <v>8.33333352</v>
      </c>
      <c r="M29" t="s">
        <v>209</v>
      </c>
      <c r="N29" t="s">
        <v>211</v>
      </c>
      <c r="O29">
        <v>9.0909091400000008</v>
      </c>
      <c r="P29" t="s">
        <v>209</v>
      </c>
      <c r="Q29" t="s">
        <v>212</v>
      </c>
      <c r="R29" t="s">
        <v>213</v>
      </c>
      <c r="S29">
        <v>4.3478260080000002</v>
      </c>
      <c r="T29">
        <v>0</v>
      </c>
      <c r="U29">
        <v>0</v>
      </c>
      <c r="V29">
        <v>0</v>
      </c>
      <c r="W29">
        <v>1.75</v>
      </c>
      <c r="X29">
        <v>0.38800000000000001</v>
      </c>
      <c r="Y29">
        <v>0.4</v>
      </c>
      <c r="Z29" t="s">
        <v>214</v>
      </c>
      <c r="AA29">
        <v>0.2</v>
      </c>
      <c r="AB29">
        <v>0.2</v>
      </c>
      <c r="AC29">
        <v>0.2</v>
      </c>
      <c r="AD29">
        <v>0.2</v>
      </c>
      <c r="AE29">
        <v>7</v>
      </c>
      <c r="AF29" t="s">
        <v>215</v>
      </c>
      <c r="AG29" t="s">
        <v>216</v>
      </c>
      <c r="AH29" t="s">
        <v>217</v>
      </c>
      <c r="AI29">
        <v>20</v>
      </c>
      <c r="AJ29" t="s">
        <v>218</v>
      </c>
      <c r="AK29">
        <v>3.4392901571236671</v>
      </c>
      <c r="AL29" t="s">
        <v>219</v>
      </c>
      <c r="AM29" t="s">
        <v>217</v>
      </c>
      <c r="AN29">
        <v>15</v>
      </c>
      <c r="AO29">
        <v>35</v>
      </c>
      <c r="AP29">
        <v>-30</v>
      </c>
      <c r="AQ29">
        <v>0</v>
      </c>
      <c r="AR29">
        <v>0.8</v>
      </c>
      <c r="AS29">
        <v>7.4999999999999997E-2</v>
      </c>
      <c r="AT29">
        <v>4</v>
      </c>
      <c r="AU29">
        <v>7.4999999999999997E-2</v>
      </c>
      <c r="AV29">
        <v>4</v>
      </c>
      <c r="AW29" t="s">
        <v>220</v>
      </c>
      <c r="AX29" t="s">
        <v>221</v>
      </c>
      <c r="AY29" t="s">
        <v>222</v>
      </c>
      <c r="AZ29" t="s">
        <v>223</v>
      </c>
      <c r="BA29">
        <v>5</v>
      </c>
      <c r="BB29">
        <v>0.75</v>
      </c>
      <c r="BC29">
        <v>0</v>
      </c>
      <c r="BD29" t="s">
        <v>224</v>
      </c>
      <c r="BE29" t="s">
        <v>224</v>
      </c>
      <c r="BF29" t="s">
        <v>225</v>
      </c>
      <c r="BG29" t="s">
        <v>225</v>
      </c>
      <c r="BH29" t="s">
        <v>225</v>
      </c>
      <c r="BI29">
        <v>0</v>
      </c>
      <c r="BJ29" t="s">
        <v>226</v>
      </c>
      <c r="BK29">
        <v>0</v>
      </c>
    </row>
    <row r="30" spans="1:63" x14ac:dyDescent="0.25">
      <c r="A30" t="s">
        <v>67</v>
      </c>
      <c r="B30">
        <v>6</v>
      </c>
      <c r="C30" t="s">
        <v>67</v>
      </c>
      <c r="D30">
        <v>0</v>
      </c>
      <c r="E30">
        <v>1900</v>
      </c>
      <c r="F30">
        <v>1</v>
      </c>
      <c r="G30">
        <v>9</v>
      </c>
      <c r="H30">
        <v>1.2</v>
      </c>
      <c r="I30" t="s">
        <v>208</v>
      </c>
      <c r="J30" t="s">
        <v>209</v>
      </c>
      <c r="K30" t="s">
        <v>210</v>
      </c>
      <c r="L30">
        <v>8.33333352</v>
      </c>
      <c r="M30" t="s">
        <v>209</v>
      </c>
      <c r="N30" t="s">
        <v>211</v>
      </c>
      <c r="O30">
        <v>9.0909091400000008</v>
      </c>
      <c r="P30" t="s">
        <v>209</v>
      </c>
      <c r="Q30" t="s">
        <v>212</v>
      </c>
      <c r="R30" t="s">
        <v>213</v>
      </c>
      <c r="S30">
        <v>4.3478260080000002</v>
      </c>
      <c r="T30">
        <v>0</v>
      </c>
      <c r="U30">
        <v>0</v>
      </c>
      <c r="V30">
        <v>0</v>
      </c>
      <c r="W30">
        <v>1.75</v>
      </c>
      <c r="X30">
        <v>0.38800000000000001</v>
      </c>
      <c r="Y30">
        <v>0.4</v>
      </c>
      <c r="Z30" t="s">
        <v>214</v>
      </c>
      <c r="AA30">
        <v>0.2</v>
      </c>
      <c r="AB30">
        <v>0.2</v>
      </c>
      <c r="AC30">
        <v>0.2</v>
      </c>
      <c r="AD30">
        <v>0.2</v>
      </c>
      <c r="AE30">
        <v>7</v>
      </c>
      <c r="AF30" t="s">
        <v>215</v>
      </c>
      <c r="AG30" t="s">
        <v>216</v>
      </c>
      <c r="AH30" t="s">
        <v>217</v>
      </c>
      <c r="AI30">
        <v>20</v>
      </c>
      <c r="AJ30" t="s">
        <v>218</v>
      </c>
      <c r="AK30">
        <v>3.4392901571236671</v>
      </c>
      <c r="AL30" t="s">
        <v>219</v>
      </c>
      <c r="AM30" t="s">
        <v>217</v>
      </c>
      <c r="AN30">
        <v>15</v>
      </c>
      <c r="AO30">
        <v>35</v>
      </c>
      <c r="AP30">
        <v>-30</v>
      </c>
      <c r="AQ30">
        <v>0</v>
      </c>
      <c r="AR30">
        <v>0.8</v>
      </c>
      <c r="AS30">
        <v>7.4999999999999997E-2</v>
      </c>
      <c r="AT30">
        <v>4</v>
      </c>
      <c r="AU30">
        <v>7.4999999999999997E-2</v>
      </c>
      <c r="AV30">
        <v>4</v>
      </c>
      <c r="AW30" t="s">
        <v>220</v>
      </c>
      <c r="AX30" t="s">
        <v>221</v>
      </c>
      <c r="AY30" t="s">
        <v>222</v>
      </c>
      <c r="AZ30" t="s">
        <v>223</v>
      </c>
      <c r="BA30">
        <v>5</v>
      </c>
      <c r="BB30">
        <v>0.75</v>
      </c>
      <c r="BC30">
        <v>0</v>
      </c>
      <c r="BD30" t="s">
        <v>224</v>
      </c>
      <c r="BE30" t="s">
        <v>224</v>
      </c>
      <c r="BF30" t="s">
        <v>225</v>
      </c>
      <c r="BG30" t="s">
        <v>225</v>
      </c>
      <c r="BH30" t="s">
        <v>225</v>
      </c>
      <c r="BI30">
        <v>0</v>
      </c>
      <c r="BJ30" t="s">
        <v>226</v>
      </c>
      <c r="BK30">
        <v>0</v>
      </c>
    </row>
    <row r="31" spans="1:63" x14ac:dyDescent="0.25">
      <c r="A31" t="s">
        <v>68</v>
      </c>
      <c r="B31">
        <v>6</v>
      </c>
      <c r="C31" t="s">
        <v>68</v>
      </c>
      <c r="D31">
        <v>0</v>
      </c>
      <c r="E31">
        <v>1900</v>
      </c>
      <c r="F31">
        <v>1</v>
      </c>
      <c r="G31">
        <v>9</v>
      </c>
      <c r="H31">
        <v>1.2</v>
      </c>
      <c r="I31" t="s">
        <v>208</v>
      </c>
      <c r="J31" t="s">
        <v>209</v>
      </c>
      <c r="K31" t="s">
        <v>210</v>
      </c>
      <c r="L31">
        <v>8.33333352</v>
      </c>
      <c r="M31" t="s">
        <v>209</v>
      </c>
      <c r="N31" t="s">
        <v>211</v>
      </c>
      <c r="O31">
        <v>9.0909091400000008</v>
      </c>
      <c r="P31" t="s">
        <v>209</v>
      </c>
      <c r="Q31" t="s">
        <v>212</v>
      </c>
      <c r="R31" t="s">
        <v>213</v>
      </c>
      <c r="S31">
        <v>4.3478260080000002</v>
      </c>
      <c r="T31">
        <v>0</v>
      </c>
      <c r="U31">
        <v>0</v>
      </c>
      <c r="V31">
        <v>0</v>
      </c>
      <c r="W31">
        <v>1.75</v>
      </c>
      <c r="X31">
        <v>0.38800000000000001</v>
      </c>
      <c r="Y31">
        <v>0.4</v>
      </c>
      <c r="Z31" t="s">
        <v>214</v>
      </c>
      <c r="AA31">
        <v>0.2</v>
      </c>
      <c r="AB31">
        <v>0.2</v>
      </c>
      <c r="AC31">
        <v>0.2</v>
      </c>
      <c r="AD31">
        <v>0.2</v>
      </c>
      <c r="AE31">
        <v>7</v>
      </c>
      <c r="AF31" t="s">
        <v>215</v>
      </c>
      <c r="AG31" t="s">
        <v>216</v>
      </c>
      <c r="AH31" t="s">
        <v>217</v>
      </c>
      <c r="AI31">
        <v>20</v>
      </c>
      <c r="AJ31" t="s">
        <v>218</v>
      </c>
      <c r="AK31">
        <v>3.4392901571236671</v>
      </c>
      <c r="AL31" t="s">
        <v>219</v>
      </c>
      <c r="AM31" t="s">
        <v>217</v>
      </c>
      <c r="AN31">
        <v>15</v>
      </c>
      <c r="AO31">
        <v>35</v>
      </c>
      <c r="AP31">
        <v>-30</v>
      </c>
      <c r="AQ31">
        <v>0</v>
      </c>
      <c r="AR31">
        <v>0.8</v>
      </c>
      <c r="AS31">
        <v>7.4999999999999997E-2</v>
      </c>
      <c r="AT31">
        <v>4</v>
      </c>
      <c r="AU31">
        <v>7.4999999999999997E-2</v>
      </c>
      <c r="AV31">
        <v>4</v>
      </c>
      <c r="AW31" t="s">
        <v>220</v>
      </c>
      <c r="AX31" t="s">
        <v>221</v>
      </c>
      <c r="AY31" t="s">
        <v>222</v>
      </c>
      <c r="AZ31" t="s">
        <v>223</v>
      </c>
      <c r="BA31">
        <v>5</v>
      </c>
      <c r="BB31">
        <v>0.75</v>
      </c>
      <c r="BC31">
        <v>0</v>
      </c>
      <c r="BD31" t="s">
        <v>224</v>
      </c>
      <c r="BE31" t="s">
        <v>224</v>
      </c>
      <c r="BF31" t="s">
        <v>225</v>
      </c>
      <c r="BG31" t="s">
        <v>225</v>
      </c>
      <c r="BH31" t="s">
        <v>225</v>
      </c>
      <c r="BI31">
        <v>0</v>
      </c>
      <c r="BJ31" t="s">
        <v>226</v>
      </c>
      <c r="BK31">
        <v>0</v>
      </c>
    </row>
    <row r="32" spans="1:63" x14ac:dyDescent="0.25">
      <c r="A32" t="s">
        <v>69</v>
      </c>
      <c r="B32">
        <v>6</v>
      </c>
      <c r="C32" t="s">
        <v>69</v>
      </c>
      <c r="D32">
        <v>0</v>
      </c>
      <c r="E32">
        <v>1900</v>
      </c>
      <c r="F32">
        <v>1</v>
      </c>
      <c r="G32">
        <v>9</v>
      </c>
      <c r="H32">
        <v>1.2</v>
      </c>
      <c r="I32" t="s">
        <v>208</v>
      </c>
      <c r="J32" t="s">
        <v>209</v>
      </c>
      <c r="K32" t="s">
        <v>210</v>
      </c>
      <c r="L32">
        <v>8.33333352</v>
      </c>
      <c r="M32" t="s">
        <v>209</v>
      </c>
      <c r="N32" t="s">
        <v>211</v>
      </c>
      <c r="O32">
        <v>9.0909091400000008</v>
      </c>
      <c r="P32" t="s">
        <v>209</v>
      </c>
      <c r="Q32" t="s">
        <v>212</v>
      </c>
      <c r="R32" t="s">
        <v>213</v>
      </c>
      <c r="S32">
        <v>4.3478260080000002</v>
      </c>
      <c r="T32">
        <v>0</v>
      </c>
      <c r="U32">
        <v>0</v>
      </c>
      <c r="V32">
        <v>0</v>
      </c>
      <c r="W32">
        <v>1.75</v>
      </c>
      <c r="X32">
        <v>0.38800000000000001</v>
      </c>
      <c r="Y32">
        <v>0.4</v>
      </c>
      <c r="Z32" t="s">
        <v>214</v>
      </c>
      <c r="AA32">
        <v>0.2</v>
      </c>
      <c r="AB32">
        <v>0.2</v>
      </c>
      <c r="AC32">
        <v>0.2</v>
      </c>
      <c r="AD32">
        <v>0.2</v>
      </c>
      <c r="AE32">
        <v>7</v>
      </c>
      <c r="AF32" t="s">
        <v>215</v>
      </c>
      <c r="AG32" t="s">
        <v>216</v>
      </c>
      <c r="AH32" t="s">
        <v>217</v>
      </c>
      <c r="AI32">
        <v>20</v>
      </c>
      <c r="AJ32" t="s">
        <v>218</v>
      </c>
      <c r="AK32">
        <v>3.4392901571236671</v>
      </c>
      <c r="AL32" t="s">
        <v>219</v>
      </c>
      <c r="AM32" t="s">
        <v>217</v>
      </c>
      <c r="AN32">
        <v>15</v>
      </c>
      <c r="AO32">
        <v>35</v>
      </c>
      <c r="AP32">
        <v>-30</v>
      </c>
      <c r="AQ32">
        <v>0</v>
      </c>
      <c r="AR32">
        <v>0.8</v>
      </c>
      <c r="AS32">
        <v>7.4999999999999997E-2</v>
      </c>
      <c r="AT32">
        <v>4</v>
      </c>
      <c r="AU32">
        <v>7.4999999999999997E-2</v>
      </c>
      <c r="AV32">
        <v>4</v>
      </c>
      <c r="AW32" t="s">
        <v>220</v>
      </c>
      <c r="AX32" t="s">
        <v>221</v>
      </c>
      <c r="AY32" t="s">
        <v>222</v>
      </c>
      <c r="AZ32" t="s">
        <v>223</v>
      </c>
      <c r="BA32">
        <v>5</v>
      </c>
      <c r="BB32">
        <v>0.75</v>
      </c>
      <c r="BC32">
        <v>0</v>
      </c>
      <c r="BD32" t="s">
        <v>224</v>
      </c>
      <c r="BE32" t="s">
        <v>224</v>
      </c>
      <c r="BF32" t="s">
        <v>225</v>
      </c>
      <c r="BG32" t="s">
        <v>225</v>
      </c>
      <c r="BH32" t="s">
        <v>225</v>
      </c>
      <c r="BI32">
        <v>0</v>
      </c>
      <c r="BJ32" t="s">
        <v>226</v>
      </c>
      <c r="BK32">
        <v>0</v>
      </c>
    </row>
    <row r="33" spans="1:63" x14ac:dyDescent="0.25">
      <c r="A33" t="s">
        <v>70</v>
      </c>
      <c r="B33">
        <v>6</v>
      </c>
      <c r="C33" t="s">
        <v>70</v>
      </c>
      <c r="D33">
        <v>0</v>
      </c>
      <c r="E33">
        <v>1900</v>
      </c>
      <c r="F33">
        <v>1</v>
      </c>
      <c r="G33">
        <v>9</v>
      </c>
      <c r="H33">
        <v>1.2</v>
      </c>
      <c r="I33" t="s">
        <v>208</v>
      </c>
      <c r="J33" t="s">
        <v>209</v>
      </c>
      <c r="K33" t="s">
        <v>210</v>
      </c>
      <c r="L33">
        <v>8.33333352</v>
      </c>
      <c r="M33" t="s">
        <v>209</v>
      </c>
      <c r="N33" t="s">
        <v>211</v>
      </c>
      <c r="O33">
        <v>9.0909091400000008</v>
      </c>
      <c r="P33" t="s">
        <v>209</v>
      </c>
      <c r="Q33" t="s">
        <v>212</v>
      </c>
      <c r="R33" t="s">
        <v>213</v>
      </c>
      <c r="S33">
        <v>4.3478260080000002</v>
      </c>
      <c r="T33">
        <v>0</v>
      </c>
      <c r="U33">
        <v>0</v>
      </c>
      <c r="V33">
        <v>0</v>
      </c>
      <c r="W33">
        <v>1.75</v>
      </c>
      <c r="X33">
        <v>0.38800000000000001</v>
      </c>
      <c r="Y33">
        <v>0.4</v>
      </c>
      <c r="Z33" t="s">
        <v>214</v>
      </c>
      <c r="AA33">
        <v>0.2</v>
      </c>
      <c r="AB33">
        <v>0.2</v>
      </c>
      <c r="AC33">
        <v>0.2</v>
      </c>
      <c r="AD33">
        <v>0.2</v>
      </c>
      <c r="AE33">
        <v>7</v>
      </c>
      <c r="AF33" t="s">
        <v>215</v>
      </c>
      <c r="AG33" t="s">
        <v>216</v>
      </c>
      <c r="AH33" t="s">
        <v>217</v>
      </c>
      <c r="AI33">
        <v>20</v>
      </c>
      <c r="AJ33" t="s">
        <v>218</v>
      </c>
      <c r="AK33">
        <v>3.4392901571236671</v>
      </c>
      <c r="AL33" t="s">
        <v>219</v>
      </c>
      <c r="AM33" t="s">
        <v>217</v>
      </c>
      <c r="AN33">
        <v>15</v>
      </c>
      <c r="AO33">
        <v>35</v>
      </c>
      <c r="AP33">
        <v>-30</v>
      </c>
      <c r="AQ33">
        <v>0</v>
      </c>
      <c r="AR33">
        <v>0.8</v>
      </c>
      <c r="AS33">
        <v>7.4999999999999997E-2</v>
      </c>
      <c r="AT33">
        <v>4</v>
      </c>
      <c r="AU33">
        <v>7.4999999999999997E-2</v>
      </c>
      <c r="AV33">
        <v>4</v>
      </c>
      <c r="AW33" t="s">
        <v>220</v>
      </c>
      <c r="AX33" t="s">
        <v>221</v>
      </c>
      <c r="AY33" t="s">
        <v>222</v>
      </c>
      <c r="AZ33" t="s">
        <v>223</v>
      </c>
      <c r="BA33">
        <v>5</v>
      </c>
      <c r="BB33">
        <v>0.75</v>
      </c>
      <c r="BC33">
        <v>0</v>
      </c>
      <c r="BD33" t="s">
        <v>224</v>
      </c>
      <c r="BE33" t="s">
        <v>224</v>
      </c>
      <c r="BF33" t="s">
        <v>225</v>
      </c>
      <c r="BG33" t="s">
        <v>225</v>
      </c>
      <c r="BH33" t="s">
        <v>225</v>
      </c>
      <c r="BI33">
        <v>0</v>
      </c>
      <c r="BJ33" t="s">
        <v>226</v>
      </c>
      <c r="BK33">
        <v>0</v>
      </c>
    </row>
    <row r="34" spans="1:63" x14ac:dyDescent="0.25">
      <c r="A34" t="s">
        <v>71</v>
      </c>
      <c r="B34">
        <v>6</v>
      </c>
      <c r="C34" t="s">
        <v>71</v>
      </c>
      <c r="D34">
        <v>0</v>
      </c>
      <c r="E34">
        <v>1900</v>
      </c>
      <c r="F34">
        <v>1</v>
      </c>
      <c r="G34">
        <v>9</v>
      </c>
      <c r="H34">
        <v>1.2</v>
      </c>
      <c r="I34" t="s">
        <v>208</v>
      </c>
      <c r="J34" t="s">
        <v>209</v>
      </c>
      <c r="K34" t="s">
        <v>210</v>
      </c>
      <c r="L34">
        <v>8.33333352</v>
      </c>
      <c r="M34" t="s">
        <v>209</v>
      </c>
      <c r="N34" t="s">
        <v>211</v>
      </c>
      <c r="O34">
        <v>9.0909091400000008</v>
      </c>
      <c r="P34" t="s">
        <v>209</v>
      </c>
      <c r="Q34" t="s">
        <v>212</v>
      </c>
      <c r="R34" t="s">
        <v>213</v>
      </c>
      <c r="S34">
        <v>4.3478260080000002</v>
      </c>
      <c r="T34">
        <v>0</v>
      </c>
      <c r="U34">
        <v>0</v>
      </c>
      <c r="V34">
        <v>0</v>
      </c>
      <c r="W34">
        <v>1.75</v>
      </c>
      <c r="X34">
        <v>0.38800000000000001</v>
      </c>
      <c r="Y34">
        <v>0.4</v>
      </c>
      <c r="Z34" t="s">
        <v>214</v>
      </c>
      <c r="AA34">
        <v>0.2</v>
      </c>
      <c r="AB34">
        <v>0.2</v>
      </c>
      <c r="AC34">
        <v>0.2</v>
      </c>
      <c r="AD34">
        <v>0.2</v>
      </c>
      <c r="AE34">
        <v>7</v>
      </c>
      <c r="AF34" t="s">
        <v>215</v>
      </c>
      <c r="AG34" t="s">
        <v>216</v>
      </c>
      <c r="AH34" t="s">
        <v>217</v>
      </c>
      <c r="AI34">
        <v>20</v>
      </c>
      <c r="AJ34" t="s">
        <v>218</v>
      </c>
      <c r="AK34">
        <v>3.4392901571236671</v>
      </c>
      <c r="AL34" t="s">
        <v>219</v>
      </c>
      <c r="AM34" t="s">
        <v>217</v>
      </c>
      <c r="AN34">
        <v>15</v>
      </c>
      <c r="AO34">
        <v>35</v>
      </c>
      <c r="AP34">
        <v>-30</v>
      </c>
      <c r="AQ34">
        <v>0</v>
      </c>
      <c r="AR34">
        <v>0.8</v>
      </c>
      <c r="AS34">
        <v>7.4999999999999997E-2</v>
      </c>
      <c r="AT34">
        <v>4</v>
      </c>
      <c r="AU34">
        <v>7.4999999999999997E-2</v>
      </c>
      <c r="AV34">
        <v>4</v>
      </c>
      <c r="AW34" t="s">
        <v>220</v>
      </c>
      <c r="AX34" t="s">
        <v>221</v>
      </c>
      <c r="AY34" t="s">
        <v>222</v>
      </c>
      <c r="AZ34" t="s">
        <v>223</v>
      </c>
      <c r="BA34">
        <v>5</v>
      </c>
      <c r="BB34">
        <v>0.75</v>
      </c>
      <c r="BC34">
        <v>0</v>
      </c>
      <c r="BD34" t="s">
        <v>224</v>
      </c>
      <c r="BE34" t="s">
        <v>224</v>
      </c>
      <c r="BF34" t="s">
        <v>225</v>
      </c>
      <c r="BG34" t="s">
        <v>225</v>
      </c>
      <c r="BH34" t="s">
        <v>225</v>
      </c>
      <c r="BI34">
        <v>0</v>
      </c>
      <c r="BJ34" t="s">
        <v>226</v>
      </c>
      <c r="BK34">
        <v>0</v>
      </c>
    </row>
    <row r="35" spans="1:63" x14ac:dyDescent="0.25">
      <c r="A35" t="s">
        <v>72</v>
      </c>
      <c r="B35">
        <v>6</v>
      </c>
      <c r="C35" t="s">
        <v>72</v>
      </c>
      <c r="D35">
        <v>0</v>
      </c>
      <c r="E35">
        <v>1900</v>
      </c>
      <c r="F35">
        <v>1</v>
      </c>
      <c r="G35">
        <v>9</v>
      </c>
      <c r="H35">
        <v>1.2</v>
      </c>
      <c r="I35" t="s">
        <v>208</v>
      </c>
      <c r="J35" t="s">
        <v>209</v>
      </c>
      <c r="K35" t="s">
        <v>210</v>
      </c>
      <c r="L35">
        <v>8.33333352</v>
      </c>
      <c r="M35" t="s">
        <v>209</v>
      </c>
      <c r="N35" t="s">
        <v>211</v>
      </c>
      <c r="O35">
        <v>9.0909091400000008</v>
      </c>
      <c r="P35" t="s">
        <v>209</v>
      </c>
      <c r="Q35" t="s">
        <v>212</v>
      </c>
      <c r="R35" t="s">
        <v>213</v>
      </c>
      <c r="S35">
        <v>4.3478260080000002</v>
      </c>
      <c r="T35">
        <v>0</v>
      </c>
      <c r="U35">
        <v>0</v>
      </c>
      <c r="V35">
        <v>0</v>
      </c>
      <c r="W35">
        <v>1.75</v>
      </c>
      <c r="X35">
        <v>0.38800000000000001</v>
      </c>
      <c r="Y35">
        <v>0.4</v>
      </c>
      <c r="Z35" t="s">
        <v>214</v>
      </c>
      <c r="AA35">
        <v>0.2</v>
      </c>
      <c r="AB35">
        <v>0.2</v>
      </c>
      <c r="AC35">
        <v>0.2</v>
      </c>
      <c r="AD35">
        <v>0.2</v>
      </c>
      <c r="AE35">
        <v>7</v>
      </c>
      <c r="AF35" t="s">
        <v>215</v>
      </c>
      <c r="AG35" t="s">
        <v>216</v>
      </c>
      <c r="AH35" t="s">
        <v>217</v>
      </c>
      <c r="AI35">
        <v>20</v>
      </c>
      <c r="AJ35" t="s">
        <v>218</v>
      </c>
      <c r="AK35">
        <v>3.4392901571236671</v>
      </c>
      <c r="AL35" t="s">
        <v>219</v>
      </c>
      <c r="AM35" t="s">
        <v>217</v>
      </c>
      <c r="AN35">
        <v>15</v>
      </c>
      <c r="AO35">
        <v>35</v>
      </c>
      <c r="AP35">
        <v>-30</v>
      </c>
      <c r="AQ35">
        <v>0</v>
      </c>
      <c r="AR35">
        <v>0.8</v>
      </c>
      <c r="AS35">
        <v>7.4999999999999997E-2</v>
      </c>
      <c r="AT35">
        <v>4</v>
      </c>
      <c r="AU35">
        <v>7.4999999999999997E-2</v>
      </c>
      <c r="AV35">
        <v>4</v>
      </c>
      <c r="AW35" t="s">
        <v>220</v>
      </c>
      <c r="AX35" t="s">
        <v>221</v>
      </c>
      <c r="AY35" t="s">
        <v>222</v>
      </c>
      <c r="AZ35" t="s">
        <v>223</v>
      </c>
      <c r="BA35">
        <v>5</v>
      </c>
      <c r="BB35">
        <v>0.75</v>
      </c>
      <c r="BC35">
        <v>0</v>
      </c>
      <c r="BD35" t="s">
        <v>224</v>
      </c>
      <c r="BE35" t="s">
        <v>224</v>
      </c>
      <c r="BF35" t="s">
        <v>225</v>
      </c>
      <c r="BG35" t="s">
        <v>225</v>
      </c>
      <c r="BH35" t="s">
        <v>225</v>
      </c>
      <c r="BI35">
        <v>0</v>
      </c>
      <c r="BJ35" t="s">
        <v>226</v>
      </c>
      <c r="BK35">
        <v>0</v>
      </c>
    </row>
    <row r="36" spans="1:63" x14ac:dyDescent="0.25">
      <c r="A36" t="s">
        <v>73</v>
      </c>
      <c r="B36">
        <v>6</v>
      </c>
      <c r="C36" t="s">
        <v>73</v>
      </c>
      <c r="D36">
        <v>0</v>
      </c>
      <c r="E36">
        <v>1900</v>
      </c>
      <c r="F36">
        <v>1</v>
      </c>
      <c r="G36">
        <v>9</v>
      </c>
      <c r="H36">
        <v>1.2</v>
      </c>
      <c r="I36" t="s">
        <v>208</v>
      </c>
      <c r="J36" t="s">
        <v>209</v>
      </c>
      <c r="K36" t="s">
        <v>210</v>
      </c>
      <c r="L36">
        <v>8.33333352</v>
      </c>
      <c r="M36" t="s">
        <v>209</v>
      </c>
      <c r="N36" t="s">
        <v>211</v>
      </c>
      <c r="O36">
        <v>9.0909091400000008</v>
      </c>
      <c r="P36" t="s">
        <v>209</v>
      </c>
      <c r="Q36" t="s">
        <v>212</v>
      </c>
      <c r="R36" t="s">
        <v>213</v>
      </c>
      <c r="S36">
        <v>4.3478260080000002</v>
      </c>
      <c r="T36">
        <v>0</v>
      </c>
      <c r="U36">
        <v>0</v>
      </c>
      <c r="V36">
        <v>0</v>
      </c>
      <c r="W36">
        <v>1.75</v>
      </c>
      <c r="X36">
        <v>0.38800000000000001</v>
      </c>
      <c r="Y36">
        <v>0.4</v>
      </c>
      <c r="Z36" t="s">
        <v>214</v>
      </c>
      <c r="AA36">
        <v>0.2</v>
      </c>
      <c r="AB36">
        <v>0.2</v>
      </c>
      <c r="AC36">
        <v>0.2</v>
      </c>
      <c r="AD36">
        <v>0.2</v>
      </c>
      <c r="AE36">
        <v>7</v>
      </c>
      <c r="AF36" t="s">
        <v>215</v>
      </c>
      <c r="AG36" t="s">
        <v>216</v>
      </c>
      <c r="AH36" t="s">
        <v>217</v>
      </c>
      <c r="AI36">
        <v>20</v>
      </c>
      <c r="AJ36" t="s">
        <v>218</v>
      </c>
      <c r="AK36">
        <v>3.4392901571236671</v>
      </c>
      <c r="AL36" t="s">
        <v>219</v>
      </c>
      <c r="AM36" t="s">
        <v>217</v>
      </c>
      <c r="AN36">
        <v>15</v>
      </c>
      <c r="AO36">
        <v>35</v>
      </c>
      <c r="AP36">
        <v>-30</v>
      </c>
      <c r="AQ36">
        <v>0</v>
      </c>
      <c r="AR36">
        <v>0.8</v>
      </c>
      <c r="AS36">
        <v>7.4999999999999997E-2</v>
      </c>
      <c r="AT36">
        <v>4</v>
      </c>
      <c r="AU36">
        <v>7.4999999999999997E-2</v>
      </c>
      <c r="AV36">
        <v>4</v>
      </c>
      <c r="AW36" t="s">
        <v>220</v>
      </c>
      <c r="AX36" t="s">
        <v>221</v>
      </c>
      <c r="AY36" t="s">
        <v>222</v>
      </c>
      <c r="AZ36" t="s">
        <v>223</v>
      </c>
      <c r="BA36">
        <v>5</v>
      </c>
      <c r="BB36">
        <v>0.75</v>
      </c>
      <c r="BC36">
        <v>0</v>
      </c>
      <c r="BD36" t="s">
        <v>224</v>
      </c>
      <c r="BE36" t="s">
        <v>224</v>
      </c>
      <c r="BF36" t="s">
        <v>225</v>
      </c>
      <c r="BG36" t="s">
        <v>225</v>
      </c>
      <c r="BH36" t="s">
        <v>225</v>
      </c>
      <c r="BI36">
        <v>0</v>
      </c>
      <c r="BJ36" t="s">
        <v>226</v>
      </c>
      <c r="BK36">
        <v>0</v>
      </c>
    </row>
    <row r="37" spans="1:63" x14ac:dyDescent="0.25">
      <c r="A37" t="s">
        <v>74</v>
      </c>
      <c r="B37">
        <v>6</v>
      </c>
      <c r="C37" t="s">
        <v>74</v>
      </c>
      <c r="D37">
        <v>0</v>
      </c>
      <c r="E37">
        <v>1900</v>
      </c>
      <c r="F37">
        <v>1</v>
      </c>
      <c r="G37">
        <v>9</v>
      </c>
      <c r="H37">
        <v>1.2</v>
      </c>
      <c r="I37" t="s">
        <v>208</v>
      </c>
      <c r="J37" t="s">
        <v>209</v>
      </c>
      <c r="K37" t="s">
        <v>210</v>
      </c>
      <c r="L37">
        <v>8.33333352</v>
      </c>
      <c r="M37" t="s">
        <v>209</v>
      </c>
      <c r="N37" t="s">
        <v>211</v>
      </c>
      <c r="O37">
        <v>9.0909091400000008</v>
      </c>
      <c r="P37" t="s">
        <v>209</v>
      </c>
      <c r="Q37" t="s">
        <v>212</v>
      </c>
      <c r="R37" t="s">
        <v>213</v>
      </c>
      <c r="S37">
        <v>4.3478260080000002</v>
      </c>
      <c r="T37">
        <v>0</v>
      </c>
      <c r="U37">
        <v>0</v>
      </c>
      <c r="V37">
        <v>0</v>
      </c>
      <c r="W37">
        <v>1.75</v>
      </c>
      <c r="X37">
        <v>0.38800000000000001</v>
      </c>
      <c r="Y37">
        <v>0.4</v>
      </c>
      <c r="Z37" t="s">
        <v>214</v>
      </c>
      <c r="AA37">
        <v>0.2</v>
      </c>
      <c r="AB37">
        <v>0.2</v>
      </c>
      <c r="AC37">
        <v>0.2</v>
      </c>
      <c r="AD37">
        <v>0.2</v>
      </c>
      <c r="AE37">
        <v>7</v>
      </c>
      <c r="AF37" t="s">
        <v>215</v>
      </c>
      <c r="AG37" t="s">
        <v>216</v>
      </c>
      <c r="AH37" t="s">
        <v>217</v>
      </c>
      <c r="AI37">
        <v>20</v>
      </c>
      <c r="AJ37" t="s">
        <v>218</v>
      </c>
      <c r="AK37">
        <v>3.4392901571236671</v>
      </c>
      <c r="AL37" t="s">
        <v>219</v>
      </c>
      <c r="AM37" t="s">
        <v>217</v>
      </c>
      <c r="AN37">
        <v>15</v>
      </c>
      <c r="AO37">
        <v>35</v>
      </c>
      <c r="AP37">
        <v>-30</v>
      </c>
      <c r="AQ37">
        <v>0</v>
      </c>
      <c r="AR37">
        <v>0.8</v>
      </c>
      <c r="AS37">
        <v>7.4999999999999997E-2</v>
      </c>
      <c r="AT37">
        <v>4</v>
      </c>
      <c r="AU37">
        <v>7.4999999999999997E-2</v>
      </c>
      <c r="AV37">
        <v>4</v>
      </c>
      <c r="AW37" t="s">
        <v>220</v>
      </c>
      <c r="AX37" t="s">
        <v>221</v>
      </c>
      <c r="AY37" t="s">
        <v>222</v>
      </c>
      <c r="AZ37" t="s">
        <v>223</v>
      </c>
      <c r="BA37">
        <v>5</v>
      </c>
      <c r="BB37">
        <v>0.75</v>
      </c>
      <c r="BC37">
        <v>0</v>
      </c>
      <c r="BD37" t="s">
        <v>224</v>
      </c>
      <c r="BE37" t="s">
        <v>224</v>
      </c>
      <c r="BF37" t="s">
        <v>225</v>
      </c>
      <c r="BG37" t="s">
        <v>225</v>
      </c>
      <c r="BH37" t="s">
        <v>225</v>
      </c>
      <c r="BI37">
        <v>0</v>
      </c>
      <c r="BJ37" t="s">
        <v>226</v>
      </c>
      <c r="BK37">
        <v>0</v>
      </c>
    </row>
    <row r="38" spans="1:63" x14ac:dyDescent="0.25">
      <c r="A38" t="s">
        <v>75</v>
      </c>
      <c r="B38">
        <v>6</v>
      </c>
      <c r="C38" t="s">
        <v>75</v>
      </c>
      <c r="D38">
        <v>0</v>
      </c>
      <c r="E38">
        <v>1900</v>
      </c>
      <c r="F38">
        <v>1</v>
      </c>
      <c r="G38">
        <v>9</v>
      </c>
      <c r="H38">
        <v>1.2</v>
      </c>
      <c r="I38" t="s">
        <v>208</v>
      </c>
      <c r="J38" t="s">
        <v>209</v>
      </c>
      <c r="K38" t="s">
        <v>210</v>
      </c>
      <c r="L38">
        <v>8.33333352</v>
      </c>
      <c r="M38" t="s">
        <v>209</v>
      </c>
      <c r="N38" t="s">
        <v>211</v>
      </c>
      <c r="O38">
        <v>9.0909091400000008</v>
      </c>
      <c r="P38" t="s">
        <v>209</v>
      </c>
      <c r="Q38" t="s">
        <v>212</v>
      </c>
      <c r="R38" t="s">
        <v>213</v>
      </c>
      <c r="S38">
        <v>4.3478260080000002</v>
      </c>
      <c r="T38">
        <v>0</v>
      </c>
      <c r="U38">
        <v>0</v>
      </c>
      <c r="V38">
        <v>0</v>
      </c>
      <c r="W38">
        <v>1.75</v>
      </c>
      <c r="X38">
        <v>0.38800000000000001</v>
      </c>
      <c r="Y38">
        <v>0.4</v>
      </c>
      <c r="Z38" t="s">
        <v>214</v>
      </c>
      <c r="AA38">
        <v>0.2</v>
      </c>
      <c r="AB38">
        <v>0.2</v>
      </c>
      <c r="AC38">
        <v>0.2</v>
      </c>
      <c r="AD38">
        <v>0.2</v>
      </c>
      <c r="AE38">
        <v>7</v>
      </c>
      <c r="AF38" t="s">
        <v>215</v>
      </c>
      <c r="AG38" t="s">
        <v>216</v>
      </c>
      <c r="AH38" t="s">
        <v>217</v>
      </c>
      <c r="AI38">
        <v>20</v>
      </c>
      <c r="AJ38" t="s">
        <v>218</v>
      </c>
      <c r="AK38">
        <v>3.4392901571236671</v>
      </c>
      <c r="AL38" t="s">
        <v>219</v>
      </c>
      <c r="AM38" t="s">
        <v>217</v>
      </c>
      <c r="AN38">
        <v>15</v>
      </c>
      <c r="AO38">
        <v>35</v>
      </c>
      <c r="AP38">
        <v>-30</v>
      </c>
      <c r="AQ38">
        <v>0</v>
      </c>
      <c r="AR38">
        <v>0.8</v>
      </c>
      <c r="AS38">
        <v>7.4999999999999997E-2</v>
      </c>
      <c r="AT38">
        <v>4</v>
      </c>
      <c r="AU38">
        <v>7.4999999999999997E-2</v>
      </c>
      <c r="AV38">
        <v>4</v>
      </c>
      <c r="AW38" t="s">
        <v>220</v>
      </c>
      <c r="AX38" t="s">
        <v>221</v>
      </c>
      <c r="AY38" t="s">
        <v>222</v>
      </c>
      <c r="AZ38" t="s">
        <v>223</v>
      </c>
      <c r="BA38">
        <v>5</v>
      </c>
      <c r="BB38">
        <v>0.75</v>
      </c>
      <c r="BC38">
        <v>0</v>
      </c>
      <c r="BD38" t="s">
        <v>224</v>
      </c>
      <c r="BE38" t="s">
        <v>224</v>
      </c>
      <c r="BF38" t="s">
        <v>225</v>
      </c>
      <c r="BG38" t="s">
        <v>225</v>
      </c>
      <c r="BH38" t="s">
        <v>225</v>
      </c>
      <c r="BI38">
        <v>0</v>
      </c>
      <c r="BJ38" t="s">
        <v>226</v>
      </c>
      <c r="BK38">
        <v>0</v>
      </c>
    </row>
    <row r="39" spans="1:63" x14ac:dyDescent="0.25">
      <c r="A39" t="s">
        <v>76</v>
      </c>
      <c r="B39">
        <v>6</v>
      </c>
      <c r="C39" t="s">
        <v>76</v>
      </c>
      <c r="D39">
        <v>0</v>
      </c>
      <c r="E39">
        <v>1900</v>
      </c>
      <c r="F39">
        <v>1</v>
      </c>
      <c r="G39">
        <v>9</v>
      </c>
      <c r="H39">
        <v>1.2</v>
      </c>
      <c r="I39" t="s">
        <v>208</v>
      </c>
      <c r="J39" t="s">
        <v>209</v>
      </c>
      <c r="K39" t="s">
        <v>210</v>
      </c>
      <c r="L39">
        <v>8.33333352</v>
      </c>
      <c r="M39" t="s">
        <v>209</v>
      </c>
      <c r="N39" t="s">
        <v>211</v>
      </c>
      <c r="O39">
        <v>9.0909091400000008</v>
      </c>
      <c r="P39" t="s">
        <v>209</v>
      </c>
      <c r="Q39" t="s">
        <v>212</v>
      </c>
      <c r="R39" t="s">
        <v>213</v>
      </c>
      <c r="S39">
        <v>4.3478260080000002</v>
      </c>
      <c r="T39">
        <v>0</v>
      </c>
      <c r="U39">
        <v>0</v>
      </c>
      <c r="V39">
        <v>0</v>
      </c>
      <c r="W39">
        <v>1.75</v>
      </c>
      <c r="X39">
        <v>0.38800000000000001</v>
      </c>
      <c r="Y39">
        <v>0.4</v>
      </c>
      <c r="Z39" t="s">
        <v>214</v>
      </c>
      <c r="AA39">
        <v>0.2</v>
      </c>
      <c r="AB39">
        <v>0.2</v>
      </c>
      <c r="AC39">
        <v>0.2</v>
      </c>
      <c r="AD39">
        <v>0.2</v>
      </c>
      <c r="AE39">
        <v>7</v>
      </c>
      <c r="AF39" t="s">
        <v>215</v>
      </c>
      <c r="AG39" t="s">
        <v>216</v>
      </c>
      <c r="AH39" t="s">
        <v>217</v>
      </c>
      <c r="AI39">
        <v>20</v>
      </c>
      <c r="AJ39" t="s">
        <v>218</v>
      </c>
      <c r="AK39">
        <v>3.4392901571236671</v>
      </c>
      <c r="AL39" t="s">
        <v>219</v>
      </c>
      <c r="AM39" t="s">
        <v>217</v>
      </c>
      <c r="AN39">
        <v>15</v>
      </c>
      <c r="AO39">
        <v>35</v>
      </c>
      <c r="AP39">
        <v>-30</v>
      </c>
      <c r="AQ39">
        <v>0</v>
      </c>
      <c r="AR39">
        <v>0.8</v>
      </c>
      <c r="AS39">
        <v>7.4999999999999997E-2</v>
      </c>
      <c r="AT39">
        <v>4</v>
      </c>
      <c r="AU39">
        <v>7.4999999999999997E-2</v>
      </c>
      <c r="AV39">
        <v>4</v>
      </c>
      <c r="AW39" t="s">
        <v>220</v>
      </c>
      <c r="AX39" t="s">
        <v>221</v>
      </c>
      <c r="AY39" t="s">
        <v>222</v>
      </c>
      <c r="AZ39" t="s">
        <v>223</v>
      </c>
      <c r="BA39">
        <v>5</v>
      </c>
      <c r="BB39">
        <v>0.75</v>
      </c>
      <c r="BC39">
        <v>0</v>
      </c>
      <c r="BD39" t="s">
        <v>224</v>
      </c>
      <c r="BE39" t="s">
        <v>224</v>
      </c>
      <c r="BF39" t="s">
        <v>225</v>
      </c>
      <c r="BG39" t="s">
        <v>225</v>
      </c>
      <c r="BH39" t="s">
        <v>225</v>
      </c>
      <c r="BI39">
        <v>0</v>
      </c>
      <c r="BJ39" t="s">
        <v>226</v>
      </c>
      <c r="BK39">
        <v>0</v>
      </c>
    </row>
    <row r="40" spans="1:63" x14ac:dyDescent="0.25">
      <c r="A40" t="s">
        <v>77</v>
      </c>
      <c r="B40">
        <v>6</v>
      </c>
      <c r="C40" t="s">
        <v>77</v>
      </c>
      <c r="D40">
        <v>0</v>
      </c>
      <c r="E40">
        <v>1900</v>
      </c>
      <c r="F40">
        <v>1</v>
      </c>
      <c r="G40">
        <v>9</v>
      </c>
      <c r="H40">
        <v>1.2</v>
      </c>
      <c r="I40" t="s">
        <v>208</v>
      </c>
      <c r="J40" t="s">
        <v>209</v>
      </c>
      <c r="K40" t="s">
        <v>210</v>
      </c>
      <c r="L40">
        <v>8.33333352</v>
      </c>
      <c r="M40" t="s">
        <v>209</v>
      </c>
      <c r="N40" t="s">
        <v>211</v>
      </c>
      <c r="O40">
        <v>9.0909091400000008</v>
      </c>
      <c r="P40" t="s">
        <v>209</v>
      </c>
      <c r="Q40" t="s">
        <v>212</v>
      </c>
      <c r="R40" t="s">
        <v>213</v>
      </c>
      <c r="S40">
        <v>4.3478260080000002</v>
      </c>
      <c r="T40">
        <v>0</v>
      </c>
      <c r="U40">
        <v>0</v>
      </c>
      <c r="V40">
        <v>0</v>
      </c>
      <c r="W40">
        <v>1.75</v>
      </c>
      <c r="X40">
        <v>0.38800000000000001</v>
      </c>
      <c r="Y40">
        <v>0.4</v>
      </c>
      <c r="Z40" t="s">
        <v>214</v>
      </c>
      <c r="AA40">
        <v>0.2</v>
      </c>
      <c r="AB40">
        <v>0.2</v>
      </c>
      <c r="AC40">
        <v>0.2</v>
      </c>
      <c r="AD40">
        <v>0.2</v>
      </c>
      <c r="AE40">
        <v>7</v>
      </c>
      <c r="AF40" t="s">
        <v>215</v>
      </c>
      <c r="AG40" t="s">
        <v>216</v>
      </c>
      <c r="AH40" t="s">
        <v>217</v>
      </c>
      <c r="AI40">
        <v>20</v>
      </c>
      <c r="AJ40" t="s">
        <v>218</v>
      </c>
      <c r="AK40">
        <v>3.4392901571236671</v>
      </c>
      <c r="AL40" t="s">
        <v>219</v>
      </c>
      <c r="AM40" t="s">
        <v>217</v>
      </c>
      <c r="AN40">
        <v>15</v>
      </c>
      <c r="AO40">
        <v>35</v>
      </c>
      <c r="AP40">
        <v>-30</v>
      </c>
      <c r="AQ40">
        <v>0</v>
      </c>
      <c r="AR40">
        <v>0.8</v>
      </c>
      <c r="AS40">
        <v>7.4999999999999997E-2</v>
      </c>
      <c r="AT40">
        <v>4</v>
      </c>
      <c r="AU40">
        <v>7.4999999999999997E-2</v>
      </c>
      <c r="AV40">
        <v>4</v>
      </c>
      <c r="AW40" t="s">
        <v>220</v>
      </c>
      <c r="AX40" t="s">
        <v>221</v>
      </c>
      <c r="AY40" t="s">
        <v>222</v>
      </c>
      <c r="AZ40" t="s">
        <v>223</v>
      </c>
      <c r="BA40">
        <v>5</v>
      </c>
      <c r="BB40">
        <v>0.75</v>
      </c>
      <c r="BC40">
        <v>0</v>
      </c>
      <c r="BD40" t="s">
        <v>224</v>
      </c>
      <c r="BE40" t="s">
        <v>224</v>
      </c>
      <c r="BF40" t="s">
        <v>225</v>
      </c>
      <c r="BG40" t="s">
        <v>225</v>
      </c>
      <c r="BH40" t="s">
        <v>225</v>
      </c>
      <c r="BI40">
        <v>0</v>
      </c>
      <c r="BJ40" t="s">
        <v>226</v>
      </c>
      <c r="BK40">
        <v>0</v>
      </c>
    </row>
    <row r="41" spans="1:63" x14ac:dyDescent="0.25">
      <c r="A41" t="s">
        <v>78</v>
      </c>
      <c r="B41">
        <v>6</v>
      </c>
      <c r="C41" t="s">
        <v>78</v>
      </c>
      <c r="D41">
        <v>0</v>
      </c>
      <c r="E41">
        <v>1900</v>
      </c>
      <c r="F41">
        <v>1</v>
      </c>
      <c r="G41">
        <v>9</v>
      </c>
      <c r="H41">
        <v>1.2</v>
      </c>
      <c r="I41" t="s">
        <v>208</v>
      </c>
      <c r="J41" t="s">
        <v>209</v>
      </c>
      <c r="K41" t="s">
        <v>210</v>
      </c>
      <c r="L41">
        <v>8.33333352</v>
      </c>
      <c r="M41" t="s">
        <v>209</v>
      </c>
      <c r="N41" t="s">
        <v>211</v>
      </c>
      <c r="O41">
        <v>9.0909091400000008</v>
      </c>
      <c r="P41" t="s">
        <v>209</v>
      </c>
      <c r="Q41" t="s">
        <v>212</v>
      </c>
      <c r="R41" t="s">
        <v>213</v>
      </c>
      <c r="S41">
        <v>4.3478260080000002</v>
      </c>
      <c r="T41">
        <v>0</v>
      </c>
      <c r="U41">
        <v>0</v>
      </c>
      <c r="V41">
        <v>0</v>
      </c>
      <c r="W41">
        <v>1.75</v>
      </c>
      <c r="X41">
        <v>0.38800000000000001</v>
      </c>
      <c r="Y41">
        <v>0.4</v>
      </c>
      <c r="Z41" t="s">
        <v>214</v>
      </c>
      <c r="AA41">
        <v>0.2</v>
      </c>
      <c r="AB41">
        <v>0.2</v>
      </c>
      <c r="AC41">
        <v>0.2</v>
      </c>
      <c r="AD41">
        <v>0.2</v>
      </c>
      <c r="AE41">
        <v>7</v>
      </c>
      <c r="AF41" t="s">
        <v>215</v>
      </c>
      <c r="AG41" t="s">
        <v>216</v>
      </c>
      <c r="AH41" t="s">
        <v>217</v>
      </c>
      <c r="AI41">
        <v>20</v>
      </c>
      <c r="AJ41" t="s">
        <v>218</v>
      </c>
      <c r="AK41">
        <v>3.4392901571236671</v>
      </c>
      <c r="AL41" t="s">
        <v>219</v>
      </c>
      <c r="AM41" t="s">
        <v>217</v>
      </c>
      <c r="AN41">
        <v>15</v>
      </c>
      <c r="AO41">
        <v>35</v>
      </c>
      <c r="AP41">
        <v>-30</v>
      </c>
      <c r="AQ41">
        <v>0</v>
      </c>
      <c r="AR41">
        <v>0.8</v>
      </c>
      <c r="AS41">
        <v>7.4999999999999997E-2</v>
      </c>
      <c r="AT41">
        <v>4</v>
      </c>
      <c r="AU41">
        <v>7.4999999999999997E-2</v>
      </c>
      <c r="AV41">
        <v>4</v>
      </c>
      <c r="AW41" t="s">
        <v>220</v>
      </c>
      <c r="AX41" t="s">
        <v>221</v>
      </c>
      <c r="AY41" t="s">
        <v>222</v>
      </c>
      <c r="AZ41" t="s">
        <v>223</v>
      </c>
      <c r="BA41">
        <v>5</v>
      </c>
      <c r="BB41">
        <v>0.75</v>
      </c>
      <c r="BC41">
        <v>0</v>
      </c>
      <c r="BD41" t="s">
        <v>224</v>
      </c>
      <c r="BE41" t="s">
        <v>224</v>
      </c>
      <c r="BF41" t="s">
        <v>225</v>
      </c>
      <c r="BG41" t="s">
        <v>225</v>
      </c>
      <c r="BH41" t="s">
        <v>225</v>
      </c>
      <c r="BI41">
        <v>0</v>
      </c>
      <c r="BJ41" t="s">
        <v>226</v>
      </c>
      <c r="BK41">
        <v>0</v>
      </c>
    </row>
    <row r="42" spans="1:63" x14ac:dyDescent="0.25">
      <c r="A42" t="s">
        <v>79</v>
      </c>
      <c r="B42">
        <v>6</v>
      </c>
      <c r="C42" t="s">
        <v>79</v>
      </c>
      <c r="D42">
        <v>0</v>
      </c>
      <c r="E42">
        <v>1900</v>
      </c>
      <c r="F42">
        <v>1</v>
      </c>
      <c r="G42">
        <v>9</v>
      </c>
      <c r="H42">
        <v>1.2</v>
      </c>
      <c r="I42" t="s">
        <v>208</v>
      </c>
      <c r="J42" t="s">
        <v>209</v>
      </c>
      <c r="K42" t="s">
        <v>210</v>
      </c>
      <c r="L42">
        <v>8.33333352</v>
      </c>
      <c r="M42" t="s">
        <v>209</v>
      </c>
      <c r="N42" t="s">
        <v>211</v>
      </c>
      <c r="O42">
        <v>9.0909091400000008</v>
      </c>
      <c r="P42" t="s">
        <v>209</v>
      </c>
      <c r="Q42" t="s">
        <v>212</v>
      </c>
      <c r="R42" t="s">
        <v>213</v>
      </c>
      <c r="S42">
        <v>4.3478260080000002</v>
      </c>
      <c r="T42">
        <v>0</v>
      </c>
      <c r="U42">
        <v>0</v>
      </c>
      <c r="V42">
        <v>0</v>
      </c>
      <c r="W42">
        <v>1.75</v>
      </c>
      <c r="X42">
        <v>0.38800000000000001</v>
      </c>
      <c r="Y42">
        <v>0.4</v>
      </c>
      <c r="Z42" t="s">
        <v>214</v>
      </c>
      <c r="AA42">
        <v>0.2</v>
      </c>
      <c r="AB42">
        <v>0.2</v>
      </c>
      <c r="AC42">
        <v>0.2</v>
      </c>
      <c r="AD42">
        <v>0.2</v>
      </c>
      <c r="AE42">
        <v>7</v>
      </c>
      <c r="AF42" t="s">
        <v>215</v>
      </c>
      <c r="AG42" t="s">
        <v>216</v>
      </c>
      <c r="AH42" t="s">
        <v>217</v>
      </c>
      <c r="AI42">
        <v>20</v>
      </c>
      <c r="AJ42" t="s">
        <v>218</v>
      </c>
      <c r="AK42">
        <v>3.4392901571236671</v>
      </c>
      <c r="AL42" t="s">
        <v>219</v>
      </c>
      <c r="AM42" t="s">
        <v>217</v>
      </c>
      <c r="AN42">
        <v>15</v>
      </c>
      <c r="AO42">
        <v>35</v>
      </c>
      <c r="AP42">
        <v>-30</v>
      </c>
      <c r="AQ42">
        <v>0</v>
      </c>
      <c r="AR42">
        <v>0.8</v>
      </c>
      <c r="AS42">
        <v>7.4999999999999997E-2</v>
      </c>
      <c r="AT42">
        <v>4</v>
      </c>
      <c r="AU42">
        <v>7.4999999999999997E-2</v>
      </c>
      <c r="AV42">
        <v>4</v>
      </c>
      <c r="AW42" t="s">
        <v>220</v>
      </c>
      <c r="AX42" t="s">
        <v>221</v>
      </c>
      <c r="AY42" t="s">
        <v>222</v>
      </c>
      <c r="AZ42" t="s">
        <v>223</v>
      </c>
      <c r="BA42">
        <v>5</v>
      </c>
      <c r="BB42">
        <v>0.75</v>
      </c>
      <c r="BC42">
        <v>0</v>
      </c>
      <c r="BD42" t="s">
        <v>224</v>
      </c>
      <c r="BE42" t="s">
        <v>224</v>
      </c>
      <c r="BF42" t="s">
        <v>225</v>
      </c>
      <c r="BG42" t="s">
        <v>225</v>
      </c>
      <c r="BH42" t="s">
        <v>225</v>
      </c>
      <c r="BI42">
        <v>0</v>
      </c>
      <c r="BJ42" t="s">
        <v>226</v>
      </c>
      <c r="BK42">
        <v>0</v>
      </c>
    </row>
    <row r="43" spans="1:63" x14ac:dyDescent="0.25">
      <c r="A43" t="s">
        <v>80</v>
      </c>
      <c r="B43">
        <v>6</v>
      </c>
      <c r="C43" t="s">
        <v>80</v>
      </c>
      <c r="D43">
        <v>0</v>
      </c>
      <c r="E43">
        <v>1900</v>
      </c>
      <c r="F43">
        <v>1</v>
      </c>
      <c r="G43">
        <v>9</v>
      </c>
      <c r="H43">
        <v>1.2</v>
      </c>
      <c r="I43" t="s">
        <v>208</v>
      </c>
      <c r="J43" t="s">
        <v>209</v>
      </c>
      <c r="K43" t="s">
        <v>210</v>
      </c>
      <c r="L43">
        <v>8.33333352</v>
      </c>
      <c r="M43" t="s">
        <v>209</v>
      </c>
      <c r="N43" t="s">
        <v>211</v>
      </c>
      <c r="O43">
        <v>9.0909091400000008</v>
      </c>
      <c r="P43" t="s">
        <v>209</v>
      </c>
      <c r="Q43" t="s">
        <v>212</v>
      </c>
      <c r="R43" t="s">
        <v>213</v>
      </c>
      <c r="S43">
        <v>4.3478260080000002</v>
      </c>
      <c r="T43">
        <v>0</v>
      </c>
      <c r="U43">
        <v>0</v>
      </c>
      <c r="V43">
        <v>0</v>
      </c>
      <c r="W43">
        <v>1.75</v>
      </c>
      <c r="X43">
        <v>0.38800000000000001</v>
      </c>
      <c r="Y43">
        <v>0.4</v>
      </c>
      <c r="Z43" t="s">
        <v>214</v>
      </c>
      <c r="AA43">
        <v>0.2</v>
      </c>
      <c r="AB43">
        <v>0.2</v>
      </c>
      <c r="AC43">
        <v>0.2</v>
      </c>
      <c r="AD43">
        <v>0.2</v>
      </c>
      <c r="AE43">
        <v>7</v>
      </c>
      <c r="AF43" t="s">
        <v>215</v>
      </c>
      <c r="AG43" t="s">
        <v>216</v>
      </c>
      <c r="AH43" t="s">
        <v>217</v>
      </c>
      <c r="AI43">
        <v>20</v>
      </c>
      <c r="AJ43" t="s">
        <v>218</v>
      </c>
      <c r="AK43">
        <v>3.4392901571236671</v>
      </c>
      <c r="AL43" t="s">
        <v>219</v>
      </c>
      <c r="AM43" t="s">
        <v>217</v>
      </c>
      <c r="AN43">
        <v>15</v>
      </c>
      <c r="AO43">
        <v>35</v>
      </c>
      <c r="AP43">
        <v>-30</v>
      </c>
      <c r="AQ43">
        <v>0</v>
      </c>
      <c r="AR43">
        <v>0.8</v>
      </c>
      <c r="AS43">
        <v>7.4999999999999997E-2</v>
      </c>
      <c r="AT43">
        <v>4</v>
      </c>
      <c r="AU43">
        <v>7.4999999999999997E-2</v>
      </c>
      <c r="AV43">
        <v>4</v>
      </c>
      <c r="AW43" t="s">
        <v>220</v>
      </c>
      <c r="AX43" t="s">
        <v>221</v>
      </c>
      <c r="AY43" t="s">
        <v>222</v>
      </c>
      <c r="AZ43" t="s">
        <v>223</v>
      </c>
      <c r="BA43">
        <v>5</v>
      </c>
      <c r="BB43">
        <v>0.75</v>
      </c>
      <c r="BC43">
        <v>0</v>
      </c>
      <c r="BD43" t="s">
        <v>224</v>
      </c>
      <c r="BE43" t="s">
        <v>224</v>
      </c>
      <c r="BF43" t="s">
        <v>225</v>
      </c>
      <c r="BG43" t="s">
        <v>225</v>
      </c>
      <c r="BH43" t="s">
        <v>225</v>
      </c>
      <c r="BI43">
        <v>0</v>
      </c>
      <c r="BJ43" t="s">
        <v>226</v>
      </c>
      <c r="BK43">
        <v>0</v>
      </c>
    </row>
    <row r="44" spans="1:63" x14ac:dyDescent="0.25">
      <c r="A44" t="s">
        <v>81</v>
      </c>
      <c r="B44">
        <v>6</v>
      </c>
      <c r="C44" t="s">
        <v>81</v>
      </c>
      <c r="D44">
        <v>0</v>
      </c>
      <c r="E44">
        <v>1900</v>
      </c>
      <c r="F44">
        <v>1</v>
      </c>
      <c r="G44">
        <v>9</v>
      </c>
      <c r="H44">
        <v>1.2</v>
      </c>
      <c r="I44" t="s">
        <v>208</v>
      </c>
      <c r="J44" t="s">
        <v>209</v>
      </c>
      <c r="K44" t="s">
        <v>210</v>
      </c>
      <c r="L44">
        <v>8.33333352</v>
      </c>
      <c r="M44" t="s">
        <v>209</v>
      </c>
      <c r="N44" t="s">
        <v>211</v>
      </c>
      <c r="O44">
        <v>9.0909091400000008</v>
      </c>
      <c r="P44" t="s">
        <v>209</v>
      </c>
      <c r="Q44" t="s">
        <v>212</v>
      </c>
      <c r="R44" t="s">
        <v>213</v>
      </c>
      <c r="S44">
        <v>4.3478260080000002</v>
      </c>
      <c r="T44">
        <v>0</v>
      </c>
      <c r="U44">
        <v>0</v>
      </c>
      <c r="V44">
        <v>0</v>
      </c>
      <c r="W44">
        <v>1.75</v>
      </c>
      <c r="X44">
        <v>0.38800000000000001</v>
      </c>
      <c r="Y44">
        <v>0.4</v>
      </c>
      <c r="Z44" t="s">
        <v>214</v>
      </c>
      <c r="AA44">
        <v>0.2</v>
      </c>
      <c r="AB44">
        <v>0.2</v>
      </c>
      <c r="AC44">
        <v>0.2</v>
      </c>
      <c r="AD44">
        <v>0.2</v>
      </c>
      <c r="AE44">
        <v>7</v>
      </c>
      <c r="AF44" t="s">
        <v>215</v>
      </c>
      <c r="AG44" t="s">
        <v>216</v>
      </c>
      <c r="AH44" t="s">
        <v>217</v>
      </c>
      <c r="AI44">
        <v>20</v>
      </c>
      <c r="AJ44" t="s">
        <v>218</v>
      </c>
      <c r="AK44">
        <v>3.4392901571236671</v>
      </c>
      <c r="AL44" t="s">
        <v>219</v>
      </c>
      <c r="AM44" t="s">
        <v>217</v>
      </c>
      <c r="AN44">
        <v>15</v>
      </c>
      <c r="AO44">
        <v>35</v>
      </c>
      <c r="AP44">
        <v>-30</v>
      </c>
      <c r="AQ44">
        <v>0</v>
      </c>
      <c r="AR44">
        <v>0.8</v>
      </c>
      <c r="AS44">
        <v>7.4999999999999997E-2</v>
      </c>
      <c r="AT44">
        <v>4</v>
      </c>
      <c r="AU44">
        <v>7.4999999999999997E-2</v>
      </c>
      <c r="AV44">
        <v>4</v>
      </c>
      <c r="AW44" t="s">
        <v>220</v>
      </c>
      <c r="AX44" t="s">
        <v>221</v>
      </c>
      <c r="AY44" t="s">
        <v>222</v>
      </c>
      <c r="AZ44" t="s">
        <v>223</v>
      </c>
      <c r="BA44">
        <v>5</v>
      </c>
      <c r="BB44">
        <v>0.75</v>
      </c>
      <c r="BC44">
        <v>0</v>
      </c>
      <c r="BD44" t="s">
        <v>224</v>
      </c>
      <c r="BE44" t="s">
        <v>224</v>
      </c>
      <c r="BF44" t="s">
        <v>225</v>
      </c>
      <c r="BG44" t="s">
        <v>225</v>
      </c>
      <c r="BH44" t="s">
        <v>225</v>
      </c>
      <c r="BI44">
        <v>0</v>
      </c>
      <c r="BJ44" t="s">
        <v>226</v>
      </c>
      <c r="BK44">
        <v>0</v>
      </c>
    </row>
    <row r="45" spans="1:63" x14ac:dyDescent="0.25">
      <c r="A45" t="s">
        <v>82</v>
      </c>
      <c r="B45">
        <v>6</v>
      </c>
      <c r="C45" t="s">
        <v>82</v>
      </c>
      <c r="D45">
        <v>0</v>
      </c>
      <c r="E45">
        <v>1900</v>
      </c>
      <c r="F45">
        <v>1</v>
      </c>
      <c r="G45">
        <v>9</v>
      </c>
      <c r="H45">
        <v>1.2</v>
      </c>
      <c r="I45" t="s">
        <v>208</v>
      </c>
      <c r="J45" t="s">
        <v>209</v>
      </c>
      <c r="K45" t="s">
        <v>210</v>
      </c>
      <c r="L45">
        <v>8.33333352</v>
      </c>
      <c r="M45" t="s">
        <v>209</v>
      </c>
      <c r="N45" t="s">
        <v>211</v>
      </c>
      <c r="O45">
        <v>9.0909091400000008</v>
      </c>
      <c r="P45" t="s">
        <v>209</v>
      </c>
      <c r="Q45" t="s">
        <v>212</v>
      </c>
      <c r="R45" t="s">
        <v>213</v>
      </c>
      <c r="S45">
        <v>4.3478260080000002</v>
      </c>
      <c r="T45">
        <v>0</v>
      </c>
      <c r="U45">
        <v>0</v>
      </c>
      <c r="V45">
        <v>0</v>
      </c>
      <c r="W45">
        <v>1.75</v>
      </c>
      <c r="X45">
        <v>0.38800000000000001</v>
      </c>
      <c r="Y45">
        <v>0.4</v>
      </c>
      <c r="Z45" t="s">
        <v>214</v>
      </c>
      <c r="AA45">
        <v>0.2</v>
      </c>
      <c r="AB45">
        <v>0.2</v>
      </c>
      <c r="AC45">
        <v>0.2</v>
      </c>
      <c r="AD45">
        <v>0.2</v>
      </c>
      <c r="AE45">
        <v>7</v>
      </c>
      <c r="AF45" t="s">
        <v>215</v>
      </c>
      <c r="AG45" t="s">
        <v>216</v>
      </c>
      <c r="AH45" t="s">
        <v>217</v>
      </c>
      <c r="AI45">
        <v>20</v>
      </c>
      <c r="AJ45" t="s">
        <v>218</v>
      </c>
      <c r="AK45">
        <v>3.4392901571236671</v>
      </c>
      <c r="AL45" t="s">
        <v>219</v>
      </c>
      <c r="AM45" t="s">
        <v>217</v>
      </c>
      <c r="AN45">
        <v>15</v>
      </c>
      <c r="AO45">
        <v>35</v>
      </c>
      <c r="AP45">
        <v>-30</v>
      </c>
      <c r="AQ45">
        <v>0</v>
      </c>
      <c r="AR45">
        <v>0.8</v>
      </c>
      <c r="AS45">
        <v>7.4999999999999997E-2</v>
      </c>
      <c r="AT45">
        <v>4</v>
      </c>
      <c r="AU45">
        <v>7.4999999999999997E-2</v>
      </c>
      <c r="AV45">
        <v>4</v>
      </c>
      <c r="AW45" t="s">
        <v>220</v>
      </c>
      <c r="AX45" t="s">
        <v>221</v>
      </c>
      <c r="AY45" t="s">
        <v>222</v>
      </c>
      <c r="AZ45" t="s">
        <v>223</v>
      </c>
      <c r="BA45">
        <v>5</v>
      </c>
      <c r="BB45">
        <v>0.75</v>
      </c>
      <c r="BC45">
        <v>0</v>
      </c>
      <c r="BD45" t="s">
        <v>224</v>
      </c>
      <c r="BE45" t="s">
        <v>224</v>
      </c>
      <c r="BF45" t="s">
        <v>225</v>
      </c>
      <c r="BG45" t="s">
        <v>225</v>
      </c>
      <c r="BH45" t="s">
        <v>225</v>
      </c>
      <c r="BI45">
        <v>0</v>
      </c>
      <c r="BJ45" t="s">
        <v>226</v>
      </c>
      <c r="BK45">
        <v>0</v>
      </c>
    </row>
    <row r="46" spans="1:63" x14ac:dyDescent="0.25">
      <c r="A46" t="s">
        <v>83</v>
      </c>
      <c r="B46">
        <v>6</v>
      </c>
      <c r="C46" t="s">
        <v>83</v>
      </c>
      <c r="D46">
        <v>0</v>
      </c>
      <c r="E46">
        <v>1900</v>
      </c>
      <c r="F46">
        <v>1</v>
      </c>
      <c r="G46">
        <v>9</v>
      </c>
      <c r="H46">
        <v>1.2</v>
      </c>
      <c r="I46" t="s">
        <v>208</v>
      </c>
      <c r="J46" t="s">
        <v>209</v>
      </c>
      <c r="K46" t="s">
        <v>210</v>
      </c>
      <c r="L46">
        <v>8.33333352</v>
      </c>
      <c r="M46" t="s">
        <v>209</v>
      </c>
      <c r="N46" t="s">
        <v>211</v>
      </c>
      <c r="O46">
        <v>9.0909091400000008</v>
      </c>
      <c r="P46" t="s">
        <v>209</v>
      </c>
      <c r="Q46" t="s">
        <v>212</v>
      </c>
      <c r="R46" t="s">
        <v>213</v>
      </c>
      <c r="S46">
        <v>4.3478260080000002</v>
      </c>
      <c r="T46">
        <v>0</v>
      </c>
      <c r="U46">
        <v>0</v>
      </c>
      <c r="V46">
        <v>0</v>
      </c>
      <c r="W46">
        <v>1.75</v>
      </c>
      <c r="X46">
        <v>0.38800000000000001</v>
      </c>
      <c r="Y46">
        <v>0.4</v>
      </c>
      <c r="Z46" t="s">
        <v>214</v>
      </c>
      <c r="AA46">
        <v>0.2</v>
      </c>
      <c r="AB46">
        <v>0.2</v>
      </c>
      <c r="AC46">
        <v>0.2</v>
      </c>
      <c r="AD46">
        <v>0.2</v>
      </c>
      <c r="AE46">
        <v>7</v>
      </c>
      <c r="AF46" t="s">
        <v>215</v>
      </c>
      <c r="AG46" t="s">
        <v>216</v>
      </c>
      <c r="AH46" t="s">
        <v>217</v>
      </c>
      <c r="AI46">
        <v>20</v>
      </c>
      <c r="AJ46" t="s">
        <v>218</v>
      </c>
      <c r="AK46">
        <v>3.4392901571236671</v>
      </c>
      <c r="AL46" t="s">
        <v>219</v>
      </c>
      <c r="AM46" t="s">
        <v>217</v>
      </c>
      <c r="AN46">
        <v>15</v>
      </c>
      <c r="AO46">
        <v>35</v>
      </c>
      <c r="AP46">
        <v>-30</v>
      </c>
      <c r="AQ46">
        <v>0</v>
      </c>
      <c r="AR46">
        <v>0.8</v>
      </c>
      <c r="AS46">
        <v>7.4999999999999997E-2</v>
      </c>
      <c r="AT46">
        <v>4</v>
      </c>
      <c r="AU46">
        <v>7.4999999999999997E-2</v>
      </c>
      <c r="AV46">
        <v>4</v>
      </c>
      <c r="AW46" t="s">
        <v>220</v>
      </c>
      <c r="AX46" t="s">
        <v>221</v>
      </c>
      <c r="AY46" t="s">
        <v>222</v>
      </c>
      <c r="AZ46" t="s">
        <v>223</v>
      </c>
      <c r="BA46">
        <v>5</v>
      </c>
      <c r="BB46">
        <v>0.75</v>
      </c>
      <c r="BC46">
        <v>0</v>
      </c>
      <c r="BD46" t="s">
        <v>224</v>
      </c>
      <c r="BE46" t="s">
        <v>224</v>
      </c>
      <c r="BF46" t="s">
        <v>225</v>
      </c>
      <c r="BG46" t="s">
        <v>225</v>
      </c>
      <c r="BH46" t="s">
        <v>225</v>
      </c>
      <c r="BI46">
        <v>0</v>
      </c>
      <c r="BJ46" t="s">
        <v>226</v>
      </c>
      <c r="BK46">
        <v>0</v>
      </c>
    </row>
    <row r="47" spans="1:63" x14ac:dyDescent="0.25">
      <c r="A47" t="s">
        <v>84</v>
      </c>
      <c r="B47">
        <v>6</v>
      </c>
      <c r="C47" t="s">
        <v>84</v>
      </c>
      <c r="D47">
        <v>0</v>
      </c>
      <c r="E47">
        <v>1900</v>
      </c>
      <c r="F47">
        <v>1</v>
      </c>
      <c r="G47">
        <v>9</v>
      </c>
      <c r="H47">
        <v>1.2</v>
      </c>
      <c r="I47" t="s">
        <v>208</v>
      </c>
      <c r="J47" t="s">
        <v>209</v>
      </c>
      <c r="K47" t="s">
        <v>210</v>
      </c>
      <c r="L47">
        <v>8.33333352</v>
      </c>
      <c r="M47" t="s">
        <v>209</v>
      </c>
      <c r="N47" t="s">
        <v>211</v>
      </c>
      <c r="O47">
        <v>9.0909091400000008</v>
      </c>
      <c r="P47" t="s">
        <v>209</v>
      </c>
      <c r="Q47" t="s">
        <v>212</v>
      </c>
      <c r="R47" t="s">
        <v>213</v>
      </c>
      <c r="S47">
        <v>4.3478260080000002</v>
      </c>
      <c r="T47">
        <v>0</v>
      </c>
      <c r="U47">
        <v>0</v>
      </c>
      <c r="V47">
        <v>0</v>
      </c>
      <c r="W47">
        <v>1.75</v>
      </c>
      <c r="X47">
        <v>0.38800000000000001</v>
      </c>
      <c r="Y47">
        <v>0.4</v>
      </c>
      <c r="Z47" t="s">
        <v>214</v>
      </c>
      <c r="AA47">
        <v>0.2</v>
      </c>
      <c r="AB47">
        <v>0.2</v>
      </c>
      <c r="AC47">
        <v>0.2</v>
      </c>
      <c r="AD47">
        <v>0.2</v>
      </c>
      <c r="AE47">
        <v>7</v>
      </c>
      <c r="AF47" t="s">
        <v>215</v>
      </c>
      <c r="AG47" t="s">
        <v>216</v>
      </c>
      <c r="AH47" t="s">
        <v>217</v>
      </c>
      <c r="AI47">
        <v>20</v>
      </c>
      <c r="AJ47" t="s">
        <v>218</v>
      </c>
      <c r="AK47">
        <v>3.4392901571236671</v>
      </c>
      <c r="AL47" t="s">
        <v>219</v>
      </c>
      <c r="AM47" t="s">
        <v>217</v>
      </c>
      <c r="AN47">
        <v>15</v>
      </c>
      <c r="AO47">
        <v>35</v>
      </c>
      <c r="AP47">
        <v>-30</v>
      </c>
      <c r="AQ47">
        <v>0</v>
      </c>
      <c r="AR47">
        <v>0.8</v>
      </c>
      <c r="AS47">
        <v>7.4999999999999997E-2</v>
      </c>
      <c r="AT47">
        <v>4</v>
      </c>
      <c r="AU47">
        <v>7.4999999999999997E-2</v>
      </c>
      <c r="AV47">
        <v>4</v>
      </c>
      <c r="AW47" t="s">
        <v>220</v>
      </c>
      <c r="AX47" t="s">
        <v>221</v>
      </c>
      <c r="AY47" t="s">
        <v>222</v>
      </c>
      <c r="AZ47" t="s">
        <v>223</v>
      </c>
      <c r="BA47">
        <v>5</v>
      </c>
      <c r="BB47">
        <v>0.75</v>
      </c>
      <c r="BC47">
        <v>0</v>
      </c>
      <c r="BD47" t="s">
        <v>224</v>
      </c>
      <c r="BE47" t="s">
        <v>224</v>
      </c>
      <c r="BF47" t="s">
        <v>225</v>
      </c>
      <c r="BG47" t="s">
        <v>225</v>
      </c>
      <c r="BH47" t="s">
        <v>225</v>
      </c>
      <c r="BI47">
        <v>0</v>
      </c>
      <c r="BJ47" t="s">
        <v>226</v>
      </c>
      <c r="BK47">
        <v>0</v>
      </c>
    </row>
    <row r="48" spans="1:63" x14ac:dyDescent="0.25">
      <c r="A48" t="s">
        <v>85</v>
      </c>
      <c r="B48">
        <v>6</v>
      </c>
      <c r="C48" t="s">
        <v>85</v>
      </c>
      <c r="D48">
        <v>0</v>
      </c>
      <c r="E48">
        <v>1900</v>
      </c>
      <c r="F48">
        <v>1</v>
      </c>
      <c r="G48">
        <v>9</v>
      </c>
      <c r="H48">
        <v>1.2</v>
      </c>
      <c r="I48" t="s">
        <v>208</v>
      </c>
      <c r="J48" t="s">
        <v>209</v>
      </c>
      <c r="K48" t="s">
        <v>210</v>
      </c>
      <c r="L48">
        <v>8.33333352</v>
      </c>
      <c r="M48" t="s">
        <v>209</v>
      </c>
      <c r="N48" t="s">
        <v>211</v>
      </c>
      <c r="O48">
        <v>9.0909091400000008</v>
      </c>
      <c r="P48" t="s">
        <v>209</v>
      </c>
      <c r="Q48" t="s">
        <v>212</v>
      </c>
      <c r="R48" t="s">
        <v>213</v>
      </c>
      <c r="S48">
        <v>4.3478260080000002</v>
      </c>
      <c r="T48">
        <v>0</v>
      </c>
      <c r="U48">
        <v>0</v>
      </c>
      <c r="V48">
        <v>0</v>
      </c>
      <c r="W48">
        <v>1.75</v>
      </c>
      <c r="X48">
        <v>0.38800000000000001</v>
      </c>
      <c r="Y48">
        <v>0.4</v>
      </c>
      <c r="Z48" t="s">
        <v>214</v>
      </c>
      <c r="AA48">
        <v>0.2</v>
      </c>
      <c r="AB48">
        <v>0.2</v>
      </c>
      <c r="AC48">
        <v>0.2</v>
      </c>
      <c r="AD48">
        <v>0.2</v>
      </c>
      <c r="AE48">
        <v>7</v>
      </c>
      <c r="AF48" t="s">
        <v>215</v>
      </c>
      <c r="AG48" t="s">
        <v>216</v>
      </c>
      <c r="AH48" t="s">
        <v>217</v>
      </c>
      <c r="AI48">
        <v>20</v>
      </c>
      <c r="AJ48" t="s">
        <v>218</v>
      </c>
      <c r="AK48">
        <v>3.4392901571236671</v>
      </c>
      <c r="AL48" t="s">
        <v>219</v>
      </c>
      <c r="AM48" t="s">
        <v>217</v>
      </c>
      <c r="AN48">
        <v>15</v>
      </c>
      <c r="AO48">
        <v>35</v>
      </c>
      <c r="AP48">
        <v>-30</v>
      </c>
      <c r="AQ48">
        <v>0</v>
      </c>
      <c r="AR48">
        <v>0.8</v>
      </c>
      <c r="AS48">
        <v>7.4999999999999997E-2</v>
      </c>
      <c r="AT48">
        <v>4</v>
      </c>
      <c r="AU48">
        <v>7.4999999999999997E-2</v>
      </c>
      <c r="AV48">
        <v>4</v>
      </c>
      <c r="AW48" t="s">
        <v>220</v>
      </c>
      <c r="AX48" t="s">
        <v>221</v>
      </c>
      <c r="AY48" t="s">
        <v>222</v>
      </c>
      <c r="AZ48" t="s">
        <v>223</v>
      </c>
      <c r="BA48">
        <v>5</v>
      </c>
      <c r="BB48">
        <v>0.75</v>
      </c>
      <c r="BC48">
        <v>0</v>
      </c>
      <c r="BD48" t="s">
        <v>224</v>
      </c>
      <c r="BE48" t="s">
        <v>224</v>
      </c>
      <c r="BF48" t="s">
        <v>225</v>
      </c>
      <c r="BG48" t="s">
        <v>225</v>
      </c>
      <c r="BH48" t="s">
        <v>225</v>
      </c>
      <c r="BI48">
        <v>0</v>
      </c>
      <c r="BJ48" t="s">
        <v>226</v>
      </c>
      <c r="BK48">
        <v>0</v>
      </c>
    </row>
    <row r="49" spans="1:63" x14ac:dyDescent="0.25">
      <c r="A49" t="s">
        <v>86</v>
      </c>
      <c r="B49">
        <v>6</v>
      </c>
      <c r="C49" t="s">
        <v>86</v>
      </c>
      <c r="D49">
        <v>0</v>
      </c>
      <c r="E49">
        <v>1900</v>
      </c>
      <c r="F49">
        <v>1</v>
      </c>
      <c r="G49">
        <v>9</v>
      </c>
      <c r="H49">
        <v>1.2</v>
      </c>
      <c r="I49" t="s">
        <v>208</v>
      </c>
      <c r="J49" t="s">
        <v>209</v>
      </c>
      <c r="K49" t="s">
        <v>210</v>
      </c>
      <c r="L49">
        <v>8.33333352</v>
      </c>
      <c r="M49" t="s">
        <v>209</v>
      </c>
      <c r="N49" t="s">
        <v>211</v>
      </c>
      <c r="O49">
        <v>9.0909091400000008</v>
      </c>
      <c r="P49" t="s">
        <v>209</v>
      </c>
      <c r="Q49" t="s">
        <v>212</v>
      </c>
      <c r="R49" t="s">
        <v>213</v>
      </c>
      <c r="S49">
        <v>4.3478260080000002</v>
      </c>
      <c r="T49">
        <v>0</v>
      </c>
      <c r="U49">
        <v>0</v>
      </c>
      <c r="V49">
        <v>0</v>
      </c>
      <c r="W49">
        <v>1.75</v>
      </c>
      <c r="X49">
        <v>0.38800000000000001</v>
      </c>
      <c r="Y49">
        <v>0.4</v>
      </c>
      <c r="Z49" t="s">
        <v>214</v>
      </c>
      <c r="AA49">
        <v>0.2</v>
      </c>
      <c r="AB49">
        <v>0.2</v>
      </c>
      <c r="AC49">
        <v>0.2</v>
      </c>
      <c r="AD49">
        <v>0.2</v>
      </c>
      <c r="AE49">
        <v>7</v>
      </c>
      <c r="AF49" t="s">
        <v>215</v>
      </c>
      <c r="AG49" t="s">
        <v>216</v>
      </c>
      <c r="AH49" t="s">
        <v>217</v>
      </c>
      <c r="AI49">
        <v>20</v>
      </c>
      <c r="AJ49" t="s">
        <v>218</v>
      </c>
      <c r="AK49">
        <v>3.4392901571236671</v>
      </c>
      <c r="AL49" t="s">
        <v>219</v>
      </c>
      <c r="AM49" t="s">
        <v>217</v>
      </c>
      <c r="AN49">
        <v>15</v>
      </c>
      <c r="AO49">
        <v>35</v>
      </c>
      <c r="AP49">
        <v>-30</v>
      </c>
      <c r="AQ49">
        <v>0</v>
      </c>
      <c r="AR49">
        <v>0.8</v>
      </c>
      <c r="AS49">
        <v>7.4999999999999997E-2</v>
      </c>
      <c r="AT49">
        <v>4</v>
      </c>
      <c r="AU49">
        <v>7.4999999999999997E-2</v>
      </c>
      <c r="AV49">
        <v>4</v>
      </c>
      <c r="AW49" t="s">
        <v>220</v>
      </c>
      <c r="AX49" t="s">
        <v>221</v>
      </c>
      <c r="AY49" t="s">
        <v>222</v>
      </c>
      <c r="AZ49" t="s">
        <v>223</v>
      </c>
      <c r="BA49">
        <v>5</v>
      </c>
      <c r="BB49">
        <v>0.75</v>
      </c>
      <c r="BC49">
        <v>0</v>
      </c>
      <c r="BD49" t="s">
        <v>224</v>
      </c>
      <c r="BE49" t="s">
        <v>224</v>
      </c>
      <c r="BF49" t="s">
        <v>225</v>
      </c>
      <c r="BG49" t="s">
        <v>225</v>
      </c>
      <c r="BH49" t="s">
        <v>225</v>
      </c>
      <c r="BI49">
        <v>0</v>
      </c>
      <c r="BJ49" t="s">
        <v>226</v>
      </c>
      <c r="BK49">
        <v>0</v>
      </c>
    </row>
    <row r="50" spans="1:63" x14ac:dyDescent="0.25">
      <c r="A50" t="s">
        <v>87</v>
      </c>
      <c r="B50">
        <v>6</v>
      </c>
      <c r="C50" t="s">
        <v>87</v>
      </c>
      <c r="D50">
        <v>0</v>
      </c>
      <c r="E50">
        <v>1900</v>
      </c>
      <c r="F50">
        <v>1</v>
      </c>
      <c r="G50">
        <v>9</v>
      </c>
      <c r="H50">
        <v>1.2</v>
      </c>
      <c r="I50" t="s">
        <v>208</v>
      </c>
      <c r="J50" t="s">
        <v>209</v>
      </c>
      <c r="K50" t="s">
        <v>210</v>
      </c>
      <c r="L50">
        <v>8.33333352</v>
      </c>
      <c r="M50" t="s">
        <v>209</v>
      </c>
      <c r="N50" t="s">
        <v>211</v>
      </c>
      <c r="O50">
        <v>9.0909091400000008</v>
      </c>
      <c r="P50" t="s">
        <v>209</v>
      </c>
      <c r="Q50" t="s">
        <v>212</v>
      </c>
      <c r="R50" t="s">
        <v>213</v>
      </c>
      <c r="S50">
        <v>4.3478260080000002</v>
      </c>
      <c r="T50">
        <v>0</v>
      </c>
      <c r="U50">
        <v>0</v>
      </c>
      <c r="V50">
        <v>0</v>
      </c>
      <c r="W50">
        <v>1.75</v>
      </c>
      <c r="X50">
        <v>0.38800000000000001</v>
      </c>
      <c r="Y50">
        <v>0.4</v>
      </c>
      <c r="Z50" t="s">
        <v>214</v>
      </c>
      <c r="AA50">
        <v>0.2</v>
      </c>
      <c r="AB50">
        <v>0.2</v>
      </c>
      <c r="AC50">
        <v>0.2</v>
      </c>
      <c r="AD50">
        <v>0.2</v>
      </c>
      <c r="AE50">
        <v>7</v>
      </c>
      <c r="AF50" t="s">
        <v>215</v>
      </c>
      <c r="AG50" t="s">
        <v>216</v>
      </c>
      <c r="AH50" t="s">
        <v>217</v>
      </c>
      <c r="AI50">
        <v>20</v>
      </c>
      <c r="AJ50" t="s">
        <v>218</v>
      </c>
      <c r="AK50">
        <v>3.4392901571236671</v>
      </c>
      <c r="AL50" t="s">
        <v>219</v>
      </c>
      <c r="AM50" t="s">
        <v>217</v>
      </c>
      <c r="AN50">
        <v>15</v>
      </c>
      <c r="AO50">
        <v>35</v>
      </c>
      <c r="AP50">
        <v>-30</v>
      </c>
      <c r="AQ50">
        <v>0</v>
      </c>
      <c r="AR50">
        <v>0.8</v>
      </c>
      <c r="AS50">
        <v>7.4999999999999997E-2</v>
      </c>
      <c r="AT50">
        <v>4</v>
      </c>
      <c r="AU50">
        <v>7.4999999999999997E-2</v>
      </c>
      <c r="AV50">
        <v>4</v>
      </c>
      <c r="AW50" t="s">
        <v>220</v>
      </c>
      <c r="AX50" t="s">
        <v>221</v>
      </c>
      <c r="AY50" t="s">
        <v>222</v>
      </c>
      <c r="AZ50" t="s">
        <v>223</v>
      </c>
      <c r="BA50">
        <v>5</v>
      </c>
      <c r="BB50">
        <v>0.75</v>
      </c>
      <c r="BC50">
        <v>0</v>
      </c>
      <c r="BD50" t="s">
        <v>224</v>
      </c>
      <c r="BE50" t="s">
        <v>224</v>
      </c>
      <c r="BF50" t="s">
        <v>225</v>
      </c>
      <c r="BG50" t="s">
        <v>225</v>
      </c>
      <c r="BH50" t="s">
        <v>225</v>
      </c>
      <c r="BI50">
        <v>0</v>
      </c>
      <c r="BJ50" t="s">
        <v>226</v>
      </c>
      <c r="BK50">
        <v>0</v>
      </c>
    </row>
    <row r="51" spans="1:63" x14ac:dyDescent="0.25">
      <c r="A51" t="s">
        <v>88</v>
      </c>
      <c r="B51">
        <v>6</v>
      </c>
      <c r="C51" t="s">
        <v>88</v>
      </c>
      <c r="D51">
        <v>0</v>
      </c>
      <c r="E51">
        <v>1900</v>
      </c>
      <c r="F51">
        <v>1</v>
      </c>
      <c r="G51">
        <v>9</v>
      </c>
      <c r="H51">
        <v>1.2</v>
      </c>
      <c r="I51" t="s">
        <v>208</v>
      </c>
      <c r="J51" t="s">
        <v>209</v>
      </c>
      <c r="K51" t="s">
        <v>210</v>
      </c>
      <c r="L51">
        <v>8.33333352</v>
      </c>
      <c r="M51" t="s">
        <v>209</v>
      </c>
      <c r="N51" t="s">
        <v>211</v>
      </c>
      <c r="O51">
        <v>9.0909091400000008</v>
      </c>
      <c r="P51" t="s">
        <v>209</v>
      </c>
      <c r="Q51" t="s">
        <v>212</v>
      </c>
      <c r="R51" t="s">
        <v>213</v>
      </c>
      <c r="S51">
        <v>4.3478260080000002</v>
      </c>
      <c r="T51">
        <v>0</v>
      </c>
      <c r="U51">
        <v>0</v>
      </c>
      <c r="V51">
        <v>0</v>
      </c>
      <c r="W51">
        <v>1.75</v>
      </c>
      <c r="X51">
        <v>0.38800000000000001</v>
      </c>
      <c r="Y51">
        <v>0.4</v>
      </c>
      <c r="Z51" t="s">
        <v>214</v>
      </c>
      <c r="AA51">
        <v>0.2</v>
      </c>
      <c r="AB51">
        <v>0.2</v>
      </c>
      <c r="AC51">
        <v>0.2</v>
      </c>
      <c r="AD51">
        <v>0.2</v>
      </c>
      <c r="AE51">
        <v>7</v>
      </c>
      <c r="AF51" t="s">
        <v>215</v>
      </c>
      <c r="AG51" t="s">
        <v>216</v>
      </c>
      <c r="AH51" t="s">
        <v>217</v>
      </c>
      <c r="AI51">
        <v>20</v>
      </c>
      <c r="AJ51" t="s">
        <v>218</v>
      </c>
      <c r="AK51">
        <v>3.4392901571236671</v>
      </c>
      <c r="AL51" t="s">
        <v>219</v>
      </c>
      <c r="AM51" t="s">
        <v>217</v>
      </c>
      <c r="AN51">
        <v>15</v>
      </c>
      <c r="AO51">
        <v>35</v>
      </c>
      <c r="AP51">
        <v>-30</v>
      </c>
      <c r="AQ51">
        <v>0</v>
      </c>
      <c r="AR51">
        <v>0.8</v>
      </c>
      <c r="AS51">
        <v>7.4999999999999997E-2</v>
      </c>
      <c r="AT51">
        <v>4</v>
      </c>
      <c r="AU51">
        <v>7.4999999999999997E-2</v>
      </c>
      <c r="AV51">
        <v>4</v>
      </c>
      <c r="AW51" t="s">
        <v>220</v>
      </c>
      <c r="AX51" t="s">
        <v>221</v>
      </c>
      <c r="AY51" t="s">
        <v>222</v>
      </c>
      <c r="AZ51" t="s">
        <v>223</v>
      </c>
      <c r="BA51">
        <v>5</v>
      </c>
      <c r="BB51">
        <v>0.75</v>
      </c>
      <c r="BC51">
        <v>0</v>
      </c>
      <c r="BD51" t="s">
        <v>224</v>
      </c>
      <c r="BE51" t="s">
        <v>224</v>
      </c>
      <c r="BF51" t="s">
        <v>225</v>
      </c>
      <c r="BG51" t="s">
        <v>225</v>
      </c>
      <c r="BH51" t="s">
        <v>225</v>
      </c>
      <c r="BI51">
        <v>0</v>
      </c>
      <c r="BJ51" t="s">
        <v>226</v>
      </c>
      <c r="BK51">
        <v>0</v>
      </c>
    </row>
    <row r="52" spans="1:63" x14ac:dyDescent="0.25">
      <c r="A52" t="s">
        <v>89</v>
      </c>
      <c r="B52">
        <v>6</v>
      </c>
      <c r="C52" t="s">
        <v>89</v>
      </c>
      <c r="D52">
        <v>0</v>
      </c>
      <c r="E52">
        <v>1900</v>
      </c>
      <c r="F52">
        <v>1</v>
      </c>
      <c r="G52">
        <v>9</v>
      </c>
      <c r="H52">
        <v>1.2</v>
      </c>
      <c r="I52" t="s">
        <v>208</v>
      </c>
      <c r="J52" t="s">
        <v>209</v>
      </c>
      <c r="K52" t="s">
        <v>210</v>
      </c>
      <c r="L52">
        <v>8.33333352</v>
      </c>
      <c r="M52" t="s">
        <v>209</v>
      </c>
      <c r="N52" t="s">
        <v>211</v>
      </c>
      <c r="O52">
        <v>9.0909091400000008</v>
      </c>
      <c r="P52" t="s">
        <v>209</v>
      </c>
      <c r="Q52" t="s">
        <v>212</v>
      </c>
      <c r="R52" t="s">
        <v>213</v>
      </c>
      <c r="S52">
        <v>4.3478260080000002</v>
      </c>
      <c r="T52">
        <v>0</v>
      </c>
      <c r="U52">
        <v>0</v>
      </c>
      <c r="V52">
        <v>0</v>
      </c>
      <c r="W52">
        <v>1.75</v>
      </c>
      <c r="X52">
        <v>0.38800000000000001</v>
      </c>
      <c r="Y52">
        <v>0.4</v>
      </c>
      <c r="Z52" t="s">
        <v>214</v>
      </c>
      <c r="AA52">
        <v>0.2</v>
      </c>
      <c r="AB52">
        <v>0.2</v>
      </c>
      <c r="AC52">
        <v>0.2</v>
      </c>
      <c r="AD52">
        <v>0.2</v>
      </c>
      <c r="AE52">
        <v>7</v>
      </c>
      <c r="AF52" t="s">
        <v>215</v>
      </c>
      <c r="AG52" t="s">
        <v>216</v>
      </c>
      <c r="AH52" t="s">
        <v>217</v>
      </c>
      <c r="AI52">
        <v>20</v>
      </c>
      <c r="AJ52" t="s">
        <v>218</v>
      </c>
      <c r="AK52">
        <v>3.4392901571236671</v>
      </c>
      <c r="AL52" t="s">
        <v>219</v>
      </c>
      <c r="AM52" t="s">
        <v>217</v>
      </c>
      <c r="AN52">
        <v>15</v>
      </c>
      <c r="AO52">
        <v>35</v>
      </c>
      <c r="AP52">
        <v>-30</v>
      </c>
      <c r="AQ52">
        <v>0</v>
      </c>
      <c r="AR52">
        <v>0.8</v>
      </c>
      <c r="AS52">
        <v>7.4999999999999997E-2</v>
      </c>
      <c r="AT52">
        <v>4</v>
      </c>
      <c r="AU52">
        <v>7.4999999999999997E-2</v>
      </c>
      <c r="AV52">
        <v>4</v>
      </c>
      <c r="AW52" t="s">
        <v>220</v>
      </c>
      <c r="AX52" t="s">
        <v>221</v>
      </c>
      <c r="AY52" t="s">
        <v>222</v>
      </c>
      <c r="AZ52" t="s">
        <v>223</v>
      </c>
      <c r="BA52">
        <v>5</v>
      </c>
      <c r="BB52">
        <v>0.75</v>
      </c>
      <c r="BC52">
        <v>0</v>
      </c>
      <c r="BD52" t="s">
        <v>224</v>
      </c>
      <c r="BE52" t="s">
        <v>224</v>
      </c>
      <c r="BF52" t="s">
        <v>225</v>
      </c>
      <c r="BG52" t="s">
        <v>225</v>
      </c>
      <c r="BH52" t="s">
        <v>225</v>
      </c>
      <c r="BI52">
        <v>0</v>
      </c>
      <c r="BJ52" t="s">
        <v>226</v>
      </c>
      <c r="BK52">
        <v>0</v>
      </c>
    </row>
    <row r="53" spans="1:63" x14ac:dyDescent="0.25">
      <c r="A53" t="s">
        <v>90</v>
      </c>
      <c r="B53">
        <v>6</v>
      </c>
      <c r="C53" t="s">
        <v>90</v>
      </c>
      <c r="D53">
        <v>0</v>
      </c>
      <c r="E53">
        <v>1900</v>
      </c>
      <c r="F53">
        <v>1</v>
      </c>
      <c r="G53">
        <v>9</v>
      </c>
      <c r="H53">
        <v>1.2</v>
      </c>
      <c r="I53" t="s">
        <v>208</v>
      </c>
      <c r="J53" t="s">
        <v>209</v>
      </c>
      <c r="K53" t="s">
        <v>210</v>
      </c>
      <c r="L53">
        <v>8.33333352</v>
      </c>
      <c r="M53" t="s">
        <v>209</v>
      </c>
      <c r="N53" t="s">
        <v>211</v>
      </c>
      <c r="O53">
        <v>9.0909091400000008</v>
      </c>
      <c r="P53" t="s">
        <v>209</v>
      </c>
      <c r="Q53" t="s">
        <v>212</v>
      </c>
      <c r="R53" t="s">
        <v>213</v>
      </c>
      <c r="S53">
        <v>4.3478260080000002</v>
      </c>
      <c r="T53">
        <v>0</v>
      </c>
      <c r="U53">
        <v>0</v>
      </c>
      <c r="V53">
        <v>0</v>
      </c>
      <c r="W53">
        <v>1.75</v>
      </c>
      <c r="X53">
        <v>0.38800000000000001</v>
      </c>
      <c r="Y53">
        <v>0.4</v>
      </c>
      <c r="Z53" t="s">
        <v>214</v>
      </c>
      <c r="AA53">
        <v>0.2</v>
      </c>
      <c r="AB53">
        <v>0.2</v>
      </c>
      <c r="AC53">
        <v>0.2</v>
      </c>
      <c r="AD53">
        <v>0.2</v>
      </c>
      <c r="AE53">
        <v>7</v>
      </c>
      <c r="AF53" t="s">
        <v>215</v>
      </c>
      <c r="AG53" t="s">
        <v>216</v>
      </c>
      <c r="AH53" t="s">
        <v>217</v>
      </c>
      <c r="AI53">
        <v>20</v>
      </c>
      <c r="AJ53" t="s">
        <v>218</v>
      </c>
      <c r="AK53">
        <v>3.4392901571236671</v>
      </c>
      <c r="AL53" t="s">
        <v>219</v>
      </c>
      <c r="AM53" t="s">
        <v>217</v>
      </c>
      <c r="AN53">
        <v>15</v>
      </c>
      <c r="AO53">
        <v>35</v>
      </c>
      <c r="AP53">
        <v>-30</v>
      </c>
      <c r="AQ53">
        <v>0</v>
      </c>
      <c r="AR53">
        <v>0.8</v>
      </c>
      <c r="AS53">
        <v>7.4999999999999997E-2</v>
      </c>
      <c r="AT53">
        <v>4</v>
      </c>
      <c r="AU53">
        <v>7.4999999999999997E-2</v>
      </c>
      <c r="AV53">
        <v>4</v>
      </c>
      <c r="AW53" t="s">
        <v>220</v>
      </c>
      <c r="AX53" t="s">
        <v>221</v>
      </c>
      <c r="AY53" t="s">
        <v>222</v>
      </c>
      <c r="AZ53" t="s">
        <v>223</v>
      </c>
      <c r="BA53">
        <v>5</v>
      </c>
      <c r="BB53">
        <v>0.75</v>
      </c>
      <c r="BC53">
        <v>0</v>
      </c>
      <c r="BD53" t="s">
        <v>224</v>
      </c>
      <c r="BE53" t="s">
        <v>224</v>
      </c>
      <c r="BF53" t="s">
        <v>225</v>
      </c>
      <c r="BG53" t="s">
        <v>225</v>
      </c>
      <c r="BH53" t="s">
        <v>225</v>
      </c>
      <c r="BI53">
        <v>0</v>
      </c>
      <c r="BJ53" t="s">
        <v>226</v>
      </c>
      <c r="BK53">
        <v>0</v>
      </c>
    </row>
    <row r="54" spans="1:63" x14ac:dyDescent="0.25">
      <c r="A54" t="s">
        <v>91</v>
      </c>
      <c r="B54">
        <v>6</v>
      </c>
      <c r="C54" t="s">
        <v>91</v>
      </c>
      <c r="D54">
        <v>0</v>
      </c>
      <c r="E54">
        <v>1900</v>
      </c>
      <c r="F54">
        <v>1</v>
      </c>
      <c r="G54">
        <v>9</v>
      </c>
      <c r="H54">
        <v>1.2</v>
      </c>
      <c r="I54" t="s">
        <v>208</v>
      </c>
      <c r="J54" t="s">
        <v>209</v>
      </c>
      <c r="K54" t="s">
        <v>210</v>
      </c>
      <c r="L54">
        <v>8.33333352</v>
      </c>
      <c r="M54" t="s">
        <v>209</v>
      </c>
      <c r="N54" t="s">
        <v>211</v>
      </c>
      <c r="O54">
        <v>9.0909091400000008</v>
      </c>
      <c r="P54" t="s">
        <v>209</v>
      </c>
      <c r="Q54" t="s">
        <v>212</v>
      </c>
      <c r="R54" t="s">
        <v>213</v>
      </c>
      <c r="S54">
        <v>4.3478260080000002</v>
      </c>
      <c r="T54">
        <v>0</v>
      </c>
      <c r="U54">
        <v>0</v>
      </c>
      <c r="V54">
        <v>0</v>
      </c>
      <c r="W54">
        <v>1.75</v>
      </c>
      <c r="X54">
        <v>0.38800000000000001</v>
      </c>
      <c r="Y54">
        <v>0.4</v>
      </c>
      <c r="Z54" t="s">
        <v>214</v>
      </c>
      <c r="AA54">
        <v>0.2</v>
      </c>
      <c r="AB54">
        <v>0.2</v>
      </c>
      <c r="AC54">
        <v>0.2</v>
      </c>
      <c r="AD54">
        <v>0.2</v>
      </c>
      <c r="AE54">
        <v>7</v>
      </c>
      <c r="AF54" t="s">
        <v>215</v>
      </c>
      <c r="AG54" t="s">
        <v>216</v>
      </c>
      <c r="AH54" t="s">
        <v>217</v>
      </c>
      <c r="AI54">
        <v>20</v>
      </c>
      <c r="AJ54" t="s">
        <v>218</v>
      </c>
      <c r="AK54">
        <v>3.4392901571236671</v>
      </c>
      <c r="AL54" t="s">
        <v>219</v>
      </c>
      <c r="AM54" t="s">
        <v>217</v>
      </c>
      <c r="AN54">
        <v>15</v>
      </c>
      <c r="AO54">
        <v>35</v>
      </c>
      <c r="AP54">
        <v>-30</v>
      </c>
      <c r="AQ54">
        <v>0</v>
      </c>
      <c r="AR54">
        <v>0.8</v>
      </c>
      <c r="AS54">
        <v>7.4999999999999997E-2</v>
      </c>
      <c r="AT54">
        <v>4</v>
      </c>
      <c r="AU54">
        <v>7.4999999999999997E-2</v>
      </c>
      <c r="AV54">
        <v>4</v>
      </c>
      <c r="AW54" t="s">
        <v>220</v>
      </c>
      <c r="AX54" t="s">
        <v>221</v>
      </c>
      <c r="AY54" t="s">
        <v>222</v>
      </c>
      <c r="AZ54" t="s">
        <v>223</v>
      </c>
      <c r="BA54">
        <v>5</v>
      </c>
      <c r="BB54">
        <v>0.75</v>
      </c>
      <c r="BC54">
        <v>0</v>
      </c>
      <c r="BD54" t="s">
        <v>224</v>
      </c>
      <c r="BE54" t="s">
        <v>224</v>
      </c>
      <c r="BF54" t="s">
        <v>225</v>
      </c>
      <c r="BG54" t="s">
        <v>225</v>
      </c>
      <c r="BH54" t="s">
        <v>225</v>
      </c>
      <c r="BI54">
        <v>0</v>
      </c>
      <c r="BJ54" t="s">
        <v>226</v>
      </c>
      <c r="BK54">
        <v>0</v>
      </c>
    </row>
    <row r="55" spans="1:63" x14ac:dyDescent="0.25">
      <c r="A55" t="s">
        <v>92</v>
      </c>
      <c r="B55">
        <v>6</v>
      </c>
      <c r="C55" t="s">
        <v>92</v>
      </c>
      <c r="D55">
        <v>0</v>
      </c>
      <c r="E55">
        <v>1900</v>
      </c>
      <c r="F55">
        <v>1</v>
      </c>
      <c r="G55">
        <v>9</v>
      </c>
      <c r="H55">
        <v>1.2</v>
      </c>
      <c r="I55" t="s">
        <v>208</v>
      </c>
      <c r="J55" t="s">
        <v>209</v>
      </c>
      <c r="K55" t="s">
        <v>210</v>
      </c>
      <c r="L55">
        <v>8.33333352</v>
      </c>
      <c r="M55" t="s">
        <v>209</v>
      </c>
      <c r="N55" t="s">
        <v>211</v>
      </c>
      <c r="O55">
        <v>9.0909091400000008</v>
      </c>
      <c r="P55" t="s">
        <v>209</v>
      </c>
      <c r="Q55" t="s">
        <v>212</v>
      </c>
      <c r="R55" t="s">
        <v>213</v>
      </c>
      <c r="S55">
        <v>4.3478260080000002</v>
      </c>
      <c r="T55">
        <v>0</v>
      </c>
      <c r="U55">
        <v>0</v>
      </c>
      <c r="V55">
        <v>0</v>
      </c>
      <c r="W55">
        <v>1.75</v>
      </c>
      <c r="X55">
        <v>0.38800000000000001</v>
      </c>
      <c r="Y55">
        <v>0.4</v>
      </c>
      <c r="Z55" t="s">
        <v>214</v>
      </c>
      <c r="AA55">
        <v>0.2</v>
      </c>
      <c r="AB55">
        <v>0.2</v>
      </c>
      <c r="AC55">
        <v>0.2</v>
      </c>
      <c r="AD55">
        <v>0.2</v>
      </c>
      <c r="AE55">
        <v>7</v>
      </c>
      <c r="AF55" t="s">
        <v>215</v>
      </c>
      <c r="AG55" t="s">
        <v>216</v>
      </c>
      <c r="AH55" t="s">
        <v>217</v>
      </c>
      <c r="AI55">
        <v>20</v>
      </c>
      <c r="AJ55" t="s">
        <v>218</v>
      </c>
      <c r="AK55">
        <v>3.4392901571236671</v>
      </c>
      <c r="AL55" t="s">
        <v>219</v>
      </c>
      <c r="AM55" t="s">
        <v>217</v>
      </c>
      <c r="AN55">
        <v>15</v>
      </c>
      <c r="AO55">
        <v>35</v>
      </c>
      <c r="AP55">
        <v>-30</v>
      </c>
      <c r="AQ55">
        <v>0</v>
      </c>
      <c r="AR55">
        <v>0.8</v>
      </c>
      <c r="AS55">
        <v>7.4999999999999997E-2</v>
      </c>
      <c r="AT55">
        <v>4</v>
      </c>
      <c r="AU55">
        <v>7.4999999999999997E-2</v>
      </c>
      <c r="AV55">
        <v>4</v>
      </c>
      <c r="AW55" t="s">
        <v>220</v>
      </c>
      <c r="AX55" t="s">
        <v>221</v>
      </c>
      <c r="AY55" t="s">
        <v>222</v>
      </c>
      <c r="AZ55" t="s">
        <v>223</v>
      </c>
      <c r="BA55">
        <v>5</v>
      </c>
      <c r="BB55">
        <v>0.75</v>
      </c>
      <c r="BC55">
        <v>0</v>
      </c>
      <c r="BD55" t="s">
        <v>224</v>
      </c>
      <c r="BE55" t="s">
        <v>224</v>
      </c>
      <c r="BF55" t="s">
        <v>225</v>
      </c>
      <c r="BG55" t="s">
        <v>225</v>
      </c>
      <c r="BH55" t="s">
        <v>225</v>
      </c>
      <c r="BI55">
        <v>0</v>
      </c>
      <c r="BJ55" t="s">
        <v>226</v>
      </c>
      <c r="BK55">
        <v>0</v>
      </c>
    </row>
    <row r="56" spans="1:63" x14ac:dyDescent="0.25">
      <c r="A56" t="s">
        <v>93</v>
      </c>
      <c r="B56">
        <v>6</v>
      </c>
      <c r="C56" t="s">
        <v>93</v>
      </c>
      <c r="D56">
        <v>0</v>
      </c>
      <c r="E56">
        <v>1900</v>
      </c>
      <c r="F56">
        <v>1</v>
      </c>
      <c r="G56">
        <v>9</v>
      </c>
      <c r="H56">
        <v>1.2</v>
      </c>
      <c r="I56" t="s">
        <v>208</v>
      </c>
      <c r="J56" t="s">
        <v>209</v>
      </c>
      <c r="K56" t="s">
        <v>210</v>
      </c>
      <c r="L56">
        <v>8.33333352</v>
      </c>
      <c r="M56" t="s">
        <v>209</v>
      </c>
      <c r="N56" t="s">
        <v>211</v>
      </c>
      <c r="O56">
        <v>9.0909091400000008</v>
      </c>
      <c r="P56" t="s">
        <v>209</v>
      </c>
      <c r="Q56" t="s">
        <v>212</v>
      </c>
      <c r="R56" t="s">
        <v>213</v>
      </c>
      <c r="S56">
        <v>4.3478260080000002</v>
      </c>
      <c r="T56">
        <v>0</v>
      </c>
      <c r="U56">
        <v>0</v>
      </c>
      <c r="V56">
        <v>0</v>
      </c>
      <c r="W56">
        <v>1.75</v>
      </c>
      <c r="X56">
        <v>0.38800000000000001</v>
      </c>
      <c r="Y56">
        <v>0.4</v>
      </c>
      <c r="Z56" t="s">
        <v>214</v>
      </c>
      <c r="AA56">
        <v>0.2</v>
      </c>
      <c r="AB56">
        <v>0.2</v>
      </c>
      <c r="AC56">
        <v>0.2</v>
      </c>
      <c r="AD56">
        <v>0.2</v>
      </c>
      <c r="AE56">
        <v>7</v>
      </c>
      <c r="AF56" t="s">
        <v>215</v>
      </c>
      <c r="AG56" t="s">
        <v>216</v>
      </c>
      <c r="AH56" t="s">
        <v>217</v>
      </c>
      <c r="AI56">
        <v>20</v>
      </c>
      <c r="AJ56" t="s">
        <v>218</v>
      </c>
      <c r="AK56">
        <v>3.4392901571236671</v>
      </c>
      <c r="AL56" t="s">
        <v>219</v>
      </c>
      <c r="AM56" t="s">
        <v>217</v>
      </c>
      <c r="AN56">
        <v>15</v>
      </c>
      <c r="AO56">
        <v>35</v>
      </c>
      <c r="AP56">
        <v>-30</v>
      </c>
      <c r="AQ56">
        <v>0</v>
      </c>
      <c r="AR56">
        <v>0.8</v>
      </c>
      <c r="AS56">
        <v>7.4999999999999997E-2</v>
      </c>
      <c r="AT56">
        <v>4</v>
      </c>
      <c r="AU56">
        <v>7.4999999999999997E-2</v>
      </c>
      <c r="AV56">
        <v>4</v>
      </c>
      <c r="AW56" t="s">
        <v>220</v>
      </c>
      <c r="AX56" t="s">
        <v>221</v>
      </c>
      <c r="AY56" t="s">
        <v>222</v>
      </c>
      <c r="AZ56" t="s">
        <v>223</v>
      </c>
      <c r="BA56">
        <v>5</v>
      </c>
      <c r="BB56">
        <v>0.75</v>
      </c>
      <c r="BC56">
        <v>0</v>
      </c>
      <c r="BD56" t="s">
        <v>224</v>
      </c>
      <c r="BE56" t="s">
        <v>224</v>
      </c>
      <c r="BF56" t="s">
        <v>225</v>
      </c>
      <c r="BG56" t="s">
        <v>225</v>
      </c>
      <c r="BH56" t="s">
        <v>225</v>
      </c>
      <c r="BI56">
        <v>0</v>
      </c>
      <c r="BJ56" t="s">
        <v>226</v>
      </c>
      <c r="BK56">
        <v>0</v>
      </c>
    </row>
    <row r="57" spans="1:63" x14ac:dyDescent="0.25">
      <c r="A57" t="s">
        <v>94</v>
      </c>
      <c r="B57">
        <v>6</v>
      </c>
      <c r="C57" t="s">
        <v>94</v>
      </c>
      <c r="D57">
        <v>0</v>
      </c>
      <c r="E57">
        <v>1900</v>
      </c>
      <c r="F57">
        <v>1</v>
      </c>
      <c r="G57">
        <v>9</v>
      </c>
      <c r="H57">
        <v>1.2</v>
      </c>
      <c r="I57" t="s">
        <v>208</v>
      </c>
      <c r="J57" t="s">
        <v>209</v>
      </c>
      <c r="K57" t="s">
        <v>210</v>
      </c>
      <c r="L57">
        <v>8.33333352</v>
      </c>
      <c r="M57" t="s">
        <v>209</v>
      </c>
      <c r="N57" t="s">
        <v>211</v>
      </c>
      <c r="O57">
        <v>9.0909091400000008</v>
      </c>
      <c r="P57" t="s">
        <v>209</v>
      </c>
      <c r="Q57" t="s">
        <v>212</v>
      </c>
      <c r="R57" t="s">
        <v>213</v>
      </c>
      <c r="S57">
        <v>4.3478260080000002</v>
      </c>
      <c r="T57">
        <v>0</v>
      </c>
      <c r="U57">
        <v>0</v>
      </c>
      <c r="V57">
        <v>0</v>
      </c>
      <c r="W57">
        <v>1.75</v>
      </c>
      <c r="X57">
        <v>0.38800000000000001</v>
      </c>
      <c r="Y57">
        <v>0.4</v>
      </c>
      <c r="Z57" t="s">
        <v>214</v>
      </c>
      <c r="AA57">
        <v>0.2</v>
      </c>
      <c r="AB57">
        <v>0.2</v>
      </c>
      <c r="AC57">
        <v>0.2</v>
      </c>
      <c r="AD57">
        <v>0.2</v>
      </c>
      <c r="AE57">
        <v>7</v>
      </c>
      <c r="AF57" t="s">
        <v>215</v>
      </c>
      <c r="AG57" t="s">
        <v>216</v>
      </c>
      <c r="AH57" t="s">
        <v>217</v>
      </c>
      <c r="AI57">
        <v>20</v>
      </c>
      <c r="AJ57" t="s">
        <v>218</v>
      </c>
      <c r="AK57">
        <v>3.4392901571236671</v>
      </c>
      <c r="AL57" t="s">
        <v>219</v>
      </c>
      <c r="AM57" t="s">
        <v>217</v>
      </c>
      <c r="AN57">
        <v>15</v>
      </c>
      <c r="AO57">
        <v>35</v>
      </c>
      <c r="AP57">
        <v>-30</v>
      </c>
      <c r="AQ57">
        <v>0</v>
      </c>
      <c r="AR57">
        <v>0.8</v>
      </c>
      <c r="AS57">
        <v>7.4999999999999997E-2</v>
      </c>
      <c r="AT57">
        <v>4</v>
      </c>
      <c r="AU57">
        <v>7.4999999999999997E-2</v>
      </c>
      <c r="AV57">
        <v>4</v>
      </c>
      <c r="AW57" t="s">
        <v>220</v>
      </c>
      <c r="AX57" t="s">
        <v>221</v>
      </c>
      <c r="AY57" t="s">
        <v>222</v>
      </c>
      <c r="AZ57" t="s">
        <v>223</v>
      </c>
      <c r="BA57">
        <v>5</v>
      </c>
      <c r="BB57">
        <v>0.75</v>
      </c>
      <c r="BC57">
        <v>0</v>
      </c>
      <c r="BD57" t="s">
        <v>224</v>
      </c>
      <c r="BE57" t="s">
        <v>224</v>
      </c>
      <c r="BF57" t="s">
        <v>225</v>
      </c>
      <c r="BG57" t="s">
        <v>225</v>
      </c>
      <c r="BH57" t="s">
        <v>225</v>
      </c>
      <c r="BI57">
        <v>0</v>
      </c>
      <c r="BJ57" t="s">
        <v>226</v>
      </c>
      <c r="BK57">
        <v>0</v>
      </c>
    </row>
    <row r="58" spans="1:63" x14ac:dyDescent="0.25">
      <c r="A58" t="s">
        <v>95</v>
      </c>
      <c r="B58">
        <v>6</v>
      </c>
      <c r="C58" t="s">
        <v>95</v>
      </c>
      <c r="D58">
        <v>0</v>
      </c>
      <c r="E58">
        <v>1900</v>
      </c>
      <c r="F58">
        <v>1</v>
      </c>
      <c r="G58">
        <v>9</v>
      </c>
      <c r="H58">
        <v>1.2</v>
      </c>
      <c r="I58" t="s">
        <v>208</v>
      </c>
      <c r="J58" t="s">
        <v>209</v>
      </c>
      <c r="K58" t="s">
        <v>210</v>
      </c>
      <c r="L58">
        <v>8.33333352</v>
      </c>
      <c r="M58" t="s">
        <v>209</v>
      </c>
      <c r="N58" t="s">
        <v>211</v>
      </c>
      <c r="O58">
        <v>9.0909091400000008</v>
      </c>
      <c r="P58" t="s">
        <v>209</v>
      </c>
      <c r="Q58" t="s">
        <v>212</v>
      </c>
      <c r="R58" t="s">
        <v>213</v>
      </c>
      <c r="S58">
        <v>4.3478260080000002</v>
      </c>
      <c r="T58">
        <v>0</v>
      </c>
      <c r="U58">
        <v>0</v>
      </c>
      <c r="V58">
        <v>0</v>
      </c>
      <c r="W58">
        <v>1.75</v>
      </c>
      <c r="X58">
        <v>0.38800000000000001</v>
      </c>
      <c r="Y58">
        <v>0.4</v>
      </c>
      <c r="Z58" t="s">
        <v>214</v>
      </c>
      <c r="AA58">
        <v>0.2</v>
      </c>
      <c r="AB58">
        <v>0.2</v>
      </c>
      <c r="AC58">
        <v>0.2</v>
      </c>
      <c r="AD58">
        <v>0.2</v>
      </c>
      <c r="AE58">
        <v>7</v>
      </c>
      <c r="AF58" t="s">
        <v>215</v>
      </c>
      <c r="AG58" t="s">
        <v>216</v>
      </c>
      <c r="AH58" t="s">
        <v>217</v>
      </c>
      <c r="AI58">
        <v>20</v>
      </c>
      <c r="AJ58" t="s">
        <v>218</v>
      </c>
      <c r="AK58">
        <v>3.4392901571236671</v>
      </c>
      <c r="AL58" t="s">
        <v>219</v>
      </c>
      <c r="AM58" t="s">
        <v>217</v>
      </c>
      <c r="AN58">
        <v>15</v>
      </c>
      <c r="AO58">
        <v>35</v>
      </c>
      <c r="AP58">
        <v>-30</v>
      </c>
      <c r="AQ58">
        <v>0</v>
      </c>
      <c r="AR58">
        <v>0.8</v>
      </c>
      <c r="AS58">
        <v>7.4999999999999997E-2</v>
      </c>
      <c r="AT58">
        <v>4</v>
      </c>
      <c r="AU58">
        <v>7.4999999999999997E-2</v>
      </c>
      <c r="AV58">
        <v>4</v>
      </c>
      <c r="AW58" t="s">
        <v>220</v>
      </c>
      <c r="AX58" t="s">
        <v>221</v>
      </c>
      <c r="AY58" t="s">
        <v>222</v>
      </c>
      <c r="AZ58" t="s">
        <v>223</v>
      </c>
      <c r="BA58">
        <v>5</v>
      </c>
      <c r="BB58">
        <v>0.75</v>
      </c>
      <c r="BC58">
        <v>0</v>
      </c>
      <c r="BD58" t="s">
        <v>224</v>
      </c>
      <c r="BE58" t="s">
        <v>224</v>
      </c>
      <c r="BF58" t="s">
        <v>225</v>
      </c>
      <c r="BG58" t="s">
        <v>225</v>
      </c>
      <c r="BH58" t="s">
        <v>225</v>
      </c>
      <c r="BI58">
        <v>0</v>
      </c>
      <c r="BJ58" t="s">
        <v>226</v>
      </c>
      <c r="BK58">
        <v>0</v>
      </c>
    </row>
    <row r="59" spans="1:63" x14ac:dyDescent="0.25">
      <c r="A59" t="s">
        <v>96</v>
      </c>
      <c r="B59">
        <v>6</v>
      </c>
      <c r="C59" t="s">
        <v>96</v>
      </c>
      <c r="D59">
        <v>0</v>
      </c>
      <c r="E59">
        <v>1900</v>
      </c>
      <c r="F59">
        <v>1</v>
      </c>
      <c r="G59">
        <v>9</v>
      </c>
      <c r="H59">
        <v>1.2</v>
      </c>
      <c r="I59" t="s">
        <v>208</v>
      </c>
      <c r="J59" t="s">
        <v>209</v>
      </c>
      <c r="K59" t="s">
        <v>210</v>
      </c>
      <c r="L59">
        <v>8.33333352</v>
      </c>
      <c r="M59" t="s">
        <v>209</v>
      </c>
      <c r="N59" t="s">
        <v>211</v>
      </c>
      <c r="O59">
        <v>9.0909091400000008</v>
      </c>
      <c r="P59" t="s">
        <v>209</v>
      </c>
      <c r="Q59" t="s">
        <v>212</v>
      </c>
      <c r="R59" t="s">
        <v>213</v>
      </c>
      <c r="S59">
        <v>4.3478260080000002</v>
      </c>
      <c r="T59">
        <v>0</v>
      </c>
      <c r="U59">
        <v>0</v>
      </c>
      <c r="V59">
        <v>0</v>
      </c>
      <c r="W59">
        <v>1.75</v>
      </c>
      <c r="X59">
        <v>0.38800000000000001</v>
      </c>
      <c r="Y59">
        <v>0.4</v>
      </c>
      <c r="Z59" t="s">
        <v>214</v>
      </c>
      <c r="AA59">
        <v>0.2</v>
      </c>
      <c r="AB59">
        <v>0.2</v>
      </c>
      <c r="AC59">
        <v>0.2</v>
      </c>
      <c r="AD59">
        <v>0.2</v>
      </c>
      <c r="AE59">
        <v>7</v>
      </c>
      <c r="AF59" t="s">
        <v>215</v>
      </c>
      <c r="AG59" t="s">
        <v>216</v>
      </c>
      <c r="AH59" t="s">
        <v>217</v>
      </c>
      <c r="AI59">
        <v>20</v>
      </c>
      <c r="AJ59" t="s">
        <v>218</v>
      </c>
      <c r="AK59">
        <v>3.4392901571236671</v>
      </c>
      <c r="AL59" t="s">
        <v>219</v>
      </c>
      <c r="AM59" t="s">
        <v>217</v>
      </c>
      <c r="AN59">
        <v>15</v>
      </c>
      <c r="AO59">
        <v>35</v>
      </c>
      <c r="AP59">
        <v>-30</v>
      </c>
      <c r="AQ59">
        <v>0</v>
      </c>
      <c r="AR59">
        <v>0.8</v>
      </c>
      <c r="AS59">
        <v>7.4999999999999997E-2</v>
      </c>
      <c r="AT59">
        <v>4</v>
      </c>
      <c r="AU59">
        <v>7.4999999999999997E-2</v>
      </c>
      <c r="AV59">
        <v>4</v>
      </c>
      <c r="AW59" t="s">
        <v>220</v>
      </c>
      <c r="AX59" t="s">
        <v>221</v>
      </c>
      <c r="AY59" t="s">
        <v>222</v>
      </c>
      <c r="AZ59" t="s">
        <v>223</v>
      </c>
      <c r="BA59">
        <v>5</v>
      </c>
      <c r="BB59">
        <v>0.75</v>
      </c>
      <c r="BC59">
        <v>0</v>
      </c>
      <c r="BD59" t="s">
        <v>224</v>
      </c>
      <c r="BE59" t="s">
        <v>224</v>
      </c>
      <c r="BF59" t="s">
        <v>225</v>
      </c>
      <c r="BG59" t="s">
        <v>225</v>
      </c>
      <c r="BH59" t="s">
        <v>225</v>
      </c>
      <c r="BI59">
        <v>0</v>
      </c>
      <c r="BJ59" t="s">
        <v>226</v>
      </c>
      <c r="BK59">
        <v>0</v>
      </c>
    </row>
    <row r="60" spans="1:63" x14ac:dyDescent="0.25">
      <c r="A60" t="s">
        <v>97</v>
      </c>
      <c r="B60">
        <v>6</v>
      </c>
      <c r="C60" t="s">
        <v>97</v>
      </c>
      <c r="D60">
        <v>0</v>
      </c>
      <c r="E60">
        <v>1900</v>
      </c>
      <c r="F60">
        <v>1</v>
      </c>
      <c r="G60">
        <v>9</v>
      </c>
      <c r="H60">
        <v>1.2</v>
      </c>
      <c r="I60" t="s">
        <v>208</v>
      </c>
      <c r="J60" t="s">
        <v>209</v>
      </c>
      <c r="K60" t="s">
        <v>210</v>
      </c>
      <c r="L60">
        <v>8.33333352</v>
      </c>
      <c r="M60" t="s">
        <v>209</v>
      </c>
      <c r="N60" t="s">
        <v>211</v>
      </c>
      <c r="O60">
        <v>9.0909091400000008</v>
      </c>
      <c r="P60" t="s">
        <v>209</v>
      </c>
      <c r="Q60" t="s">
        <v>212</v>
      </c>
      <c r="R60" t="s">
        <v>213</v>
      </c>
      <c r="S60">
        <v>4.3478260080000002</v>
      </c>
      <c r="T60">
        <v>0</v>
      </c>
      <c r="U60">
        <v>0</v>
      </c>
      <c r="V60">
        <v>0</v>
      </c>
      <c r="W60">
        <v>1.75</v>
      </c>
      <c r="X60">
        <v>0.38800000000000001</v>
      </c>
      <c r="Y60">
        <v>0.4</v>
      </c>
      <c r="Z60" t="s">
        <v>214</v>
      </c>
      <c r="AA60">
        <v>0.2</v>
      </c>
      <c r="AB60">
        <v>0.2</v>
      </c>
      <c r="AC60">
        <v>0.2</v>
      </c>
      <c r="AD60">
        <v>0.2</v>
      </c>
      <c r="AE60">
        <v>7</v>
      </c>
      <c r="AF60" t="s">
        <v>215</v>
      </c>
      <c r="AG60" t="s">
        <v>216</v>
      </c>
      <c r="AH60" t="s">
        <v>217</v>
      </c>
      <c r="AI60">
        <v>20</v>
      </c>
      <c r="AJ60" t="s">
        <v>218</v>
      </c>
      <c r="AK60">
        <v>3.4392901571236671</v>
      </c>
      <c r="AL60" t="s">
        <v>219</v>
      </c>
      <c r="AM60" t="s">
        <v>217</v>
      </c>
      <c r="AN60">
        <v>15</v>
      </c>
      <c r="AO60">
        <v>35</v>
      </c>
      <c r="AP60">
        <v>-30</v>
      </c>
      <c r="AQ60">
        <v>0</v>
      </c>
      <c r="AR60">
        <v>0.8</v>
      </c>
      <c r="AS60">
        <v>7.4999999999999997E-2</v>
      </c>
      <c r="AT60">
        <v>4</v>
      </c>
      <c r="AU60">
        <v>7.4999999999999997E-2</v>
      </c>
      <c r="AV60">
        <v>4</v>
      </c>
      <c r="AW60" t="s">
        <v>220</v>
      </c>
      <c r="AX60" t="s">
        <v>221</v>
      </c>
      <c r="AY60" t="s">
        <v>222</v>
      </c>
      <c r="AZ60" t="s">
        <v>223</v>
      </c>
      <c r="BA60">
        <v>5</v>
      </c>
      <c r="BB60">
        <v>0.75</v>
      </c>
      <c r="BC60">
        <v>0</v>
      </c>
      <c r="BD60" t="s">
        <v>224</v>
      </c>
      <c r="BE60" t="s">
        <v>224</v>
      </c>
      <c r="BF60" t="s">
        <v>225</v>
      </c>
      <c r="BG60" t="s">
        <v>225</v>
      </c>
      <c r="BH60" t="s">
        <v>225</v>
      </c>
      <c r="BI60">
        <v>0</v>
      </c>
      <c r="BJ60" t="s">
        <v>226</v>
      </c>
      <c r="BK60">
        <v>0</v>
      </c>
    </row>
    <row r="61" spans="1:63" x14ac:dyDescent="0.25">
      <c r="A61" t="s">
        <v>98</v>
      </c>
      <c r="B61">
        <v>6</v>
      </c>
      <c r="C61" t="s">
        <v>98</v>
      </c>
      <c r="D61">
        <v>0</v>
      </c>
      <c r="E61">
        <v>1900</v>
      </c>
      <c r="F61">
        <v>1</v>
      </c>
      <c r="G61">
        <v>9</v>
      </c>
      <c r="H61">
        <v>1.2</v>
      </c>
      <c r="I61" t="s">
        <v>208</v>
      </c>
      <c r="J61" t="s">
        <v>209</v>
      </c>
      <c r="K61" t="s">
        <v>210</v>
      </c>
      <c r="L61">
        <v>8.33333352</v>
      </c>
      <c r="M61" t="s">
        <v>209</v>
      </c>
      <c r="N61" t="s">
        <v>211</v>
      </c>
      <c r="O61">
        <v>9.0909091400000008</v>
      </c>
      <c r="P61" t="s">
        <v>209</v>
      </c>
      <c r="Q61" t="s">
        <v>212</v>
      </c>
      <c r="R61" t="s">
        <v>213</v>
      </c>
      <c r="S61">
        <v>4.3478260080000002</v>
      </c>
      <c r="T61">
        <v>0</v>
      </c>
      <c r="U61">
        <v>0</v>
      </c>
      <c r="V61">
        <v>0</v>
      </c>
      <c r="W61">
        <v>1.75</v>
      </c>
      <c r="X61">
        <v>0.38800000000000001</v>
      </c>
      <c r="Y61">
        <v>0.4</v>
      </c>
      <c r="Z61" t="s">
        <v>214</v>
      </c>
      <c r="AA61">
        <v>0.2</v>
      </c>
      <c r="AB61">
        <v>0.2</v>
      </c>
      <c r="AC61">
        <v>0.2</v>
      </c>
      <c r="AD61">
        <v>0.2</v>
      </c>
      <c r="AE61">
        <v>7</v>
      </c>
      <c r="AF61" t="s">
        <v>215</v>
      </c>
      <c r="AG61" t="s">
        <v>216</v>
      </c>
      <c r="AH61" t="s">
        <v>217</v>
      </c>
      <c r="AI61">
        <v>20</v>
      </c>
      <c r="AJ61" t="s">
        <v>218</v>
      </c>
      <c r="AK61">
        <v>3.4392901571236671</v>
      </c>
      <c r="AL61" t="s">
        <v>219</v>
      </c>
      <c r="AM61" t="s">
        <v>217</v>
      </c>
      <c r="AN61">
        <v>15</v>
      </c>
      <c r="AO61">
        <v>35</v>
      </c>
      <c r="AP61">
        <v>-30</v>
      </c>
      <c r="AQ61">
        <v>0</v>
      </c>
      <c r="AR61">
        <v>0.8</v>
      </c>
      <c r="AS61">
        <v>7.4999999999999997E-2</v>
      </c>
      <c r="AT61">
        <v>4</v>
      </c>
      <c r="AU61">
        <v>7.4999999999999997E-2</v>
      </c>
      <c r="AV61">
        <v>4</v>
      </c>
      <c r="AW61" t="s">
        <v>220</v>
      </c>
      <c r="AX61" t="s">
        <v>221</v>
      </c>
      <c r="AY61" t="s">
        <v>222</v>
      </c>
      <c r="AZ61" t="s">
        <v>223</v>
      </c>
      <c r="BA61">
        <v>5</v>
      </c>
      <c r="BB61">
        <v>0.75</v>
      </c>
      <c r="BC61">
        <v>0</v>
      </c>
      <c r="BD61" t="s">
        <v>224</v>
      </c>
      <c r="BE61" t="s">
        <v>224</v>
      </c>
      <c r="BF61" t="s">
        <v>225</v>
      </c>
      <c r="BG61" t="s">
        <v>225</v>
      </c>
      <c r="BH61" t="s">
        <v>225</v>
      </c>
      <c r="BI61">
        <v>0</v>
      </c>
      <c r="BJ61" t="s">
        <v>226</v>
      </c>
      <c r="BK61">
        <v>0</v>
      </c>
    </row>
    <row r="62" spans="1:63" x14ac:dyDescent="0.25">
      <c r="A62" t="s">
        <v>99</v>
      </c>
      <c r="B62">
        <v>6</v>
      </c>
      <c r="C62" t="s">
        <v>99</v>
      </c>
      <c r="D62">
        <v>0</v>
      </c>
      <c r="E62">
        <v>1900</v>
      </c>
      <c r="F62">
        <v>1</v>
      </c>
      <c r="G62">
        <v>9</v>
      </c>
      <c r="H62">
        <v>1.2</v>
      </c>
      <c r="I62" t="s">
        <v>208</v>
      </c>
      <c r="J62" t="s">
        <v>209</v>
      </c>
      <c r="K62" t="s">
        <v>210</v>
      </c>
      <c r="L62">
        <v>8.33333352</v>
      </c>
      <c r="M62" t="s">
        <v>209</v>
      </c>
      <c r="N62" t="s">
        <v>211</v>
      </c>
      <c r="O62">
        <v>9.0909091400000008</v>
      </c>
      <c r="P62" t="s">
        <v>209</v>
      </c>
      <c r="Q62" t="s">
        <v>212</v>
      </c>
      <c r="R62" t="s">
        <v>213</v>
      </c>
      <c r="S62">
        <v>4.3478260080000002</v>
      </c>
      <c r="T62">
        <v>0</v>
      </c>
      <c r="U62">
        <v>0</v>
      </c>
      <c r="V62">
        <v>0</v>
      </c>
      <c r="W62">
        <v>1.75</v>
      </c>
      <c r="X62">
        <v>0.38800000000000001</v>
      </c>
      <c r="Y62">
        <v>0.4</v>
      </c>
      <c r="Z62" t="s">
        <v>214</v>
      </c>
      <c r="AA62">
        <v>0.2</v>
      </c>
      <c r="AB62">
        <v>0.2</v>
      </c>
      <c r="AC62">
        <v>0.2</v>
      </c>
      <c r="AD62">
        <v>0.2</v>
      </c>
      <c r="AE62">
        <v>7</v>
      </c>
      <c r="AF62" t="s">
        <v>215</v>
      </c>
      <c r="AG62" t="s">
        <v>216</v>
      </c>
      <c r="AH62" t="s">
        <v>217</v>
      </c>
      <c r="AI62">
        <v>20</v>
      </c>
      <c r="AJ62" t="s">
        <v>218</v>
      </c>
      <c r="AK62">
        <v>3.4392901571236671</v>
      </c>
      <c r="AL62" t="s">
        <v>219</v>
      </c>
      <c r="AM62" t="s">
        <v>217</v>
      </c>
      <c r="AN62">
        <v>15</v>
      </c>
      <c r="AO62">
        <v>35</v>
      </c>
      <c r="AP62">
        <v>-30</v>
      </c>
      <c r="AQ62">
        <v>0</v>
      </c>
      <c r="AR62">
        <v>0.8</v>
      </c>
      <c r="AS62">
        <v>7.4999999999999997E-2</v>
      </c>
      <c r="AT62">
        <v>4</v>
      </c>
      <c r="AU62">
        <v>7.4999999999999997E-2</v>
      </c>
      <c r="AV62">
        <v>4</v>
      </c>
      <c r="AW62" t="s">
        <v>220</v>
      </c>
      <c r="AX62" t="s">
        <v>221</v>
      </c>
      <c r="AY62" t="s">
        <v>222</v>
      </c>
      <c r="AZ62" t="s">
        <v>223</v>
      </c>
      <c r="BA62">
        <v>5</v>
      </c>
      <c r="BB62">
        <v>0.75</v>
      </c>
      <c r="BC62">
        <v>0</v>
      </c>
      <c r="BD62" t="s">
        <v>224</v>
      </c>
      <c r="BE62" t="s">
        <v>224</v>
      </c>
      <c r="BF62" t="s">
        <v>225</v>
      </c>
      <c r="BG62" t="s">
        <v>225</v>
      </c>
      <c r="BH62" t="s">
        <v>225</v>
      </c>
      <c r="BI62">
        <v>0</v>
      </c>
      <c r="BJ62" t="s">
        <v>226</v>
      </c>
      <c r="BK62">
        <v>0</v>
      </c>
    </row>
    <row r="63" spans="1:63" x14ac:dyDescent="0.25">
      <c r="A63" t="s">
        <v>100</v>
      </c>
      <c r="B63">
        <v>6</v>
      </c>
      <c r="C63" t="s">
        <v>100</v>
      </c>
      <c r="D63">
        <v>0</v>
      </c>
      <c r="E63">
        <v>1900</v>
      </c>
      <c r="F63">
        <v>1</v>
      </c>
      <c r="G63">
        <v>9</v>
      </c>
      <c r="H63">
        <v>1.2</v>
      </c>
      <c r="I63" t="s">
        <v>208</v>
      </c>
      <c r="J63" t="s">
        <v>209</v>
      </c>
      <c r="K63" t="s">
        <v>210</v>
      </c>
      <c r="L63">
        <v>8.33333352</v>
      </c>
      <c r="M63" t="s">
        <v>209</v>
      </c>
      <c r="N63" t="s">
        <v>211</v>
      </c>
      <c r="O63">
        <v>9.0909091400000008</v>
      </c>
      <c r="P63" t="s">
        <v>209</v>
      </c>
      <c r="Q63" t="s">
        <v>212</v>
      </c>
      <c r="R63" t="s">
        <v>213</v>
      </c>
      <c r="S63">
        <v>4.3478260080000002</v>
      </c>
      <c r="T63">
        <v>0</v>
      </c>
      <c r="U63">
        <v>0</v>
      </c>
      <c r="V63">
        <v>0</v>
      </c>
      <c r="W63">
        <v>1.75</v>
      </c>
      <c r="X63">
        <v>0.38800000000000001</v>
      </c>
      <c r="Y63">
        <v>0.4</v>
      </c>
      <c r="Z63" t="s">
        <v>214</v>
      </c>
      <c r="AA63">
        <v>0.2</v>
      </c>
      <c r="AB63">
        <v>0.2</v>
      </c>
      <c r="AC63">
        <v>0.2</v>
      </c>
      <c r="AD63">
        <v>0.2</v>
      </c>
      <c r="AE63">
        <v>7</v>
      </c>
      <c r="AF63" t="s">
        <v>215</v>
      </c>
      <c r="AG63" t="s">
        <v>216</v>
      </c>
      <c r="AH63" t="s">
        <v>217</v>
      </c>
      <c r="AI63">
        <v>20</v>
      </c>
      <c r="AJ63" t="s">
        <v>218</v>
      </c>
      <c r="AK63">
        <v>3.4392901571236671</v>
      </c>
      <c r="AL63" t="s">
        <v>219</v>
      </c>
      <c r="AM63" t="s">
        <v>217</v>
      </c>
      <c r="AN63">
        <v>15</v>
      </c>
      <c r="AO63">
        <v>35</v>
      </c>
      <c r="AP63">
        <v>-30</v>
      </c>
      <c r="AQ63">
        <v>0</v>
      </c>
      <c r="AR63">
        <v>0.8</v>
      </c>
      <c r="AS63">
        <v>7.4999999999999997E-2</v>
      </c>
      <c r="AT63">
        <v>4</v>
      </c>
      <c r="AU63">
        <v>7.4999999999999997E-2</v>
      </c>
      <c r="AV63">
        <v>4</v>
      </c>
      <c r="AW63" t="s">
        <v>220</v>
      </c>
      <c r="AX63" t="s">
        <v>221</v>
      </c>
      <c r="AY63" t="s">
        <v>222</v>
      </c>
      <c r="AZ63" t="s">
        <v>223</v>
      </c>
      <c r="BA63">
        <v>5</v>
      </c>
      <c r="BB63">
        <v>0.75</v>
      </c>
      <c r="BC63">
        <v>0</v>
      </c>
      <c r="BD63" t="s">
        <v>224</v>
      </c>
      <c r="BE63" t="s">
        <v>224</v>
      </c>
      <c r="BF63" t="s">
        <v>225</v>
      </c>
      <c r="BG63" t="s">
        <v>225</v>
      </c>
      <c r="BH63" t="s">
        <v>225</v>
      </c>
      <c r="BI63">
        <v>0</v>
      </c>
      <c r="BJ63" t="s">
        <v>226</v>
      </c>
      <c r="BK63">
        <v>0</v>
      </c>
    </row>
    <row r="64" spans="1:63" x14ac:dyDescent="0.25">
      <c r="A64" t="s">
        <v>101</v>
      </c>
      <c r="B64">
        <v>6</v>
      </c>
      <c r="C64" t="s">
        <v>101</v>
      </c>
      <c r="D64">
        <v>0</v>
      </c>
      <c r="E64">
        <v>1900</v>
      </c>
      <c r="F64">
        <v>1</v>
      </c>
      <c r="G64">
        <v>9</v>
      </c>
      <c r="H64">
        <v>1.2</v>
      </c>
      <c r="I64" t="s">
        <v>208</v>
      </c>
      <c r="J64" t="s">
        <v>209</v>
      </c>
      <c r="K64" t="s">
        <v>210</v>
      </c>
      <c r="L64">
        <v>8.33333352</v>
      </c>
      <c r="M64" t="s">
        <v>209</v>
      </c>
      <c r="N64" t="s">
        <v>211</v>
      </c>
      <c r="O64">
        <v>9.0909091400000008</v>
      </c>
      <c r="P64" t="s">
        <v>209</v>
      </c>
      <c r="Q64" t="s">
        <v>212</v>
      </c>
      <c r="R64" t="s">
        <v>213</v>
      </c>
      <c r="S64">
        <v>4.3478260080000002</v>
      </c>
      <c r="T64">
        <v>0</v>
      </c>
      <c r="U64">
        <v>0</v>
      </c>
      <c r="V64">
        <v>0</v>
      </c>
      <c r="W64">
        <v>1.75</v>
      </c>
      <c r="X64">
        <v>0.38800000000000001</v>
      </c>
      <c r="Y64">
        <v>0.4</v>
      </c>
      <c r="Z64" t="s">
        <v>214</v>
      </c>
      <c r="AA64">
        <v>0.2</v>
      </c>
      <c r="AB64">
        <v>0.2</v>
      </c>
      <c r="AC64">
        <v>0.2</v>
      </c>
      <c r="AD64">
        <v>0.2</v>
      </c>
      <c r="AE64">
        <v>7</v>
      </c>
      <c r="AF64" t="s">
        <v>215</v>
      </c>
      <c r="AG64" t="s">
        <v>216</v>
      </c>
      <c r="AH64" t="s">
        <v>217</v>
      </c>
      <c r="AI64">
        <v>20</v>
      </c>
      <c r="AJ64" t="s">
        <v>218</v>
      </c>
      <c r="AK64">
        <v>3.4392901571236671</v>
      </c>
      <c r="AL64" t="s">
        <v>219</v>
      </c>
      <c r="AM64" t="s">
        <v>217</v>
      </c>
      <c r="AN64">
        <v>15</v>
      </c>
      <c r="AO64">
        <v>35</v>
      </c>
      <c r="AP64">
        <v>-30</v>
      </c>
      <c r="AQ64">
        <v>0</v>
      </c>
      <c r="AR64">
        <v>0.8</v>
      </c>
      <c r="AS64">
        <v>7.4999999999999997E-2</v>
      </c>
      <c r="AT64">
        <v>4</v>
      </c>
      <c r="AU64">
        <v>7.4999999999999997E-2</v>
      </c>
      <c r="AV64">
        <v>4</v>
      </c>
      <c r="AW64" t="s">
        <v>220</v>
      </c>
      <c r="AX64" t="s">
        <v>221</v>
      </c>
      <c r="AY64" t="s">
        <v>222</v>
      </c>
      <c r="AZ64" t="s">
        <v>223</v>
      </c>
      <c r="BA64">
        <v>5</v>
      </c>
      <c r="BB64">
        <v>0.75</v>
      </c>
      <c r="BC64">
        <v>0</v>
      </c>
      <c r="BD64" t="s">
        <v>224</v>
      </c>
      <c r="BE64" t="s">
        <v>224</v>
      </c>
      <c r="BF64" t="s">
        <v>225</v>
      </c>
      <c r="BG64" t="s">
        <v>225</v>
      </c>
      <c r="BH64" t="s">
        <v>225</v>
      </c>
      <c r="BI64">
        <v>0</v>
      </c>
      <c r="BJ64" t="s">
        <v>226</v>
      </c>
      <c r="BK64">
        <v>0</v>
      </c>
    </row>
    <row r="65" spans="1:63" x14ac:dyDescent="0.25">
      <c r="A65" t="s">
        <v>102</v>
      </c>
      <c r="B65">
        <v>6</v>
      </c>
      <c r="C65" t="s">
        <v>102</v>
      </c>
      <c r="D65">
        <v>0</v>
      </c>
      <c r="E65">
        <v>1900</v>
      </c>
      <c r="F65">
        <v>1</v>
      </c>
      <c r="G65">
        <v>9</v>
      </c>
      <c r="H65">
        <v>1.2</v>
      </c>
      <c r="I65" t="s">
        <v>208</v>
      </c>
      <c r="J65" t="s">
        <v>209</v>
      </c>
      <c r="K65" t="s">
        <v>210</v>
      </c>
      <c r="L65">
        <v>8.33333352</v>
      </c>
      <c r="M65" t="s">
        <v>209</v>
      </c>
      <c r="N65" t="s">
        <v>211</v>
      </c>
      <c r="O65">
        <v>9.0909091400000008</v>
      </c>
      <c r="P65" t="s">
        <v>209</v>
      </c>
      <c r="Q65" t="s">
        <v>212</v>
      </c>
      <c r="R65" t="s">
        <v>213</v>
      </c>
      <c r="S65">
        <v>4.3478260080000002</v>
      </c>
      <c r="T65">
        <v>0</v>
      </c>
      <c r="U65">
        <v>0</v>
      </c>
      <c r="V65">
        <v>0</v>
      </c>
      <c r="W65">
        <v>1.75</v>
      </c>
      <c r="X65">
        <v>0.38800000000000001</v>
      </c>
      <c r="Y65">
        <v>0.4</v>
      </c>
      <c r="Z65" t="s">
        <v>214</v>
      </c>
      <c r="AA65">
        <v>0.2</v>
      </c>
      <c r="AB65">
        <v>0.2</v>
      </c>
      <c r="AC65">
        <v>0.2</v>
      </c>
      <c r="AD65">
        <v>0.2</v>
      </c>
      <c r="AE65">
        <v>7</v>
      </c>
      <c r="AF65" t="s">
        <v>215</v>
      </c>
      <c r="AG65" t="s">
        <v>216</v>
      </c>
      <c r="AH65" t="s">
        <v>217</v>
      </c>
      <c r="AI65">
        <v>20</v>
      </c>
      <c r="AJ65" t="s">
        <v>218</v>
      </c>
      <c r="AK65">
        <v>3.4392901571236671</v>
      </c>
      <c r="AL65" t="s">
        <v>219</v>
      </c>
      <c r="AM65" t="s">
        <v>217</v>
      </c>
      <c r="AN65">
        <v>15</v>
      </c>
      <c r="AO65">
        <v>35</v>
      </c>
      <c r="AP65">
        <v>-30</v>
      </c>
      <c r="AQ65">
        <v>0</v>
      </c>
      <c r="AR65">
        <v>0.8</v>
      </c>
      <c r="AS65">
        <v>7.4999999999999997E-2</v>
      </c>
      <c r="AT65">
        <v>4</v>
      </c>
      <c r="AU65">
        <v>7.4999999999999997E-2</v>
      </c>
      <c r="AV65">
        <v>4</v>
      </c>
      <c r="AW65" t="s">
        <v>220</v>
      </c>
      <c r="AX65" t="s">
        <v>221</v>
      </c>
      <c r="AY65" t="s">
        <v>222</v>
      </c>
      <c r="AZ65" t="s">
        <v>223</v>
      </c>
      <c r="BA65">
        <v>5</v>
      </c>
      <c r="BB65">
        <v>0.75</v>
      </c>
      <c r="BC65">
        <v>0</v>
      </c>
      <c r="BD65" t="s">
        <v>224</v>
      </c>
      <c r="BE65" t="s">
        <v>224</v>
      </c>
      <c r="BF65" t="s">
        <v>225</v>
      </c>
      <c r="BG65" t="s">
        <v>225</v>
      </c>
      <c r="BH65" t="s">
        <v>225</v>
      </c>
      <c r="BI65">
        <v>0</v>
      </c>
      <c r="BJ65" t="s">
        <v>226</v>
      </c>
      <c r="BK65">
        <v>0</v>
      </c>
    </row>
    <row r="66" spans="1:63" x14ac:dyDescent="0.25">
      <c r="A66" t="s">
        <v>103</v>
      </c>
      <c r="B66">
        <v>6</v>
      </c>
      <c r="C66" t="s">
        <v>103</v>
      </c>
      <c r="D66">
        <v>0</v>
      </c>
      <c r="E66">
        <v>1900</v>
      </c>
      <c r="F66">
        <v>1</v>
      </c>
      <c r="G66">
        <v>9</v>
      </c>
      <c r="H66">
        <v>1.2</v>
      </c>
      <c r="I66" t="s">
        <v>208</v>
      </c>
      <c r="J66" t="s">
        <v>209</v>
      </c>
      <c r="K66" t="s">
        <v>210</v>
      </c>
      <c r="L66">
        <v>8.33333352</v>
      </c>
      <c r="M66" t="s">
        <v>209</v>
      </c>
      <c r="N66" t="s">
        <v>211</v>
      </c>
      <c r="O66">
        <v>9.0909091400000008</v>
      </c>
      <c r="P66" t="s">
        <v>209</v>
      </c>
      <c r="Q66" t="s">
        <v>212</v>
      </c>
      <c r="R66" t="s">
        <v>213</v>
      </c>
      <c r="S66">
        <v>4.3478260080000002</v>
      </c>
      <c r="T66">
        <v>0</v>
      </c>
      <c r="U66">
        <v>0</v>
      </c>
      <c r="V66">
        <v>0</v>
      </c>
      <c r="W66">
        <v>1.75</v>
      </c>
      <c r="X66">
        <v>0.38800000000000001</v>
      </c>
      <c r="Y66">
        <v>0.4</v>
      </c>
      <c r="Z66" t="s">
        <v>214</v>
      </c>
      <c r="AA66">
        <v>0.2</v>
      </c>
      <c r="AB66">
        <v>0.2</v>
      </c>
      <c r="AC66">
        <v>0.2</v>
      </c>
      <c r="AD66">
        <v>0.2</v>
      </c>
      <c r="AE66">
        <v>7</v>
      </c>
      <c r="AF66" t="s">
        <v>215</v>
      </c>
      <c r="AG66" t="s">
        <v>216</v>
      </c>
      <c r="AH66" t="s">
        <v>217</v>
      </c>
      <c r="AI66">
        <v>20</v>
      </c>
      <c r="AJ66" t="s">
        <v>218</v>
      </c>
      <c r="AK66">
        <v>3.4392901571236671</v>
      </c>
      <c r="AL66" t="s">
        <v>219</v>
      </c>
      <c r="AM66" t="s">
        <v>217</v>
      </c>
      <c r="AN66">
        <v>15</v>
      </c>
      <c r="AO66">
        <v>35</v>
      </c>
      <c r="AP66">
        <v>-30</v>
      </c>
      <c r="AQ66">
        <v>0</v>
      </c>
      <c r="AR66">
        <v>0.8</v>
      </c>
      <c r="AS66">
        <v>7.4999999999999997E-2</v>
      </c>
      <c r="AT66">
        <v>4</v>
      </c>
      <c r="AU66">
        <v>7.4999999999999997E-2</v>
      </c>
      <c r="AV66">
        <v>4</v>
      </c>
      <c r="AW66" t="s">
        <v>220</v>
      </c>
      <c r="AX66" t="s">
        <v>221</v>
      </c>
      <c r="AY66" t="s">
        <v>222</v>
      </c>
      <c r="AZ66" t="s">
        <v>223</v>
      </c>
      <c r="BA66">
        <v>5</v>
      </c>
      <c r="BB66">
        <v>0.75</v>
      </c>
      <c r="BC66">
        <v>0</v>
      </c>
      <c r="BD66" t="s">
        <v>224</v>
      </c>
      <c r="BE66" t="s">
        <v>224</v>
      </c>
      <c r="BF66" t="s">
        <v>225</v>
      </c>
      <c r="BG66" t="s">
        <v>225</v>
      </c>
      <c r="BH66" t="s">
        <v>225</v>
      </c>
      <c r="BI66">
        <v>0</v>
      </c>
      <c r="BJ66" t="s">
        <v>226</v>
      </c>
      <c r="BK66">
        <v>0</v>
      </c>
    </row>
    <row r="67" spans="1:63" x14ac:dyDescent="0.25">
      <c r="A67" t="s">
        <v>104</v>
      </c>
      <c r="B67">
        <v>6</v>
      </c>
      <c r="C67" t="s">
        <v>104</v>
      </c>
      <c r="D67">
        <v>0</v>
      </c>
      <c r="E67">
        <v>1900</v>
      </c>
      <c r="F67">
        <v>1</v>
      </c>
      <c r="G67">
        <v>9</v>
      </c>
      <c r="H67">
        <v>1.2</v>
      </c>
      <c r="I67" t="s">
        <v>208</v>
      </c>
      <c r="J67" t="s">
        <v>209</v>
      </c>
      <c r="K67" t="s">
        <v>210</v>
      </c>
      <c r="L67">
        <v>8.33333352</v>
      </c>
      <c r="M67" t="s">
        <v>209</v>
      </c>
      <c r="N67" t="s">
        <v>211</v>
      </c>
      <c r="O67">
        <v>9.0909091400000008</v>
      </c>
      <c r="P67" t="s">
        <v>209</v>
      </c>
      <c r="Q67" t="s">
        <v>212</v>
      </c>
      <c r="R67" t="s">
        <v>213</v>
      </c>
      <c r="S67">
        <v>4.3478260080000002</v>
      </c>
      <c r="T67">
        <v>0</v>
      </c>
      <c r="U67">
        <v>0</v>
      </c>
      <c r="V67">
        <v>0</v>
      </c>
      <c r="W67">
        <v>1.75</v>
      </c>
      <c r="X67">
        <v>0.38800000000000001</v>
      </c>
      <c r="Y67">
        <v>0.4</v>
      </c>
      <c r="Z67" t="s">
        <v>214</v>
      </c>
      <c r="AA67">
        <v>0.2</v>
      </c>
      <c r="AB67">
        <v>0.2</v>
      </c>
      <c r="AC67">
        <v>0.2</v>
      </c>
      <c r="AD67">
        <v>0.2</v>
      </c>
      <c r="AE67">
        <v>7</v>
      </c>
      <c r="AF67" t="s">
        <v>215</v>
      </c>
      <c r="AG67" t="s">
        <v>216</v>
      </c>
      <c r="AH67" t="s">
        <v>217</v>
      </c>
      <c r="AI67">
        <v>20</v>
      </c>
      <c r="AJ67" t="s">
        <v>218</v>
      </c>
      <c r="AK67">
        <v>3.4392901571236671</v>
      </c>
      <c r="AL67" t="s">
        <v>219</v>
      </c>
      <c r="AM67" t="s">
        <v>217</v>
      </c>
      <c r="AN67">
        <v>15</v>
      </c>
      <c r="AO67">
        <v>35</v>
      </c>
      <c r="AP67">
        <v>-30</v>
      </c>
      <c r="AQ67">
        <v>0</v>
      </c>
      <c r="AR67">
        <v>0.8</v>
      </c>
      <c r="AS67">
        <v>7.4999999999999997E-2</v>
      </c>
      <c r="AT67">
        <v>4</v>
      </c>
      <c r="AU67">
        <v>7.4999999999999997E-2</v>
      </c>
      <c r="AV67">
        <v>4</v>
      </c>
      <c r="AW67" t="s">
        <v>220</v>
      </c>
      <c r="AX67" t="s">
        <v>221</v>
      </c>
      <c r="AY67" t="s">
        <v>222</v>
      </c>
      <c r="AZ67" t="s">
        <v>223</v>
      </c>
      <c r="BA67">
        <v>5</v>
      </c>
      <c r="BB67">
        <v>0.75</v>
      </c>
      <c r="BC67">
        <v>0</v>
      </c>
      <c r="BD67" t="s">
        <v>224</v>
      </c>
      <c r="BE67" t="s">
        <v>224</v>
      </c>
      <c r="BF67" t="s">
        <v>225</v>
      </c>
      <c r="BG67" t="s">
        <v>225</v>
      </c>
      <c r="BH67" t="s">
        <v>225</v>
      </c>
      <c r="BI67">
        <v>0</v>
      </c>
      <c r="BJ67" t="s">
        <v>226</v>
      </c>
      <c r="BK67">
        <v>0</v>
      </c>
    </row>
    <row r="68" spans="1:63" x14ac:dyDescent="0.25">
      <c r="A68" t="s">
        <v>105</v>
      </c>
      <c r="B68">
        <v>6</v>
      </c>
      <c r="C68" t="s">
        <v>105</v>
      </c>
      <c r="D68">
        <v>0</v>
      </c>
      <c r="E68">
        <v>1900</v>
      </c>
      <c r="F68">
        <v>1</v>
      </c>
      <c r="G68">
        <v>9</v>
      </c>
      <c r="H68">
        <v>1.2</v>
      </c>
      <c r="I68" t="s">
        <v>208</v>
      </c>
      <c r="J68" t="s">
        <v>209</v>
      </c>
      <c r="K68" t="s">
        <v>210</v>
      </c>
      <c r="L68">
        <v>8.33333352</v>
      </c>
      <c r="M68" t="s">
        <v>209</v>
      </c>
      <c r="N68" t="s">
        <v>211</v>
      </c>
      <c r="O68">
        <v>9.0909091400000008</v>
      </c>
      <c r="P68" t="s">
        <v>209</v>
      </c>
      <c r="Q68" t="s">
        <v>212</v>
      </c>
      <c r="R68" t="s">
        <v>213</v>
      </c>
      <c r="S68">
        <v>4.3478260080000002</v>
      </c>
      <c r="T68">
        <v>0</v>
      </c>
      <c r="U68">
        <v>0</v>
      </c>
      <c r="V68">
        <v>0</v>
      </c>
      <c r="W68">
        <v>1.75</v>
      </c>
      <c r="X68">
        <v>0.38800000000000001</v>
      </c>
      <c r="Y68">
        <v>0.4</v>
      </c>
      <c r="Z68" t="s">
        <v>214</v>
      </c>
      <c r="AA68">
        <v>0.2</v>
      </c>
      <c r="AB68">
        <v>0.2</v>
      </c>
      <c r="AC68">
        <v>0.2</v>
      </c>
      <c r="AD68">
        <v>0.2</v>
      </c>
      <c r="AE68">
        <v>7</v>
      </c>
      <c r="AF68" t="s">
        <v>215</v>
      </c>
      <c r="AG68" t="s">
        <v>216</v>
      </c>
      <c r="AH68" t="s">
        <v>217</v>
      </c>
      <c r="AI68">
        <v>20</v>
      </c>
      <c r="AJ68" t="s">
        <v>218</v>
      </c>
      <c r="AK68">
        <v>3.4392901571236671</v>
      </c>
      <c r="AL68" t="s">
        <v>219</v>
      </c>
      <c r="AM68" t="s">
        <v>217</v>
      </c>
      <c r="AN68">
        <v>15</v>
      </c>
      <c r="AO68">
        <v>35</v>
      </c>
      <c r="AP68">
        <v>-30</v>
      </c>
      <c r="AQ68">
        <v>0</v>
      </c>
      <c r="AR68">
        <v>0.8</v>
      </c>
      <c r="AS68">
        <v>7.4999999999999997E-2</v>
      </c>
      <c r="AT68">
        <v>4</v>
      </c>
      <c r="AU68">
        <v>7.4999999999999997E-2</v>
      </c>
      <c r="AV68">
        <v>4</v>
      </c>
      <c r="AW68" t="s">
        <v>220</v>
      </c>
      <c r="AX68" t="s">
        <v>221</v>
      </c>
      <c r="AY68" t="s">
        <v>222</v>
      </c>
      <c r="AZ68" t="s">
        <v>223</v>
      </c>
      <c r="BA68">
        <v>5</v>
      </c>
      <c r="BB68">
        <v>0.75</v>
      </c>
      <c r="BC68">
        <v>0</v>
      </c>
      <c r="BD68" t="s">
        <v>224</v>
      </c>
      <c r="BE68" t="s">
        <v>224</v>
      </c>
      <c r="BF68" t="s">
        <v>225</v>
      </c>
      <c r="BG68" t="s">
        <v>225</v>
      </c>
      <c r="BH68" t="s">
        <v>225</v>
      </c>
      <c r="BI68">
        <v>0</v>
      </c>
      <c r="BJ68" t="s">
        <v>226</v>
      </c>
      <c r="BK68">
        <v>0</v>
      </c>
    </row>
    <row r="69" spans="1:63" x14ac:dyDescent="0.25">
      <c r="A69" t="s">
        <v>106</v>
      </c>
      <c r="B69">
        <v>6</v>
      </c>
      <c r="C69" t="s">
        <v>106</v>
      </c>
      <c r="D69">
        <v>0</v>
      </c>
      <c r="E69">
        <v>1900</v>
      </c>
      <c r="F69">
        <v>1</v>
      </c>
      <c r="G69">
        <v>9</v>
      </c>
      <c r="H69">
        <v>1.2</v>
      </c>
      <c r="I69" t="s">
        <v>208</v>
      </c>
      <c r="J69" t="s">
        <v>209</v>
      </c>
      <c r="K69" t="s">
        <v>210</v>
      </c>
      <c r="L69">
        <v>8.33333352</v>
      </c>
      <c r="M69" t="s">
        <v>209</v>
      </c>
      <c r="N69" t="s">
        <v>211</v>
      </c>
      <c r="O69">
        <v>9.0909091400000008</v>
      </c>
      <c r="P69" t="s">
        <v>209</v>
      </c>
      <c r="Q69" t="s">
        <v>212</v>
      </c>
      <c r="R69" t="s">
        <v>213</v>
      </c>
      <c r="S69">
        <v>4.3478260080000002</v>
      </c>
      <c r="T69">
        <v>0</v>
      </c>
      <c r="U69">
        <v>0</v>
      </c>
      <c r="V69">
        <v>0</v>
      </c>
      <c r="W69">
        <v>1.75</v>
      </c>
      <c r="X69">
        <v>0.38800000000000001</v>
      </c>
      <c r="Y69">
        <v>0.4</v>
      </c>
      <c r="Z69" t="s">
        <v>214</v>
      </c>
      <c r="AA69">
        <v>0.2</v>
      </c>
      <c r="AB69">
        <v>0.2</v>
      </c>
      <c r="AC69">
        <v>0.2</v>
      </c>
      <c r="AD69">
        <v>0.2</v>
      </c>
      <c r="AE69">
        <v>7</v>
      </c>
      <c r="AF69" t="s">
        <v>215</v>
      </c>
      <c r="AG69" t="s">
        <v>216</v>
      </c>
      <c r="AH69" t="s">
        <v>217</v>
      </c>
      <c r="AI69">
        <v>20</v>
      </c>
      <c r="AJ69" t="s">
        <v>218</v>
      </c>
      <c r="AK69">
        <v>3.4392901571236671</v>
      </c>
      <c r="AL69" t="s">
        <v>219</v>
      </c>
      <c r="AM69" t="s">
        <v>217</v>
      </c>
      <c r="AN69">
        <v>15</v>
      </c>
      <c r="AO69">
        <v>35</v>
      </c>
      <c r="AP69">
        <v>-30</v>
      </c>
      <c r="AQ69">
        <v>0</v>
      </c>
      <c r="AR69">
        <v>0.8</v>
      </c>
      <c r="AS69">
        <v>7.4999999999999997E-2</v>
      </c>
      <c r="AT69">
        <v>4</v>
      </c>
      <c r="AU69">
        <v>7.4999999999999997E-2</v>
      </c>
      <c r="AV69">
        <v>4</v>
      </c>
      <c r="AW69" t="s">
        <v>220</v>
      </c>
      <c r="AX69" t="s">
        <v>221</v>
      </c>
      <c r="AY69" t="s">
        <v>222</v>
      </c>
      <c r="AZ69" t="s">
        <v>223</v>
      </c>
      <c r="BA69">
        <v>5</v>
      </c>
      <c r="BB69">
        <v>0.75</v>
      </c>
      <c r="BC69">
        <v>0</v>
      </c>
      <c r="BD69" t="s">
        <v>224</v>
      </c>
      <c r="BE69" t="s">
        <v>224</v>
      </c>
      <c r="BF69" t="s">
        <v>225</v>
      </c>
      <c r="BG69" t="s">
        <v>225</v>
      </c>
      <c r="BH69" t="s">
        <v>225</v>
      </c>
      <c r="BI69">
        <v>0</v>
      </c>
      <c r="BJ69" t="s">
        <v>226</v>
      </c>
      <c r="BK69">
        <v>0</v>
      </c>
    </row>
    <row r="70" spans="1:63" x14ac:dyDescent="0.25">
      <c r="A70" t="s">
        <v>107</v>
      </c>
      <c r="B70">
        <v>6</v>
      </c>
      <c r="C70" t="s">
        <v>107</v>
      </c>
      <c r="D70">
        <v>0</v>
      </c>
      <c r="E70">
        <v>1900</v>
      </c>
      <c r="F70">
        <v>1</v>
      </c>
      <c r="G70">
        <v>9</v>
      </c>
      <c r="H70">
        <v>1.2</v>
      </c>
      <c r="I70" t="s">
        <v>208</v>
      </c>
      <c r="J70" t="s">
        <v>209</v>
      </c>
      <c r="K70" t="s">
        <v>210</v>
      </c>
      <c r="L70">
        <v>8.33333352</v>
      </c>
      <c r="M70" t="s">
        <v>209</v>
      </c>
      <c r="N70" t="s">
        <v>211</v>
      </c>
      <c r="O70">
        <v>9.0909091400000008</v>
      </c>
      <c r="P70" t="s">
        <v>209</v>
      </c>
      <c r="Q70" t="s">
        <v>212</v>
      </c>
      <c r="R70" t="s">
        <v>213</v>
      </c>
      <c r="S70">
        <v>4.3478260080000002</v>
      </c>
      <c r="T70">
        <v>0</v>
      </c>
      <c r="U70">
        <v>0</v>
      </c>
      <c r="V70">
        <v>0</v>
      </c>
      <c r="W70">
        <v>1.75</v>
      </c>
      <c r="X70">
        <v>0.38800000000000001</v>
      </c>
      <c r="Y70">
        <v>0.4</v>
      </c>
      <c r="Z70" t="s">
        <v>214</v>
      </c>
      <c r="AA70">
        <v>0.2</v>
      </c>
      <c r="AB70">
        <v>0.2</v>
      </c>
      <c r="AC70">
        <v>0.2</v>
      </c>
      <c r="AD70">
        <v>0.2</v>
      </c>
      <c r="AE70">
        <v>7</v>
      </c>
      <c r="AF70" t="s">
        <v>215</v>
      </c>
      <c r="AG70" t="s">
        <v>216</v>
      </c>
      <c r="AH70" t="s">
        <v>217</v>
      </c>
      <c r="AI70">
        <v>20</v>
      </c>
      <c r="AJ70" t="s">
        <v>218</v>
      </c>
      <c r="AK70">
        <v>3.4392901571236671</v>
      </c>
      <c r="AL70" t="s">
        <v>219</v>
      </c>
      <c r="AM70" t="s">
        <v>217</v>
      </c>
      <c r="AN70">
        <v>15</v>
      </c>
      <c r="AO70">
        <v>35</v>
      </c>
      <c r="AP70">
        <v>-30</v>
      </c>
      <c r="AQ70">
        <v>0</v>
      </c>
      <c r="AR70">
        <v>0.8</v>
      </c>
      <c r="AS70">
        <v>7.4999999999999997E-2</v>
      </c>
      <c r="AT70">
        <v>4</v>
      </c>
      <c r="AU70">
        <v>7.4999999999999997E-2</v>
      </c>
      <c r="AV70">
        <v>4</v>
      </c>
      <c r="AW70" t="s">
        <v>220</v>
      </c>
      <c r="AX70" t="s">
        <v>221</v>
      </c>
      <c r="AY70" t="s">
        <v>222</v>
      </c>
      <c r="AZ70" t="s">
        <v>223</v>
      </c>
      <c r="BA70">
        <v>5</v>
      </c>
      <c r="BB70">
        <v>0.75</v>
      </c>
      <c r="BC70">
        <v>0</v>
      </c>
      <c r="BD70" t="s">
        <v>224</v>
      </c>
      <c r="BE70" t="s">
        <v>224</v>
      </c>
      <c r="BF70" t="s">
        <v>225</v>
      </c>
      <c r="BG70" t="s">
        <v>225</v>
      </c>
      <c r="BH70" t="s">
        <v>225</v>
      </c>
      <c r="BI70">
        <v>0</v>
      </c>
      <c r="BJ70" t="s">
        <v>226</v>
      </c>
      <c r="BK70">
        <v>0</v>
      </c>
    </row>
    <row r="71" spans="1:63" x14ac:dyDescent="0.25">
      <c r="A71" t="s">
        <v>108</v>
      </c>
      <c r="B71">
        <v>6</v>
      </c>
      <c r="C71" t="s">
        <v>108</v>
      </c>
      <c r="D71">
        <v>0</v>
      </c>
      <c r="E71">
        <v>1900</v>
      </c>
      <c r="F71">
        <v>1</v>
      </c>
      <c r="G71">
        <v>9</v>
      </c>
      <c r="H71">
        <v>1.2</v>
      </c>
      <c r="I71" t="s">
        <v>208</v>
      </c>
      <c r="J71" t="s">
        <v>209</v>
      </c>
      <c r="K71" t="s">
        <v>210</v>
      </c>
      <c r="L71">
        <v>8.33333352</v>
      </c>
      <c r="M71" t="s">
        <v>209</v>
      </c>
      <c r="N71" t="s">
        <v>211</v>
      </c>
      <c r="O71">
        <v>9.0909091400000008</v>
      </c>
      <c r="P71" t="s">
        <v>209</v>
      </c>
      <c r="Q71" t="s">
        <v>212</v>
      </c>
      <c r="R71" t="s">
        <v>213</v>
      </c>
      <c r="S71">
        <v>4.3478260080000002</v>
      </c>
      <c r="T71">
        <v>0</v>
      </c>
      <c r="U71">
        <v>0</v>
      </c>
      <c r="V71">
        <v>0</v>
      </c>
      <c r="W71">
        <v>1.75</v>
      </c>
      <c r="X71">
        <v>0.38800000000000001</v>
      </c>
      <c r="Y71">
        <v>0.4</v>
      </c>
      <c r="Z71" t="s">
        <v>214</v>
      </c>
      <c r="AA71">
        <v>0.2</v>
      </c>
      <c r="AB71">
        <v>0.2</v>
      </c>
      <c r="AC71">
        <v>0.2</v>
      </c>
      <c r="AD71">
        <v>0.2</v>
      </c>
      <c r="AE71">
        <v>7</v>
      </c>
      <c r="AF71" t="s">
        <v>215</v>
      </c>
      <c r="AG71" t="s">
        <v>216</v>
      </c>
      <c r="AH71" t="s">
        <v>217</v>
      </c>
      <c r="AI71">
        <v>20</v>
      </c>
      <c r="AJ71" t="s">
        <v>218</v>
      </c>
      <c r="AK71">
        <v>3.4392901571236671</v>
      </c>
      <c r="AL71" t="s">
        <v>219</v>
      </c>
      <c r="AM71" t="s">
        <v>217</v>
      </c>
      <c r="AN71">
        <v>15</v>
      </c>
      <c r="AO71">
        <v>35</v>
      </c>
      <c r="AP71">
        <v>-30</v>
      </c>
      <c r="AQ71">
        <v>0</v>
      </c>
      <c r="AR71">
        <v>0.8</v>
      </c>
      <c r="AS71">
        <v>7.4999999999999997E-2</v>
      </c>
      <c r="AT71">
        <v>4</v>
      </c>
      <c r="AU71">
        <v>7.4999999999999997E-2</v>
      </c>
      <c r="AV71">
        <v>4</v>
      </c>
      <c r="AW71" t="s">
        <v>220</v>
      </c>
      <c r="AX71" t="s">
        <v>221</v>
      </c>
      <c r="AY71" t="s">
        <v>222</v>
      </c>
      <c r="AZ71" t="s">
        <v>223</v>
      </c>
      <c r="BA71">
        <v>5</v>
      </c>
      <c r="BB71">
        <v>0.75</v>
      </c>
      <c r="BC71">
        <v>0</v>
      </c>
      <c r="BD71" t="s">
        <v>224</v>
      </c>
      <c r="BE71" t="s">
        <v>224</v>
      </c>
      <c r="BF71" t="s">
        <v>225</v>
      </c>
      <c r="BG71" t="s">
        <v>225</v>
      </c>
      <c r="BH71" t="s">
        <v>225</v>
      </c>
      <c r="BI71">
        <v>0</v>
      </c>
      <c r="BJ71" t="s">
        <v>226</v>
      </c>
      <c r="BK71">
        <v>0</v>
      </c>
    </row>
    <row r="72" spans="1:63" x14ac:dyDescent="0.25">
      <c r="A72" t="s">
        <v>109</v>
      </c>
      <c r="B72">
        <v>6</v>
      </c>
      <c r="C72" t="s">
        <v>109</v>
      </c>
      <c r="D72">
        <v>0</v>
      </c>
      <c r="E72">
        <v>1900</v>
      </c>
      <c r="F72">
        <v>1</v>
      </c>
      <c r="G72">
        <v>9</v>
      </c>
      <c r="H72">
        <v>1.2</v>
      </c>
      <c r="I72" t="s">
        <v>208</v>
      </c>
      <c r="J72" t="s">
        <v>209</v>
      </c>
      <c r="K72" t="s">
        <v>210</v>
      </c>
      <c r="L72">
        <v>8.33333352</v>
      </c>
      <c r="M72" t="s">
        <v>209</v>
      </c>
      <c r="N72" t="s">
        <v>211</v>
      </c>
      <c r="O72">
        <v>9.0909091400000008</v>
      </c>
      <c r="P72" t="s">
        <v>209</v>
      </c>
      <c r="Q72" t="s">
        <v>212</v>
      </c>
      <c r="R72" t="s">
        <v>213</v>
      </c>
      <c r="S72">
        <v>4.3478260080000002</v>
      </c>
      <c r="T72">
        <v>0</v>
      </c>
      <c r="U72">
        <v>0</v>
      </c>
      <c r="V72">
        <v>0</v>
      </c>
      <c r="W72">
        <v>1.75</v>
      </c>
      <c r="X72">
        <v>0.38800000000000001</v>
      </c>
      <c r="Y72">
        <v>0.4</v>
      </c>
      <c r="Z72" t="s">
        <v>214</v>
      </c>
      <c r="AA72">
        <v>0.2</v>
      </c>
      <c r="AB72">
        <v>0.2</v>
      </c>
      <c r="AC72">
        <v>0.2</v>
      </c>
      <c r="AD72">
        <v>0.2</v>
      </c>
      <c r="AE72">
        <v>7</v>
      </c>
      <c r="AF72" t="s">
        <v>215</v>
      </c>
      <c r="AG72" t="s">
        <v>216</v>
      </c>
      <c r="AH72" t="s">
        <v>217</v>
      </c>
      <c r="AI72">
        <v>20</v>
      </c>
      <c r="AJ72" t="s">
        <v>218</v>
      </c>
      <c r="AK72">
        <v>3.4392901571236671</v>
      </c>
      <c r="AL72" t="s">
        <v>219</v>
      </c>
      <c r="AM72" t="s">
        <v>217</v>
      </c>
      <c r="AN72">
        <v>15</v>
      </c>
      <c r="AO72">
        <v>35</v>
      </c>
      <c r="AP72">
        <v>-30</v>
      </c>
      <c r="AQ72">
        <v>0</v>
      </c>
      <c r="AR72">
        <v>0.8</v>
      </c>
      <c r="AS72">
        <v>7.4999999999999997E-2</v>
      </c>
      <c r="AT72">
        <v>4</v>
      </c>
      <c r="AU72">
        <v>7.4999999999999997E-2</v>
      </c>
      <c r="AV72">
        <v>4</v>
      </c>
      <c r="AW72" t="s">
        <v>220</v>
      </c>
      <c r="AX72" t="s">
        <v>221</v>
      </c>
      <c r="AY72" t="s">
        <v>222</v>
      </c>
      <c r="AZ72" t="s">
        <v>223</v>
      </c>
      <c r="BA72">
        <v>5</v>
      </c>
      <c r="BB72">
        <v>0.75</v>
      </c>
      <c r="BC72">
        <v>0</v>
      </c>
      <c r="BD72" t="s">
        <v>224</v>
      </c>
      <c r="BE72" t="s">
        <v>224</v>
      </c>
      <c r="BF72" t="s">
        <v>225</v>
      </c>
      <c r="BG72" t="s">
        <v>225</v>
      </c>
      <c r="BH72" t="s">
        <v>225</v>
      </c>
      <c r="BI72">
        <v>0</v>
      </c>
      <c r="BJ72" t="s">
        <v>226</v>
      </c>
      <c r="BK72">
        <v>0</v>
      </c>
    </row>
    <row r="73" spans="1:63" x14ac:dyDescent="0.25">
      <c r="A73" t="s">
        <v>110</v>
      </c>
      <c r="B73">
        <v>6</v>
      </c>
      <c r="C73" t="s">
        <v>110</v>
      </c>
      <c r="D73">
        <v>0</v>
      </c>
      <c r="E73">
        <v>1900</v>
      </c>
      <c r="F73">
        <v>1</v>
      </c>
      <c r="G73">
        <v>9</v>
      </c>
      <c r="H73">
        <v>1.2</v>
      </c>
      <c r="I73" t="s">
        <v>208</v>
      </c>
      <c r="J73" t="s">
        <v>209</v>
      </c>
      <c r="K73" t="s">
        <v>210</v>
      </c>
      <c r="L73">
        <v>8.33333352</v>
      </c>
      <c r="M73" t="s">
        <v>209</v>
      </c>
      <c r="N73" t="s">
        <v>211</v>
      </c>
      <c r="O73">
        <v>9.0909091400000008</v>
      </c>
      <c r="P73" t="s">
        <v>209</v>
      </c>
      <c r="Q73" t="s">
        <v>212</v>
      </c>
      <c r="R73" t="s">
        <v>213</v>
      </c>
      <c r="S73">
        <v>4.3478260080000002</v>
      </c>
      <c r="T73">
        <v>0</v>
      </c>
      <c r="U73">
        <v>0</v>
      </c>
      <c r="V73">
        <v>0</v>
      </c>
      <c r="W73">
        <v>1.75</v>
      </c>
      <c r="X73">
        <v>0.38800000000000001</v>
      </c>
      <c r="Y73">
        <v>0.4</v>
      </c>
      <c r="Z73" t="s">
        <v>214</v>
      </c>
      <c r="AA73">
        <v>0.2</v>
      </c>
      <c r="AB73">
        <v>0.2</v>
      </c>
      <c r="AC73">
        <v>0.2</v>
      </c>
      <c r="AD73">
        <v>0.2</v>
      </c>
      <c r="AE73">
        <v>7</v>
      </c>
      <c r="AF73" t="s">
        <v>215</v>
      </c>
      <c r="AG73" t="s">
        <v>216</v>
      </c>
      <c r="AH73" t="s">
        <v>217</v>
      </c>
      <c r="AI73">
        <v>20</v>
      </c>
      <c r="AJ73" t="s">
        <v>218</v>
      </c>
      <c r="AK73">
        <v>3.4392901571236671</v>
      </c>
      <c r="AL73" t="s">
        <v>219</v>
      </c>
      <c r="AM73" t="s">
        <v>217</v>
      </c>
      <c r="AN73">
        <v>15</v>
      </c>
      <c r="AO73">
        <v>35</v>
      </c>
      <c r="AP73">
        <v>-30</v>
      </c>
      <c r="AQ73">
        <v>0</v>
      </c>
      <c r="AR73">
        <v>0.8</v>
      </c>
      <c r="AS73">
        <v>7.4999999999999997E-2</v>
      </c>
      <c r="AT73">
        <v>4</v>
      </c>
      <c r="AU73">
        <v>7.4999999999999997E-2</v>
      </c>
      <c r="AV73">
        <v>4</v>
      </c>
      <c r="AW73" t="s">
        <v>220</v>
      </c>
      <c r="AX73" t="s">
        <v>221</v>
      </c>
      <c r="AY73" t="s">
        <v>222</v>
      </c>
      <c r="AZ73" t="s">
        <v>223</v>
      </c>
      <c r="BA73">
        <v>5</v>
      </c>
      <c r="BB73">
        <v>0.75</v>
      </c>
      <c r="BC73">
        <v>0</v>
      </c>
      <c r="BD73" t="s">
        <v>224</v>
      </c>
      <c r="BE73" t="s">
        <v>224</v>
      </c>
      <c r="BF73" t="s">
        <v>225</v>
      </c>
      <c r="BG73" t="s">
        <v>225</v>
      </c>
      <c r="BH73" t="s">
        <v>225</v>
      </c>
      <c r="BI73">
        <v>0</v>
      </c>
      <c r="BJ73" t="s">
        <v>226</v>
      </c>
      <c r="BK73">
        <v>0</v>
      </c>
    </row>
    <row r="74" spans="1:63" x14ac:dyDescent="0.25">
      <c r="A74" t="s">
        <v>111</v>
      </c>
      <c r="B74">
        <v>6</v>
      </c>
      <c r="C74" t="s">
        <v>111</v>
      </c>
      <c r="D74">
        <v>0</v>
      </c>
      <c r="E74">
        <v>1900</v>
      </c>
      <c r="F74">
        <v>1</v>
      </c>
      <c r="G74">
        <v>9</v>
      </c>
      <c r="H74">
        <v>1.2</v>
      </c>
      <c r="I74" t="s">
        <v>208</v>
      </c>
      <c r="J74" t="s">
        <v>209</v>
      </c>
      <c r="K74" t="s">
        <v>210</v>
      </c>
      <c r="L74">
        <v>8.33333352</v>
      </c>
      <c r="M74" t="s">
        <v>209</v>
      </c>
      <c r="N74" t="s">
        <v>211</v>
      </c>
      <c r="O74">
        <v>9.0909091400000008</v>
      </c>
      <c r="P74" t="s">
        <v>209</v>
      </c>
      <c r="Q74" t="s">
        <v>212</v>
      </c>
      <c r="R74" t="s">
        <v>213</v>
      </c>
      <c r="S74">
        <v>4.3478260080000002</v>
      </c>
      <c r="T74">
        <v>0</v>
      </c>
      <c r="U74">
        <v>0</v>
      </c>
      <c r="V74">
        <v>0</v>
      </c>
      <c r="W74">
        <v>1.75</v>
      </c>
      <c r="X74">
        <v>0.38800000000000001</v>
      </c>
      <c r="Y74">
        <v>0.4</v>
      </c>
      <c r="Z74" t="s">
        <v>214</v>
      </c>
      <c r="AA74">
        <v>0.2</v>
      </c>
      <c r="AB74">
        <v>0.2</v>
      </c>
      <c r="AC74">
        <v>0.2</v>
      </c>
      <c r="AD74">
        <v>0.2</v>
      </c>
      <c r="AE74">
        <v>7</v>
      </c>
      <c r="AF74" t="s">
        <v>215</v>
      </c>
      <c r="AG74" t="s">
        <v>216</v>
      </c>
      <c r="AH74" t="s">
        <v>217</v>
      </c>
      <c r="AI74">
        <v>20</v>
      </c>
      <c r="AJ74" t="s">
        <v>218</v>
      </c>
      <c r="AK74">
        <v>3.4392901571236671</v>
      </c>
      <c r="AL74" t="s">
        <v>219</v>
      </c>
      <c r="AM74" t="s">
        <v>217</v>
      </c>
      <c r="AN74">
        <v>15</v>
      </c>
      <c r="AO74">
        <v>35</v>
      </c>
      <c r="AP74">
        <v>-30</v>
      </c>
      <c r="AQ74">
        <v>0</v>
      </c>
      <c r="AR74">
        <v>0.8</v>
      </c>
      <c r="AS74">
        <v>7.4999999999999997E-2</v>
      </c>
      <c r="AT74">
        <v>4</v>
      </c>
      <c r="AU74">
        <v>7.4999999999999997E-2</v>
      </c>
      <c r="AV74">
        <v>4</v>
      </c>
      <c r="AW74" t="s">
        <v>220</v>
      </c>
      <c r="AX74" t="s">
        <v>221</v>
      </c>
      <c r="AY74" t="s">
        <v>222</v>
      </c>
      <c r="AZ74" t="s">
        <v>223</v>
      </c>
      <c r="BA74">
        <v>5</v>
      </c>
      <c r="BB74">
        <v>0.75</v>
      </c>
      <c r="BC74">
        <v>0</v>
      </c>
      <c r="BD74" t="s">
        <v>224</v>
      </c>
      <c r="BE74" t="s">
        <v>224</v>
      </c>
      <c r="BF74" t="s">
        <v>225</v>
      </c>
      <c r="BG74" t="s">
        <v>225</v>
      </c>
      <c r="BH74" t="s">
        <v>225</v>
      </c>
      <c r="BI74">
        <v>0</v>
      </c>
      <c r="BJ74" t="s">
        <v>226</v>
      </c>
      <c r="BK74">
        <v>0</v>
      </c>
    </row>
    <row r="75" spans="1:63" x14ac:dyDescent="0.25">
      <c r="A75" t="s">
        <v>112</v>
      </c>
      <c r="B75">
        <v>6</v>
      </c>
      <c r="C75" t="s">
        <v>112</v>
      </c>
      <c r="D75">
        <v>0</v>
      </c>
      <c r="E75">
        <v>1900</v>
      </c>
      <c r="F75">
        <v>1</v>
      </c>
      <c r="G75">
        <v>9</v>
      </c>
      <c r="H75">
        <v>1.2</v>
      </c>
      <c r="I75" t="s">
        <v>208</v>
      </c>
      <c r="J75" t="s">
        <v>209</v>
      </c>
      <c r="K75" t="s">
        <v>210</v>
      </c>
      <c r="L75">
        <v>8.33333352</v>
      </c>
      <c r="M75" t="s">
        <v>209</v>
      </c>
      <c r="N75" t="s">
        <v>211</v>
      </c>
      <c r="O75">
        <v>9.0909091400000008</v>
      </c>
      <c r="P75" t="s">
        <v>209</v>
      </c>
      <c r="Q75" t="s">
        <v>212</v>
      </c>
      <c r="R75" t="s">
        <v>213</v>
      </c>
      <c r="S75">
        <v>4.3478260080000002</v>
      </c>
      <c r="T75">
        <v>0</v>
      </c>
      <c r="U75">
        <v>0</v>
      </c>
      <c r="V75">
        <v>0</v>
      </c>
      <c r="W75">
        <v>1.75</v>
      </c>
      <c r="X75">
        <v>0.38800000000000001</v>
      </c>
      <c r="Y75">
        <v>0.4</v>
      </c>
      <c r="Z75" t="s">
        <v>214</v>
      </c>
      <c r="AA75">
        <v>0.2</v>
      </c>
      <c r="AB75">
        <v>0.2</v>
      </c>
      <c r="AC75">
        <v>0.2</v>
      </c>
      <c r="AD75">
        <v>0.2</v>
      </c>
      <c r="AE75">
        <v>7</v>
      </c>
      <c r="AF75" t="s">
        <v>215</v>
      </c>
      <c r="AG75" t="s">
        <v>216</v>
      </c>
      <c r="AH75" t="s">
        <v>217</v>
      </c>
      <c r="AI75">
        <v>20</v>
      </c>
      <c r="AJ75" t="s">
        <v>218</v>
      </c>
      <c r="AK75">
        <v>3.4392901571236671</v>
      </c>
      <c r="AL75" t="s">
        <v>219</v>
      </c>
      <c r="AM75" t="s">
        <v>217</v>
      </c>
      <c r="AN75">
        <v>15</v>
      </c>
      <c r="AO75">
        <v>35</v>
      </c>
      <c r="AP75">
        <v>-30</v>
      </c>
      <c r="AQ75">
        <v>0</v>
      </c>
      <c r="AR75">
        <v>0.8</v>
      </c>
      <c r="AS75">
        <v>7.4999999999999997E-2</v>
      </c>
      <c r="AT75">
        <v>4</v>
      </c>
      <c r="AU75">
        <v>7.4999999999999997E-2</v>
      </c>
      <c r="AV75">
        <v>4</v>
      </c>
      <c r="AW75" t="s">
        <v>220</v>
      </c>
      <c r="AX75" t="s">
        <v>221</v>
      </c>
      <c r="AY75" t="s">
        <v>222</v>
      </c>
      <c r="AZ75" t="s">
        <v>223</v>
      </c>
      <c r="BA75">
        <v>5</v>
      </c>
      <c r="BB75">
        <v>0.75</v>
      </c>
      <c r="BC75">
        <v>0</v>
      </c>
      <c r="BD75" t="s">
        <v>224</v>
      </c>
      <c r="BE75" t="s">
        <v>224</v>
      </c>
      <c r="BF75" t="s">
        <v>225</v>
      </c>
      <c r="BG75" t="s">
        <v>225</v>
      </c>
      <c r="BH75" t="s">
        <v>225</v>
      </c>
      <c r="BI75">
        <v>0</v>
      </c>
      <c r="BJ75" t="s">
        <v>226</v>
      </c>
      <c r="BK75">
        <v>0</v>
      </c>
    </row>
    <row r="76" spans="1:63" x14ac:dyDescent="0.25">
      <c r="A76" t="s">
        <v>113</v>
      </c>
      <c r="B76">
        <v>6</v>
      </c>
      <c r="C76" t="s">
        <v>113</v>
      </c>
      <c r="D76">
        <v>0</v>
      </c>
      <c r="E76">
        <v>1900</v>
      </c>
      <c r="F76">
        <v>1</v>
      </c>
      <c r="G76">
        <v>9</v>
      </c>
      <c r="H76">
        <v>1.2</v>
      </c>
      <c r="I76" t="s">
        <v>208</v>
      </c>
      <c r="J76" t="s">
        <v>209</v>
      </c>
      <c r="K76" t="s">
        <v>210</v>
      </c>
      <c r="L76">
        <v>8.33333352</v>
      </c>
      <c r="M76" t="s">
        <v>209</v>
      </c>
      <c r="N76" t="s">
        <v>211</v>
      </c>
      <c r="O76">
        <v>9.0909091400000008</v>
      </c>
      <c r="P76" t="s">
        <v>209</v>
      </c>
      <c r="Q76" t="s">
        <v>212</v>
      </c>
      <c r="R76" t="s">
        <v>213</v>
      </c>
      <c r="S76">
        <v>4.3478260080000002</v>
      </c>
      <c r="T76">
        <v>0</v>
      </c>
      <c r="U76">
        <v>0</v>
      </c>
      <c r="V76">
        <v>0</v>
      </c>
      <c r="W76">
        <v>1.75</v>
      </c>
      <c r="X76">
        <v>0.38800000000000001</v>
      </c>
      <c r="Y76">
        <v>0.4</v>
      </c>
      <c r="Z76" t="s">
        <v>214</v>
      </c>
      <c r="AA76">
        <v>0.2</v>
      </c>
      <c r="AB76">
        <v>0.2</v>
      </c>
      <c r="AC76">
        <v>0.2</v>
      </c>
      <c r="AD76">
        <v>0.2</v>
      </c>
      <c r="AE76">
        <v>7</v>
      </c>
      <c r="AF76" t="s">
        <v>215</v>
      </c>
      <c r="AG76" t="s">
        <v>216</v>
      </c>
      <c r="AH76" t="s">
        <v>217</v>
      </c>
      <c r="AI76">
        <v>20</v>
      </c>
      <c r="AJ76" t="s">
        <v>218</v>
      </c>
      <c r="AK76">
        <v>3.4392901571236671</v>
      </c>
      <c r="AL76" t="s">
        <v>219</v>
      </c>
      <c r="AM76" t="s">
        <v>217</v>
      </c>
      <c r="AN76">
        <v>15</v>
      </c>
      <c r="AO76">
        <v>35</v>
      </c>
      <c r="AP76">
        <v>-30</v>
      </c>
      <c r="AQ76">
        <v>0</v>
      </c>
      <c r="AR76">
        <v>0.8</v>
      </c>
      <c r="AS76">
        <v>7.4999999999999997E-2</v>
      </c>
      <c r="AT76">
        <v>4</v>
      </c>
      <c r="AU76">
        <v>7.4999999999999997E-2</v>
      </c>
      <c r="AV76">
        <v>4</v>
      </c>
      <c r="AW76" t="s">
        <v>220</v>
      </c>
      <c r="AX76" t="s">
        <v>221</v>
      </c>
      <c r="AY76" t="s">
        <v>222</v>
      </c>
      <c r="AZ76" t="s">
        <v>223</v>
      </c>
      <c r="BA76">
        <v>5</v>
      </c>
      <c r="BB76">
        <v>0.75</v>
      </c>
      <c r="BC76">
        <v>0</v>
      </c>
      <c r="BD76" t="s">
        <v>224</v>
      </c>
      <c r="BE76" t="s">
        <v>224</v>
      </c>
      <c r="BF76" t="s">
        <v>225</v>
      </c>
      <c r="BG76" t="s">
        <v>225</v>
      </c>
      <c r="BH76" t="s">
        <v>225</v>
      </c>
      <c r="BI76">
        <v>0</v>
      </c>
      <c r="BJ76" t="s">
        <v>226</v>
      </c>
      <c r="BK76">
        <v>0</v>
      </c>
    </row>
    <row r="77" spans="1:63" x14ac:dyDescent="0.25">
      <c r="A77" t="s">
        <v>114</v>
      </c>
      <c r="B77">
        <v>6</v>
      </c>
      <c r="C77" t="s">
        <v>114</v>
      </c>
      <c r="D77">
        <v>0</v>
      </c>
      <c r="E77">
        <v>1900</v>
      </c>
      <c r="F77">
        <v>1</v>
      </c>
      <c r="G77">
        <v>9</v>
      </c>
      <c r="H77">
        <v>1.2</v>
      </c>
      <c r="I77" t="s">
        <v>208</v>
      </c>
      <c r="J77" t="s">
        <v>209</v>
      </c>
      <c r="K77" t="s">
        <v>210</v>
      </c>
      <c r="L77">
        <v>8.33333352</v>
      </c>
      <c r="M77" t="s">
        <v>209</v>
      </c>
      <c r="N77" t="s">
        <v>211</v>
      </c>
      <c r="O77">
        <v>9.0909091400000008</v>
      </c>
      <c r="P77" t="s">
        <v>209</v>
      </c>
      <c r="Q77" t="s">
        <v>212</v>
      </c>
      <c r="R77" t="s">
        <v>213</v>
      </c>
      <c r="S77">
        <v>4.3478260080000002</v>
      </c>
      <c r="T77">
        <v>0</v>
      </c>
      <c r="U77">
        <v>0</v>
      </c>
      <c r="V77">
        <v>0</v>
      </c>
      <c r="W77">
        <v>1.75</v>
      </c>
      <c r="X77">
        <v>0.38800000000000001</v>
      </c>
      <c r="Y77">
        <v>0.4</v>
      </c>
      <c r="Z77" t="s">
        <v>214</v>
      </c>
      <c r="AA77">
        <v>0.2</v>
      </c>
      <c r="AB77">
        <v>0.2</v>
      </c>
      <c r="AC77">
        <v>0.2</v>
      </c>
      <c r="AD77">
        <v>0.2</v>
      </c>
      <c r="AE77">
        <v>7</v>
      </c>
      <c r="AF77" t="s">
        <v>215</v>
      </c>
      <c r="AG77" t="s">
        <v>216</v>
      </c>
      <c r="AH77" t="s">
        <v>217</v>
      </c>
      <c r="AI77">
        <v>20</v>
      </c>
      <c r="AJ77" t="s">
        <v>218</v>
      </c>
      <c r="AK77">
        <v>3.4392901571236671</v>
      </c>
      <c r="AL77" t="s">
        <v>219</v>
      </c>
      <c r="AM77" t="s">
        <v>217</v>
      </c>
      <c r="AN77">
        <v>15</v>
      </c>
      <c r="AO77">
        <v>35</v>
      </c>
      <c r="AP77">
        <v>-30</v>
      </c>
      <c r="AQ77">
        <v>0</v>
      </c>
      <c r="AR77">
        <v>0.8</v>
      </c>
      <c r="AS77">
        <v>7.4999999999999997E-2</v>
      </c>
      <c r="AT77">
        <v>4</v>
      </c>
      <c r="AU77">
        <v>7.4999999999999997E-2</v>
      </c>
      <c r="AV77">
        <v>4</v>
      </c>
      <c r="AW77" t="s">
        <v>220</v>
      </c>
      <c r="AX77" t="s">
        <v>221</v>
      </c>
      <c r="AY77" t="s">
        <v>222</v>
      </c>
      <c r="AZ77" t="s">
        <v>223</v>
      </c>
      <c r="BA77">
        <v>5</v>
      </c>
      <c r="BB77">
        <v>0.75</v>
      </c>
      <c r="BC77">
        <v>0</v>
      </c>
      <c r="BD77" t="s">
        <v>224</v>
      </c>
      <c r="BE77" t="s">
        <v>224</v>
      </c>
      <c r="BF77" t="s">
        <v>225</v>
      </c>
      <c r="BG77" t="s">
        <v>225</v>
      </c>
      <c r="BH77" t="s">
        <v>225</v>
      </c>
      <c r="BI77">
        <v>0</v>
      </c>
      <c r="BJ77" t="s">
        <v>226</v>
      </c>
      <c r="BK77">
        <v>0</v>
      </c>
    </row>
    <row r="78" spans="1:63" x14ac:dyDescent="0.25">
      <c r="A78" t="s">
        <v>115</v>
      </c>
      <c r="B78">
        <v>6</v>
      </c>
      <c r="C78" t="s">
        <v>115</v>
      </c>
      <c r="D78">
        <v>0</v>
      </c>
      <c r="E78">
        <v>1900</v>
      </c>
      <c r="F78">
        <v>1</v>
      </c>
      <c r="G78">
        <v>9</v>
      </c>
      <c r="H78">
        <v>1.2</v>
      </c>
      <c r="I78" t="s">
        <v>208</v>
      </c>
      <c r="J78" t="s">
        <v>209</v>
      </c>
      <c r="K78" t="s">
        <v>210</v>
      </c>
      <c r="L78">
        <v>8.33333352</v>
      </c>
      <c r="M78" t="s">
        <v>209</v>
      </c>
      <c r="N78" t="s">
        <v>211</v>
      </c>
      <c r="O78">
        <v>9.0909091400000008</v>
      </c>
      <c r="P78" t="s">
        <v>209</v>
      </c>
      <c r="Q78" t="s">
        <v>212</v>
      </c>
      <c r="R78" t="s">
        <v>213</v>
      </c>
      <c r="S78">
        <v>4.3478260080000002</v>
      </c>
      <c r="T78">
        <v>0</v>
      </c>
      <c r="U78">
        <v>0</v>
      </c>
      <c r="V78">
        <v>0</v>
      </c>
      <c r="W78">
        <v>1.75</v>
      </c>
      <c r="X78">
        <v>0.38800000000000001</v>
      </c>
      <c r="Y78">
        <v>0.4</v>
      </c>
      <c r="Z78" t="s">
        <v>214</v>
      </c>
      <c r="AA78">
        <v>0.2</v>
      </c>
      <c r="AB78">
        <v>0.2</v>
      </c>
      <c r="AC78">
        <v>0.2</v>
      </c>
      <c r="AD78">
        <v>0.2</v>
      </c>
      <c r="AE78">
        <v>7</v>
      </c>
      <c r="AF78" t="s">
        <v>215</v>
      </c>
      <c r="AG78" t="s">
        <v>216</v>
      </c>
      <c r="AH78" t="s">
        <v>217</v>
      </c>
      <c r="AI78">
        <v>20</v>
      </c>
      <c r="AJ78" t="s">
        <v>218</v>
      </c>
      <c r="AK78">
        <v>3.4392901571236671</v>
      </c>
      <c r="AL78" t="s">
        <v>219</v>
      </c>
      <c r="AM78" t="s">
        <v>217</v>
      </c>
      <c r="AN78">
        <v>15</v>
      </c>
      <c r="AO78">
        <v>35</v>
      </c>
      <c r="AP78">
        <v>-30</v>
      </c>
      <c r="AQ78">
        <v>0</v>
      </c>
      <c r="AR78">
        <v>0.8</v>
      </c>
      <c r="AS78">
        <v>7.4999999999999997E-2</v>
      </c>
      <c r="AT78">
        <v>4</v>
      </c>
      <c r="AU78">
        <v>7.4999999999999997E-2</v>
      </c>
      <c r="AV78">
        <v>4</v>
      </c>
      <c r="AW78" t="s">
        <v>220</v>
      </c>
      <c r="AX78" t="s">
        <v>221</v>
      </c>
      <c r="AY78" t="s">
        <v>222</v>
      </c>
      <c r="AZ78" t="s">
        <v>223</v>
      </c>
      <c r="BA78">
        <v>5</v>
      </c>
      <c r="BB78">
        <v>0.75</v>
      </c>
      <c r="BC78">
        <v>0</v>
      </c>
      <c r="BD78" t="s">
        <v>224</v>
      </c>
      <c r="BE78" t="s">
        <v>224</v>
      </c>
      <c r="BF78" t="s">
        <v>225</v>
      </c>
      <c r="BG78" t="s">
        <v>225</v>
      </c>
      <c r="BH78" t="s">
        <v>225</v>
      </c>
      <c r="BI78">
        <v>0</v>
      </c>
      <c r="BJ78" t="s">
        <v>226</v>
      </c>
      <c r="BK78">
        <v>0</v>
      </c>
    </row>
    <row r="79" spans="1:63" x14ac:dyDescent="0.25">
      <c r="A79" t="s">
        <v>116</v>
      </c>
      <c r="B79">
        <v>6</v>
      </c>
      <c r="C79" t="s">
        <v>116</v>
      </c>
      <c r="D79">
        <v>0</v>
      </c>
      <c r="E79">
        <v>1900</v>
      </c>
      <c r="F79">
        <v>1</v>
      </c>
      <c r="G79">
        <v>9</v>
      </c>
      <c r="H79">
        <v>1.2</v>
      </c>
      <c r="I79" t="s">
        <v>208</v>
      </c>
      <c r="J79" t="s">
        <v>209</v>
      </c>
      <c r="K79" t="s">
        <v>210</v>
      </c>
      <c r="L79">
        <v>8.33333352</v>
      </c>
      <c r="M79" t="s">
        <v>209</v>
      </c>
      <c r="N79" t="s">
        <v>211</v>
      </c>
      <c r="O79">
        <v>9.0909091400000008</v>
      </c>
      <c r="P79" t="s">
        <v>209</v>
      </c>
      <c r="Q79" t="s">
        <v>212</v>
      </c>
      <c r="R79" t="s">
        <v>213</v>
      </c>
      <c r="S79">
        <v>4.3478260080000002</v>
      </c>
      <c r="T79">
        <v>0</v>
      </c>
      <c r="U79">
        <v>0</v>
      </c>
      <c r="V79">
        <v>0</v>
      </c>
      <c r="W79">
        <v>1.75</v>
      </c>
      <c r="X79">
        <v>0.38800000000000001</v>
      </c>
      <c r="Y79">
        <v>0.4</v>
      </c>
      <c r="Z79" t="s">
        <v>214</v>
      </c>
      <c r="AA79">
        <v>0.2</v>
      </c>
      <c r="AB79">
        <v>0.2</v>
      </c>
      <c r="AC79">
        <v>0.2</v>
      </c>
      <c r="AD79">
        <v>0.2</v>
      </c>
      <c r="AE79">
        <v>7</v>
      </c>
      <c r="AF79" t="s">
        <v>215</v>
      </c>
      <c r="AG79" t="s">
        <v>216</v>
      </c>
      <c r="AH79" t="s">
        <v>217</v>
      </c>
      <c r="AI79">
        <v>20</v>
      </c>
      <c r="AJ79" t="s">
        <v>218</v>
      </c>
      <c r="AK79">
        <v>3.4392901571236671</v>
      </c>
      <c r="AL79" t="s">
        <v>219</v>
      </c>
      <c r="AM79" t="s">
        <v>217</v>
      </c>
      <c r="AN79">
        <v>15</v>
      </c>
      <c r="AO79">
        <v>35</v>
      </c>
      <c r="AP79">
        <v>-30</v>
      </c>
      <c r="AQ79">
        <v>0</v>
      </c>
      <c r="AR79">
        <v>0.8</v>
      </c>
      <c r="AS79">
        <v>7.4999999999999997E-2</v>
      </c>
      <c r="AT79">
        <v>4</v>
      </c>
      <c r="AU79">
        <v>7.4999999999999997E-2</v>
      </c>
      <c r="AV79">
        <v>4</v>
      </c>
      <c r="AW79" t="s">
        <v>220</v>
      </c>
      <c r="AX79" t="s">
        <v>221</v>
      </c>
      <c r="AY79" t="s">
        <v>222</v>
      </c>
      <c r="AZ79" t="s">
        <v>223</v>
      </c>
      <c r="BA79">
        <v>5</v>
      </c>
      <c r="BB79">
        <v>0.75</v>
      </c>
      <c r="BC79">
        <v>0</v>
      </c>
      <c r="BD79" t="s">
        <v>224</v>
      </c>
      <c r="BE79" t="s">
        <v>224</v>
      </c>
      <c r="BF79" t="s">
        <v>225</v>
      </c>
      <c r="BG79" t="s">
        <v>225</v>
      </c>
      <c r="BH79" t="s">
        <v>225</v>
      </c>
      <c r="BI79">
        <v>0</v>
      </c>
      <c r="BJ79" t="s">
        <v>226</v>
      </c>
      <c r="BK79">
        <v>0</v>
      </c>
    </row>
    <row r="80" spans="1:63" x14ac:dyDescent="0.25">
      <c r="A80" t="s">
        <v>117</v>
      </c>
      <c r="B80">
        <v>6</v>
      </c>
      <c r="C80" t="s">
        <v>117</v>
      </c>
      <c r="D80">
        <v>0</v>
      </c>
      <c r="E80">
        <v>1900</v>
      </c>
      <c r="F80">
        <v>1</v>
      </c>
      <c r="G80">
        <v>9</v>
      </c>
      <c r="H80">
        <v>1.2</v>
      </c>
      <c r="I80" t="s">
        <v>208</v>
      </c>
      <c r="J80" t="s">
        <v>209</v>
      </c>
      <c r="K80" t="s">
        <v>210</v>
      </c>
      <c r="L80">
        <v>8.33333352</v>
      </c>
      <c r="M80" t="s">
        <v>209</v>
      </c>
      <c r="N80" t="s">
        <v>211</v>
      </c>
      <c r="O80">
        <v>9.0909091400000008</v>
      </c>
      <c r="P80" t="s">
        <v>209</v>
      </c>
      <c r="Q80" t="s">
        <v>212</v>
      </c>
      <c r="R80" t="s">
        <v>213</v>
      </c>
      <c r="S80">
        <v>4.3478260080000002</v>
      </c>
      <c r="T80">
        <v>0</v>
      </c>
      <c r="U80">
        <v>0</v>
      </c>
      <c r="V80">
        <v>0</v>
      </c>
      <c r="W80">
        <v>1.75</v>
      </c>
      <c r="X80">
        <v>0.38800000000000001</v>
      </c>
      <c r="Y80">
        <v>0.4</v>
      </c>
      <c r="Z80" t="s">
        <v>214</v>
      </c>
      <c r="AA80">
        <v>0.2</v>
      </c>
      <c r="AB80">
        <v>0.2</v>
      </c>
      <c r="AC80">
        <v>0.2</v>
      </c>
      <c r="AD80">
        <v>0.2</v>
      </c>
      <c r="AE80">
        <v>7</v>
      </c>
      <c r="AF80" t="s">
        <v>215</v>
      </c>
      <c r="AG80" t="s">
        <v>216</v>
      </c>
      <c r="AH80" t="s">
        <v>217</v>
      </c>
      <c r="AI80">
        <v>20</v>
      </c>
      <c r="AJ80" t="s">
        <v>218</v>
      </c>
      <c r="AK80">
        <v>3.4392901571236671</v>
      </c>
      <c r="AL80" t="s">
        <v>219</v>
      </c>
      <c r="AM80" t="s">
        <v>217</v>
      </c>
      <c r="AN80">
        <v>15</v>
      </c>
      <c r="AO80">
        <v>35</v>
      </c>
      <c r="AP80">
        <v>-30</v>
      </c>
      <c r="AQ80">
        <v>0</v>
      </c>
      <c r="AR80">
        <v>0.8</v>
      </c>
      <c r="AS80">
        <v>7.4999999999999997E-2</v>
      </c>
      <c r="AT80">
        <v>4</v>
      </c>
      <c r="AU80">
        <v>7.4999999999999997E-2</v>
      </c>
      <c r="AV80">
        <v>4</v>
      </c>
      <c r="AW80" t="s">
        <v>220</v>
      </c>
      <c r="AX80" t="s">
        <v>221</v>
      </c>
      <c r="AY80" t="s">
        <v>222</v>
      </c>
      <c r="AZ80" t="s">
        <v>223</v>
      </c>
      <c r="BA80">
        <v>5</v>
      </c>
      <c r="BB80">
        <v>0.75</v>
      </c>
      <c r="BC80">
        <v>0</v>
      </c>
      <c r="BD80" t="s">
        <v>224</v>
      </c>
      <c r="BE80" t="s">
        <v>224</v>
      </c>
      <c r="BF80" t="s">
        <v>225</v>
      </c>
      <c r="BG80" t="s">
        <v>225</v>
      </c>
      <c r="BH80" t="s">
        <v>225</v>
      </c>
      <c r="BI80">
        <v>0</v>
      </c>
      <c r="BJ80" t="s">
        <v>226</v>
      </c>
      <c r="BK80">
        <v>0</v>
      </c>
    </row>
    <row r="81" spans="1:63" x14ac:dyDescent="0.25">
      <c r="A81" t="s">
        <v>118</v>
      </c>
      <c r="B81">
        <v>6</v>
      </c>
      <c r="C81" t="s">
        <v>118</v>
      </c>
      <c r="D81">
        <v>0</v>
      </c>
      <c r="E81">
        <v>1900</v>
      </c>
      <c r="F81">
        <v>1</v>
      </c>
      <c r="G81">
        <v>9</v>
      </c>
      <c r="H81">
        <v>1.2</v>
      </c>
      <c r="I81" t="s">
        <v>208</v>
      </c>
      <c r="J81" t="s">
        <v>209</v>
      </c>
      <c r="K81" t="s">
        <v>210</v>
      </c>
      <c r="L81">
        <v>8.33333352</v>
      </c>
      <c r="M81" t="s">
        <v>209</v>
      </c>
      <c r="N81" t="s">
        <v>211</v>
      </c>
      <c r="O81">
        <v>9.0909091400000008</v>
      </c>
      <c r="P81" t="s">
        <v>209</v>
      </c>
      <c r="Q81" t="s">
        <v>212</v>
      </c>
      <c r="R81" t="s">
        <v>213</v>
      </c>
      <c r="S81">
        <v>4.3478260080000002</v>
      </c>
      <c r="T81">
        <v>0</v>
      </c>
      <c r="U81">
        <v>0</v>
      </c>
      <c r="V81">
        <v>0</v>
      </c>
      <c r="W81">
        <v>1.75</v>
      </c>
      <c r="X81">
        <v>0.38800000000000001</v>
      </c>
      <c r="Y81">
        <v>0.4</v>
      </c>
      <c r="Z81" t="s">
        <v>214</v>
      </c>
      <c r="AA81">
        <v>0.2</v>
      </c>
      <c r="AB81">
        <v>0.2</v>
      </c>
      <c r="AC81">
        <v>0.2</v>
      </c>
      <c r="AD81">
        <v>0.2</v>
      </c>
      <c r="AE81">
        <v>7</v>
      </c>
      <c r="AF81" t="s">
        <v>215</v>
      </c>
      <c r="AG81" t="s">
        <v>216</v>
      </c>
      <c r="AH81" t="s">
        <v>217</v>
      </c>
      <c r="AI81">
        <v>20</v>
      </c>
      <c r="AJ81" t="s">
        <v>218</v>
      </c>
      <c r="AK81">
        <v>3.4392901571236671</v>
      </c>
      <c r="AL81" t="s">
        <v>219</v>
      </c>
      <c r="AM81" t="s">
        <v>217</v>
      </c>
      <c r="AN81">
        <v>15</v>
      </c>
      <c r="AO81">
        <v>35</v>
      </c>
      <c r="AP81">
        <v>-30</v>
      </c>
      <c r="AQ81">
        <v>0</v>
      </c>
      <c r="AR81">
        <v>0.8</v>
      </c>
      <c r="AS81">
        <v>7.4999999999999997E-2</v>
      </c>
      <c r="AT81">
        <v>4</v>
      </c>
      <c r="AU81">
        <v>7.4999999999999997E-2</v>
      </c>
      <c r="AV81">
        <v>4</v>
      </c>
      <c r="AW81" t="s">
        <v>220</v>
      </c>
      <c r="AX81" t="s">
        <v>221</v>
      </c>
      <c r="AY81" t="s">
        <v>222</v>
      </c>
      <c r="AZ81" t="s">
        <v>223</v>
      </c>
      <c r="BA81">
        <v>5</v>
      </c>
      <c r="BB81">
        <v>0.75</v>
      </c>
      <c r="BC81">
        <v>0</v>
      </c>
      <c r="BD81" t="s">
        <v>224</v>
      </c>
      <c r="BE81" t="s">
        <v>224</v>
      </c>
      <c r="BF81" t="s">
        <v>225</v>
      </c>
      <c r="BG81" t="s">
        <v>225</v>
      </c>
      <c r="BH81" t="s">
        <v>225</v>
      </c>
      <c r="BI81">
        <v>0</v>
      </c>
      <c r="BJ81" t="s">
        <v>226</v>
      </c>
      <c r="BK81">
        <v>0</v>
      </c>
    </row>
    <row r="82" spans="1:63" x14ac:dyDescent="0.25">
      <c r="A82" t="s">
        <v>119</v>
      </c>
      <c r="B82">
        <v>6</v>
      </c>
      <c r="C82" t="s">
        <v>119</v>
      </c>
      <c r="D82">
        <v>0</v>
      </c>
      <c r="E82">
        <v>1900</v>
      </c>
      <c r="F82">
        <v>1</v>
      </c>
      <c r="G82">
        <v>9</v>
      </c>
      <c r="H82">
        <v>1.2</v>
      </c>
      <c r="I82" t="s">
        <v>208</v>
      </c>
      <c r="J82" t="s">
        <v>209</v>
      </c>
      <c r="K82" t="s">
        <v>210</v>
      </c>
      <c r="L82">
        <v>8.33333352</v>
      </c>
      <c r="M82" t="s">
        <v>209</v>
      </c>
      <c r="N82" t="s">
        <v>211</v>
      </c>
      <c r="O82">
        <v>9.0909091400000008</v>
      </c>
      <c r="P82" t="s">
        <v>209</v>
      </c>
      <c r="Q82" t="s">
        <v>212</v>
      </c>
      <c r="R82" t="s">
        <v>213</v>
      </c>
      <c r="S82">
        <v>4.3478260080000002</v>
      </c>
      <c r="T82">
        <v>0</v>
      </c>
      <c r="U82">
        <v>0</v>
      </c>
      <c r="V82">
        <v>0</v>
      </c>
      <c r="W82">
        <v>1.75</v>
      </c>
      <c r="X82">
        <v>0.38800000000000001</v>
      </c>
      <c r="Y82">
        <v>0.4</v>
      </c>
      <c r="Z82" t="s">
        <v>214</v>
      </c>
      <c r="AA82">
        <v>0.2</v>
      </c>
      <c r="AB82">
        <v>0.2</v>
      </c>
      <c r="AC82">
        <v>0.2</v>
      </c>
      <c r="AD82">
        <v>0.2</v>
      </c>
      <c r="AE82">
        <v>7</v>
      </c>
      <c r="AF82" t="s">
        <v>215</v>
      </c>
      <c r="AG82" t="s">
        <v>216</v>
      </c>
      <c r="AH82" t="s">
        <v>217</v>
      </c>
      <c r="AI82">
        <v>20</v>
      </c>
      <c r="AJ82" t="s">
        <v>218</v>
      </c>
      <c r="AK82">
        <v>3.4392901571236671</v>
      </c>
      <c r="AL82" t="s">
        <v>219</v>
      </c>
      <c r="AM82" t="s">
        <v>217</v>
      </c>
      <c r="AN82">
        <v>15</v>
      </c>
      <c r="AO82">
        <v>35</v>
      </c>
      <c r="AP82">
        <v>-30</v>
      </c>
      <c r="AQ82">
        <v>0</v>
      </c>
      <c r="AR82">
        <v>0.8</v>
      </c>
      <c r="AS82">
        <v>7.4999999999999997E-2</v>
      </c>
      <c r="AT82">
        <v>4</v>
      </c>
      <c r="AU82">
        <v>7.4999999999999997E-2</v>
      </c>
      <c r="AV82">
        <v>4</v>
      </c>
      <c r="AW82" t="s">
        <v>220</v>
      </c>
      <c r="AX82" t="s">
        <v>221</v>
      </c>
      <c r="AY82" t="s">
        <v>222</v>
      </c>
      <c r="AZ82" t="s">
        <v>223</v>
      </c>
      <c r="BA82">
        <v>5</v>
      </c>
      <c r="BB82">
        <v>0.75</v>
      </c>
      <c r="BC82">
        <v>0</v>
      </c>
      <c r="BD82" t="s">
        <v>224</v>
      </c>
      <c r="BE82" t="s">
        <v>224</v>
      </c>
      <c r="BF82" t="s">
        <v>225</v>
      </c>
      <c r="BG82" t="s">
        <v>225</v>
      </c>
      <c r="BH82" t="s">
        <v>225</v>
      </c>
      <c r="BI82">
        <v>0</v>
      </c>
      <c r="BJ82" t="s">
        <v>226</v>
      </c>
      <c r="BK82">
        <v>0</v>
      </c>
    </row>
    <row r="83" spans="1:63" x14ac:dyDescent="0.25">
      <c r="A83" t="s">
        <v>120</v>
      </c>
      <c r="B83">
        <v>6</v>
      </c>
      <c r="C83" t="s">
        <v>120</v>
      </c>
      <c r="D83">
        <v>0</v>
      </c>
      <c r="E83">
        <v>1900</v>
      </c>
      <c r="F83">
        <v>1</v>
      </c>
      <c r="G83">
        <v>9</v>
      </c>
      <c r="H83">
        <v>1.2</v>
      </c>
      <c r="I83" t="s">
        <v>208</v>
      </c>
      <c r="J83" t="s">
        <v>209</v>
      </c>
      <c r="K83" t="s">
        <v>210</v>
      </c>
      <c r="L83">
        <v>8.33333352</v>
      </c>
      <c r="M83" t="s">
        <v>209</v>
      </c>
      <c r="N83" t="s">
        <v>211</v>
      </c>
      <c r="O83">
        <v>9.0909091400000008</v>
      </c>
      <c r="P83" t="s">
        <v>209</v>
      </c>
      <c r="Q83" t="s">
        <v>212</v>
      </c>
      <c r="R83" t="s">
        <v>213</v>
      </c>
      <c r="S83">
        <v>4.3478260080000002</v>
      </c>
      <c r="T83">
        <v>0</v>
      </c>
      <c r="U83">
        <v>0</v>
      </c>
      <c r="V83">
        <v>0</v>
      </c>
      <c r="W83">
        <v>1.75</v>
      </c>
      <c r="X83">
        <v>0.38800000000000001</v>
      </c>
      <c r="Y83">
        <v>0.4</v>
      </c>
      <c r="Z83" t="s">
        <v>214</v>
      </c>
      <c r="AA83">
        <v>0.2</v>
      </c>
      <c r="AB83">
        <v>0.2</v>
      </c>
      <c r="AC83">
        <v>0.2</v>
      </c>
      <c r="AD83">
        <v>0.2</v>
      </c>
      <c r="AE83">
        <v>7</v>
      </c>
      <c r="AF83" t="s">
        <v>215</v>
      </c>
      <c r="AG83" t="s">
        <v>216</v>
      </c>
      <c r="AH83" t="s">
        <v>217</v>
      </c>
      <c r="AI83">
        <v>20</v>
      </c>
      <c r="AJ83" t="s">
        <v>218</v>
      </c>
      <c r="AK83">
        <v>3.4392901571236671</v>
      </c>
      <c r="AL83" t="s">
        <v>219</v>
      </c>
      <c r="AM83" t="s">
        <v>217</v>
      </c>
      <c r="AN83">
        <v>15</v>
      </c>
      <c r="AO83">
        <v>35</v>
      </c>
      <c r="AP83">
        <v>-30</v>
      </c>
      <c r="AQ83">
        <v>0</v>
      </c>
      <c r="AR83">
        <v>0.8</v>
      </c>
      <c r="AS83">
        <v>7.4999999999999997E-2</v>
      </c>
      <c r="AT83">
        <v>4</v>
      </c>
      <c r="AU83">
        <v>7.4999999999999997E-2</v>
      </c>
      <c r="AV83">
        <v>4</v>
      </c>
      <c r="AW83" t="s">
        <v>220</v>
      </c>
      <c r="AX83" t="s">
        <v>221</v>
      </c>
      <c r="AY83" t="s">
        <v>222</v>
      </c>
      <c r="AZ83" t="s">
        <v>223</v>
      </c>
      <c r="BA83">
        <v>5</v>
      </c>
      <c r="BB83">
        <v>0.75</v>
      </c>
      <c r="BC83">
        <v>0</v>
      </c>
      <c r="BD83" t="s">
        <v>224</v>
      </c>
      <c r="BE83" t="s">
        <v>224</v>
      </c>
      <c r="BF83" t="s">
        <v>225</v>
      </c>
      <c r="BG83" t="s">
        <v>225</v>
      </c>
      <c r="BH83" t="s">
        <v>225</v>
      </c>
      <c r="BI83">
        <v>0</v>
      </c>
      <c r="BJ83" t="s">
        <v>226</v>
      </c>
      <c r="BK83">
        <v>0</v>
      </c>
    </row>
    <row r="84" spans="1:63" x14ac:dyDescent="0.25">
      <c r="A84" t="s">
        <v>121</v>
      </c>
      <c r="B84">
        <v>6</v>
      </c>
      <c r="C84" t="s">
        <v>121</v>
      </c>
      <c r="D84">
        <v>0</v>
      </c>
      <c r="E84">
        <v>1900</v>
      </c>
      <c r="F84">
        <v>1</v>
      </c>
      <c r="G84">
        <v>9</v>
      </c>
      <c r="H84">
        <v>1.2</v>
      </c>
      <c r="I84" t="s">
        <v>208</v>
      </c>
      <c r="J84" t="s">
        <v>209</v>
      </c>
      <c r="K84" t="s">
        <v>210</v>
      </c>
      <c r="L84">
        <v>8.33333352</v>
      </c>
      <c r="M84" t="s">
        <v>209</v>
      </c>
      <c r="N84" t="s">
        <v>211</v>
      </c>
      <c r="O84">
        <v>9.0909091400000008</v>
      </c>
      <c r="P84" t="s">
        <v>209</v>
      </c>
      <c r="Q84" t="s">
        <v>212</v>
      </c>
      <c r="R84" t="s">
        <v>213</v>
      </c>
      <c r="S84">
        <v>4.3478260080000002</v>
      </c>
      <c r="T84">
        <v>0</v>
      </c>
      <c r="U84">
        <v>0</v>
      </c>
      <c r="V84">
        <v>0</v>
      </c>
      <c r="W84">
        <v>1.75</v>
      </c>
      <c r="X84">
        <v>0.38800000000000001</v>
      </c>
      <c r="Y84">
        <v>0.4</v>
      </c>
      <c r="Z84" t="s">
        <v>214</v>
      </c>
      <c r="AA84">
        <v>0.2</v>
      </c>
      <c r="AB84">
        <v>0.2</v>
      </c>
      <c r="AC84">
        <v>0.2</v>
      </c>
      <c r="AD84">
        <v>0.2</v>
      </c>
      <c r="AE84">
        <v>7</v>
      </c>
      <c r="AF84" t="s">
        <v>215</v>
      </c>
      <c r="AG84" t="s">
        <v>216</v>
      </c>
      <c r="AH84" t="s">
        <v>217</v>
      </c>
      <c r="AI84">
        <v>20</v>
      </c>
      <c r="AJ84" t="s">
        <v>218</v>
      </c>
      <c r="AK84">
        <v>3.4392901571236671</v>
      </c>
      <c r="AL84" t="s">
        <v>219</v>
      </c>
      <c r="AM84" t="s">
        <v>217</v>
      </c>
      <c r="AN84">
        <v>15</v>
      </c>
      <c r="AO84">
        <v>35</v>
      </c>
      <c r="AP84">
        <v>-30</v>
      </c>
      <c r="AQ84">
        <v>0</v>
      </c>
      <c r="AR84">
        <v>0.8</v>
      </c>
      <c r="AS84">
        <v>7.4999999999999997E-2</v>
      </c>
      <c r="AT84">
        <v>4</v>
      </c>
      <c r="AU84">
        <v>7.4999999999999997E-2</v>
      </c>
      <c r="AV84">
        <v>4</v>
      </c>
      <c r="AW84" t="s">
        <v>220</v>
      </c>
      <c r="AX84" t="s">
        <v>221</v>
      </c>
      <c r="AY84" t="s">
        <v>222</v>
      </c>
      <c r="AZ84" t="s">
        <v>223</v>
      </c>
      <c r="BA84">
        <v>5</v>
      </c>
      <c r="BB84">
        <v>0.75</v>
      </c>
      <c r="BC84">
        <v>0</v>
      </c>
      <c r="BD84" t="s">
        <v>224</v>
      </c>
      <c r="BE84" t="s">
        <v>224</v>
      </c>
      <c r="BF84" t="s">
        <v>225</v>
      </c>
      <c r="BG84" t="s">
        <v>225</v>
      </c>
      <c r="BH84" t="s">
        <v>225</v>
      </c>
      <c r="BI84">
        <v>0</v>
      </c>
      <c r="BJ84" t="s">
        <v>226</v>
      </c>
      <c r="BK84">
        <v>0</v>
      </c>
    </row>
    <row r="85" spans="1:63" x14ac:dyDescent="0.25">
      <c r="A85" t="s">
        <v>122</v>
      </c>
      <c r="B85">
        <v>6</v>
      </c>
      <c r="C85" t="s">
        <v>122</v>
      </c>
      <c r="D85">
        <v>0</v>
      </c>
      <c r="E85">
        <v>1900</v>
      </c>
      <c r="F85">
        <v>1</v>
      </c>
      <c r="G85">
        <v>9</v>
      </c>
      <c r="H85">
        <v>1.2</v>
      </c>
      <c r="I85" t="s">
        <v>208</v>
      </c>
      <c r="J85" t="s">
        <v>209</v>
      </c>
      <c r="K85" t="s">
        <v>210</v>
      </c>
      <c r="L85">
        <v>8.33333352</v>
      </c>
      <c r="M85" t="s">
        <v>209</v>
      </c>
      <c r="N85" t="s">
        <v>211</v>
      </c>
      <c r="O85">
        <v>9.0909091400000008</v>
      </c>
      <c r="P85" t="s">
        <v>209</v>
      </c>
      <c r="Q85" t="s">
        <v>212</v>
      </c>
      <c r="R85" t="s">
        <v>213</v>
      </c>
      <c r="S85">
        <v>4.3478260080000002</v>
      </c>
      <c r="T85">
        <v>0</v>
      </c>
      <c r="U85">
        <v>0</v>
      </c>
      <c r="V85">
        <v>0</v>
      </c>
      <c r="W85">
        <v>1.75</v>
      </c>
      <c r="X85">
        <v>0.38800000000000001</v>
      </c>
      <c r="Y85">
        <v>0.4</v>
      </c>
      <c r="Z85" t="s">
        <v>214</v>
      </c>
      <c r="AA85">
        <v>0.2</v>
      </c>
      <c r="AB85">
        <v>0.2</v>
      </c>
      <c r="AC85">
        <v>0.2</v>
      </c>
      <c r="AD85">
        <v>0.2</v>
      </c>
      <c r="AE85">
        <v>7</v>
      </c>
      <c r="AF85" t="s">
        <v>215</v>
      </c>
      <c r="AG85" t="s">
        <v>216</v>
      </c>
      <c r="AH85" t="s">
        <v>217</v>
      </c>
      <c r="AI85">
        <v>20</v>
      </c>
      <c r="AJ85" t="s">
        <v>218</v>
      </c>
      <c r="AK85">
        <v>3.4392901571236671</v>
      </c>
      <c r="AL85" t="s">
        <v>219</v>
      </c>
      <c r="AM85" t="s">
        <v>217</v>
      </c>
      <c r="AN85">
        <v>15</v>
      </c>
      <c r="AO85">
        <v>35</v>
      </c>
      <c r="AP85">
        <v>-30</v>
      </c>
      <c r="AQ85">
        <v>0</v>
      </c>
      <c r="AR85">
        <v>0.8</v>
      </c>
      <c r="AS85">
        <v>7.4999999999999997E-2</v>
      </c>
      <c r="AT85">
        <v>4</v>
      </c>
      <c r="AU85">
        <v>7.4999999999999997E-2</v>
      </c>
      <c r="AV85">
        <v>4</v>
      </c>
      <c r="AW85" t="s">
        <v>220</v>
      </c>
      <c r="AX85" t="s">
        <v>221</v>
      </c>
      <c r="AY85" t="s">
        <v>222</v>
      </c>
      <c r="AZ85" t="s">
        <v>223</v>
      </c>
      <c r="BA85">
        <v>5</v>
      </c>
      <c r="BB85">
        <v>0.75</v>
      </c>
      <c r="BC85">
        <v>0</v>
      </c>
      <c r="BD85" t="s">
        <v>224</v>
      </c>
      <c r="BE85" t="s">
        <v>224</v>
      </c>
      <c r="BF85" t="s">
        <v>225</v>
      </c>
      <c r="BG85" t="s">
        <v>225</v>
      </c>
      <c r="BH85" t="s">
        <v>225</v>
      </c>
      <c r="BI85">
        <v>0</v>
      </c>
      <c r="BJ85" t="s">
        <v>226</v>
      </c>
      <c r="BK85">
        <v>0</v>
      </c>
    </row>
    <row r="86" spans="1:63" x14ac:dyDescent="0.25">
      <c r="A86" t="s">
        <v>123</v>
      </c>
      <c r="B86">
        <v>6</v>
      </c>
      <c r="C86" t="s">
        <v>123</v>
      </c>
      <c r="D86">
        <v>0</v>
      </c>
      <c r="E86">
        <v>1900</v>
      </c>
      <c r="F86">
        <v>1</v>
      </c>
      <c r="G86">
        <v>9</v>
      </c>
      <c r="H86">
        <v>1.2</v>
      </c>
      <c r="I86" t="s">
        <v>208</v>
      </c>
      <c r="J86" t="s">
        <v>209</v>
      </c>
      <c r="K86" t="s">
        <v>210</v>
      </c>
      <c r="L86">
        <v>8.33333352</v>
      </c>
      <c r="M86" t="s">
        <v>209</v>
      </c>
      <c r="N86" t="s">
        <v>211</v>
      </c>
      <c r="O86">
        <v>9.0909091400000008</v>
      </c>
      <c r="P86" t="s">
        <v>209</v>
      </c>
      <c r="Q86" t="s">
        <v>212</v>
      </c>
      <c r="R86" t="s">
        <v>213</v>
      </c>
      <c r="S86">
        <v>4.3478260080000002</v>
      </c>
      <c r="T86">
        <v>0</v>
      </c>
      <c r="U86">
        <v>0</v>
      </c>
      <c r="V86">
        <v>0</v>
      </c>
      <c r="W86">
        <v>1.75</v>
      </c>
      <c r="X86">
        <v>0.38800000000000001</v>
      </c>
      <c r="Y86">
        <v>0.4</v>
      </c>
      <c r="Z86" t="s">
        <v>214</v>
      </c>
      <c r="AA86">
        <v>0.2</v>
      </c>
      <c r="AB86">
        <v>0.2</v>
      </c>
      <c r="AC86">
        <v>0.2</v>
      </c>
      <c r="AD86">
        <v>0.2</v>
      </c>
      <c r="AE86">
        <v>7</v>
      </c>
      <c r="AF86" t="s">
        <v>215</v>
      </c>
      <c r="AG86" t="s">
        <v>216</v>
      </c>
      <c r="AH86" t="s">
        <v>217</v>
      </c>
      <c r="AI86">
        <v>20</v>
      </c>
      <c r="AJ86" t="s">
        <v>218</v>
      </c>
      <c r="AK86">
        <v>3.4392901571236671</v>
      </c>
      <c r="AL86" t="s">
        <v>219</v>
      </c>
      <c r="AM86" t="s">
        <v>217</v>
      </c>
      <c r="AN86">
        <v>15</v>
      </c>
      <c r="AO86">
        <v>35</v>
      </c>
      <c r="AP86">
        <v>-30</v>
      </c>
      <c r="AQ86">
        <v>0</v>
      </c>
      <c r="AR86">
        <v>0.8</v>
      </c>
      <c r="AS86">
        <v>7.4999999999999997E-2</v>
      </c>
      <c r="AT86">
        <v>4</v>
      </c>
      <c r="AU86">
        <v>7.4999999999999997E-2</v>
      </c>
      <c r="AV86">
        <v>4</v>
      </c>
      <c r="AW86" t="s">
        <v>220</v>
      </c>
      <c r="AX86" t="s">
        <v>221</v>
      </c>
      <c r="AY86" t="s">
        <v>222</v>
      </c>
      <c r="AZ86" t="s">
        <v>223</v>
      </c>
      <c r="BA86">
        <v>5</v>
      </c>
      <c r="BB86">
        <v>0.75</v>
      </c>
      <c r="BC86">
        <v>0</v>
      </c>
      <c r="BD86" t="s">
        <v>224</v>
      </c>
      <c r="BE86" t="s">
        <v>224</v>
      </c>
      <c r="BF86" t="s">
        <v>225</v>
      </c>
      <c r="BG86" t="s">
        <v>225</v>
      </c>
      <c r="BH86" t="s">
        <v>225</v>
      </c>
      <c r="BI86">
        <v>0</v>
      </c>
      <c r="BJ86" t="s">
        <v>226</v>
      </c>
      <c r="BK86">
        <v>0</v>
      </c>
    </row>
    <row r="87" spans="1:63" x14ac:dyDescent="0.25">
      <c r="A87" t="s">
        <v>124</v>
      </c>
      <c r="B87">
        <v>6</v>
      </c>
      <c r="C87" t="s">
        <v>124</v>
      </c>
      <c r="D87">
        <v>0</v>
      </c>
      <c r="E87">
        <v>1900</v>
      </c>
      <c r="F87">
        <v>1</v>
      </c>
      <c r="G87">
        <v>9</v>
      </c>
      <c r="H87">
        <v>1.2</v>
      </c>
      <c r="I87" t="s">
        <v>208</v>
      </c>
      <c r="J87" t="s">
        <v>209</v>
      </c>
      <c r="K87" t="s">
        <v>210</v>
      </c>
      <c r="L87">
        <v>8.33333352</v>
      </c>
      <c r="M87" t="s">
        <v>209</v>
      </c>
      <c r="N87" t="s">
        <v>211</v>
      </c>
      <c r="O87">
        <v>9.0909091400000008</v>
      </c>
      <c r="P87" t="s">
        <v>209</v>
      </c>
      <c r="Q87" t="s">
        <v>212</v>
      </c>
      <c r="R87" t="s">
        <v>213</v>
      </c>
      <c r="S87">
        <v>4.3478260080000002</v>
      </c>
      <c r="T87">
        <v>0</v>
      </c>
      <c r="U87">
        <v>0</v>
      </c>
      <c r="V87">
        <v>0</v>
      </c>
      <c r="W87">
        <v>1.75</v>
      </c>
      <c r="X87">
        <v>0.38800000000000001</v>
      </c>
      <c r="Y87">
        <v>0.4</v>
      </c>
      <c r="Z87" t="s">
        <v>214</v>
      </c>
      <c r="AA87">
        <v>0.2</v>
      </c>
      <c r="AB87">
        <v>0.2</v>
      </c>
      <c r="AC87">
        <v>0.2</v>
      </c>
      <c r="AD87">
        <v>0.2</v>
      </c>
      <c r="AE87">
        <v>7</v>
      </c>
      <c r="AF87" t="s">
        <v>215</v>
      </c>
      <c r="AG87" t="s">
        <v>216</v>
      </c>
      <c r="AH87" t="s">
        <v>217</v>
      </c>
      <c r="AI87">
        <v>20</v>
      </c>
      <c r="AJ87" t="s">
        <v>218</v>
      </c>
      <c r="AK87">
        <v>3.4392901571236671</v>
      </c>
      <c r="AL87" t="s">
        <v>219</v>
      </c>
      <c r="AM87" t="s">
        <v>217</v>
      </c>
      <c r="AN87">
        <v>15</v>
      </c>
      <c r="AO87">
        <v>35</v>
      </c>
      <c r="AP87">
        <v>-30</v>
      </c>
      <c r="AQ87">
        <v>0</v>
      </c>
      <c r="AR87">
        <v>0.8</v>
      </c>
      <c r="AS87">
        <v>7.4999999999999997E-2</v>
      </c>
      <c r="AT87">
        <v>4</v>
      </c>
      <c r="AU87">
        <v>7.4999999999999997E-2</v>
      </c>
      <c r="AV87">
        <v>4</v>
      </c>
      <c r="AW87" t="s">
        <v>220</v>
      </c>
      <c r="AX87" t="s">
        <v>221</v>
      </c>
      <c r="AY87" t="s">
        <v>222</v>
      </c>
      <c r="AZ87" t="s">
        <v>223</v>
      </c>
      <c r="BA87">
        <v>5</v>
      </c>
      <c r="BB87">
        <v>0.75</v>
      </c>
      <c r="BC87">
        <v>0</v>
      </c>
      <c r="BD87" t="s">
        <v>224</v>
      </c>
      <c r="BE87" t="s">
        <v>224</v>
      </c>
      <c r="BF87" t="s">
        <v>225</v>
      </c>
      <c r="BG87" t="s">
        <v>225</v>
      </c>
      <c r="BH87" t="s">
        <v>225</v>
      </c>
      <c r="BI87">
        <v>0</v>
      </c>
      <c r="BJ87" t="s">
        <v>226</v>
      </c>
      <c r="BK87">
        <v>0</v>
      </c>
    </row>
    <row r="88" spans="1:63" x14ac:dyDescent="0.25">
      <c r="A88" t="s">
        <v>125</v>
      </c>
      <c r="B88">
        <v>6</v>
      </c>
      <c r="C88" t="s">
        <v>125</v>
      </c>
      <c r="D88">
        <v>0</v>
      </c>
      <c r="E88">
        <v>1900</v>
      </c>
      <c r="F88">
        <v>1</v>
      </c>
      <c r="G88">
        <v>9</v>
      </c>
      <c r="H88">
        <v>1.2</v>
      </c>
      <c r="I88" t="s">
        <v>208</v>
      </c>
      <c r="J88" t="s">
        <v>209</v>
      </c>
      <c r="K88" t="s">
        <v>210</v>
      </c>
      <c r="L88">
        <v>8.33333352</v>
      </c>
      <c r="M88" t="s">
        <v>209</v>
      </c>
      <c r="N88" t="s">
        <v>211</v>
      </c>
      <c r="O88">
        <v>9.0909091400000008</v>
      </c>
      <c r="P88" t="s">
        <v>209</v>
      </c>
      <c r="Q88" t="s">
        <v>212</v>
      </c>
      <c r="R88" t="s">
        <v>213</v>
      </c>
      <c r="S88">
        <v>4.3478260080000002</v>
      </c>
      <c r="T88">
        <v>0</v>
      </c>
      <c r="U88">
        <v>0</v>
      </c>
      <c r="V88">
        <v>0</v>
      </c>
      <c r="W88">
        <v>1.75</v>
      </c>
      <c r="X88">
        <v>0.38800000000000001</v>
      </c>
      <c r="Y88">
        <v>0.4</v>
      </c>
      <c r="Z88" t="s">
        <v>214</v>
      </c>
      <c r="AA88">
        <v>0.2</v>
      </c>
      <c r="AB88">
        <v>0.2</v>
      </c>
      <c r="AC88">
        <v>0.2</v>
      </c>
      <c r="AD88">
        <v>0.2</v>
      </c>
      <c r="AE88">
        <v>7</v>
      </c>
      <c r="AF88" t="s">
        <v>215</v>
      </c>
      <c r="AG88" t="s">
        <v>216</v>
      </c>
      <c r="AH88" t="s">
        <v>217</v>
      </c>
      <c r="AI88">
        <v>20</v>
      </c>
      <c r="AJ88" t="s">
        <v>218</v>
      </c>
      <c r="AK88">
        <v>3.4392901571236671</v>
      </c>
      <c r="AL88" t="s">
        <v>219</v>
      </c>
      <c r="AM88" t="s">
        <v>217</v>
      </c>
      <c r="AN88">
        <v>15</v>
      </c>
      <c r="AO88">
        <v>35</v>
      </c>
      <c r="AP88">
        <v>-30</v>
      </c>
      <c r="AQ88">
        <v>0</v>
      </c>
      <c r="AR88">
        <v>0.8</v>
      </c>
      <c r="AS88">
        <v>7.4999999999999997E-2</v>
      </c>
      <c r="AT88">
        <v>4</v>
      </c>
      <c r="AU88">
        <v>7.4999999999999997E-2</v>
      </c>
      <c r="AV88">
        <v>4</v>
      </c>
      <c r="AW88" t="s">
        <v>220</v>
      </c>
      <c r="AX88" t="s">
        <v>221</v>
      </c>
      <c r="AY88" t="s">
        <v>222</v>
      </c>
      <c r="AZ88" t="s">
        <v>223</v>
      </c>
      <c r="BA88">
        <v>5</v>
      </c>
      <c r="BB88">
        <v>0.75</v>
      </c>
      <c r="BC88">
        <v>0</v>
      </c>
      <c r="BD88" t="s">
        <v>224</v>
      </c>
      <c r="BE88" t="s">
        <v>224</v>
      </c>
      <c r="BF88" t="s">
        <v>225</v>
      </c>
      <c r="BG88" t="s">
        <v>225</v>
      </c>
      <c r="BH88" t="s">
        <v>225</v>
      </c>
      <c r="BI88">
        <v>0</v>
      </c>
      <c r="BJ88" t="s">
        <v>226</v>
      </c>
      <c r="BK88">
        <v>0</v>
      </c>
    </row>
    <row r="89" spans="1:63" x14ac:dyDescent="0.25">
      <c r="A89" t="s">
        <v>126</v>
      </c>
      <c r="B89">
        <v>6</v>
      </c>
      <c r="C89" t="s">
        <v>126</v>
      </c>
      <c r="D89">
        <v>0</v>
      </c>
      <c r="E89">
        <v>1900</v>
      </c>
      <c r="F89">
        <v>1</v>
      </c>
      <c r="G89">
        <v>9</v>
      </c>
      <c r="H89">
        <v>1.2</v>
      </c>
      <c r="I89" t="s">
        <v>208</v>
      </c>
      <c r="J89" t="s">
        <v>209</v>
      </c>
      <c r="K89" t="s">
        <v>210</v>
      </c>
      <c r="L89">
        <v>8.33333352</v>
      </c>
      <c r="M89" t="s">
        <v>209</v>
      </c>
      <c r="N89" t="s">
        <v>211</v>
      </c>
      <c r="O89">
        <v>9.0909091400000008</v>
      </c>
      <c r="P89" t="s">
        <v>209</v>
      </c>
      <c r="Q89" t="s">
        <v>212</v>
      </c>
      <c r="R89" t="s">
        <v>213</v>
      </c>
      <c r="S89">
        <v>4.3478260080000002</v>
      </c>
      <c r="T89">
        <v>0</v>
      </c>
      <c r="U89">
        <v>0</v>
      </c>
      <c r="V89">
        <v>0</v>
      </c>
      <c r="W89">
        <v>1.75</v>
      </c>
      <c r="X89">
        <v>0.38800000000000001</v>
      </c>
      <c r="Y89">
        <v>0.4</v>
      </c>
      <c r="Z89" t="s">
        <v>214</v>
      </c>
      <c r="AA89">
        <v>0.2</v>
      </c>
      <c r="AB89">
        <v>0.2</v>
      </c>
      <c r="AC89">
        <v>0.2</v>
      </c>
      <c r="AD89">
        <v>0.2</v>
      </c>
      <c r="AE89">
        <v>7</v>
      </c>
      <c r="AF89" t="s">
        <v>215</v>
      </c>
      <c r="AG89" t="s">
        <v>216</v>
      </c>
      <c r="AH89" t="s">
        <v>217</v>
      </c>
      <c r="AI89">
        <v>20</v>
      </c>
      <c r="AJ89" t="s">
        <v>218</v>
      </c>
      <c r="AK89">
        <v>3.4392901571236671</v>
      </c>
      <c r="AL89" t="s">
        <v>219</v>
      </c>
      <c r="AM89" t="s">
        <v>217</v>
      </c>
      <c r="AN89">
        <v>15</v>
      </c>
      <c r="AO89">
        <v>35</v>
      </c>
      <c r="AP89">
        <v>-30</v>
      </c>
      <c r="AQ89">
        <v>0</v>
      </c>
      <c r="AR89">
        <v>0.8</v>
      </c>
      <c r="AS89">
        <v>7.4999999999999997E-2</v>
      </c>
      <c r="AT89">
        <v>4</v>
      </c>
      <c r="AU89">
        <v>7.4999999999999997E-2</v>
      </c>
      <c r="AV89">
        <v>4</v>
      </c>
      <c r="AW89" t="s">
        <v>220</v>
      </c>
      <c r="AX89" t="s">
        <v>221</v>
      </c>
      <c r="AY89" t="s">
        <v>222</v>
      </c>
      <c r="AZ89" t="s">
        <v>223</v>
      </c>
      <c r="BA89">
        <v>5</v>
      </c>
      <c r="BB89">
        <v>0.75</v>
      </c>
      <c r="BC89">
        <v>0</v>
      </c>
      <c r="BD89" t="s">
        <v>224</v>
      </c>
      <c r="BE89" t="s">
        <v>224</v>
      </c>
      <c r="BF89" t="s">
        <v>225</v>
      </c>
      <c r="BG89" t="s">
        <v>225</v>
      </c>
      <c r="BH89" t="s">
        <v>225</v>
      </c>
      <c r="BI89">
        <v>0</v>
      </c>
      <c r="BJ89" t="s">
        <v>226</v>
      </c>
      <c r="BK89">
        <v>0</v>
      </c>
    </row>
    <row r="90" spans="1:63" x14ac:dyDescent="0.25">
      <c r="A90" t="s">
        <v>127</v>
      </c>
      <c r="B90">
        <v>6</v>
      </c>
      <c r="C90" t="s">
        <v>127</v>
      </c>
      <c r="D90">
        <v>0</v>
      </c>
      <c r="E90">
        <v>1900</v>
      </c>
      <c r="F90">
        <v>1</v>
      </c>
      <c r="G90">
        <v>9</v>
      </c>
      <c r="H90">
        <v>1.2</v>
      </c>
      <c r="I90" t="s">
        <v>208</v>
      </c>
      <c r="J90" t="s">
        <v>209</v>
      </c>
      <c r="K90" t="s">
        <v>210</v>
      </c>
      <c r="L90">
        <v>8.33333352</v>
      </c>
      <c r="M90" t="s">
        <v>209</v>
      </c>
      <c r="N90" t="s">
        <v>211</v>
      </c>
      <c r="O90">
        <v>9.0909091400000008</v>
      </c>
      <c r="P90" t="s">
        <v>209</v>
      </c>
      <c r="Q90" t="s">
        <v>212</v>
      </c>
      <c r="R90" t="s">
        <v>213</v>
      </c>
      <c r="S90">
        <v>4.3478260080000002</v>
      </c>
      <c r="T90">
        <v>0</v>
      </c>
      <c r="U90">
        <v>0</v>
      </c>
      <c r="V90">
        <v>0</v>
      </c>
      <c r="W90">
        <v>1.75</v>
      </c>
      <c r="X90">
        <v>0.38800000000000001</v>
      </c>
      <c r="Y90">
        <v>0.4</v>
      </c>
      <c r="Z90" t="s">
        <v>214</v>
      </c>
      <c r="AA90">
        <v>0.2</v>
      </c>
      <c r="AB90">
        <v>0.2</v>
      </c>
      <c r="AC90">
        <v>0.2</v>
      </c>
      <c r="AD90">
        <v>0.2</v>
      </c>
      <c r="AE90">
        <v>7</v>
      </c>
      <c r="AF90" t="s">
        <v>215</v>
      </c>
      <c r="AG90" t="s">
        <v>216</v>
      </c>
      <c r="AH90" t="s">
        <v>217</v>
      </c>
      <c r="AI90">
        <v>20</v>
      </c>
      <c r="AJ90" t="s">
        <v>218</v>
      </c>
      <c r="AK90">
        <v>3.4392901571236671</v>
      </c>
      <c r="AL90" t="s">
        <v>219</v>
      </c>
      <c r="AM90" t="s">
        <v>217</v>
      </c>
      <c r="AN90">
        <v>15</v>
      </c>
      <c r="AO90">
        <v>35</v>
      </c>
      <c r="AP90">
        <v>-30</v>
      </c>
      <c r="AQ90">
        <v>0</v>
      </c>
      <c r="AR90">
        <v>0.8</v>
      </c>
      <c r="AS90">
        <v>7.4999999999999997E-2</v>
      </c>
      <c r="AT90">
        <v>4</v>
      </c>
      <c r="AU90">
        <v>7.4999999999999997E-2</v>
      </c>
      <c r="AV90">
        <v>4</v>
      </c>
      <c r="AW90" t="s">
        <v>220</v>
      </c>
      <c r="AX90" t="s">
        <v>221</v>
      </c>
      <c r="AY90" t="s">
        <v>222</v>
      </c>
      <c r="AZ90" t="s">
        <v>223</v>
      </c>
      <c r="BA90">
        <v>5</v>
      </c>
      <c r="BB90">
        <v>0.75</v>
      </c>
      <c r="BC90">
        <v>0</v>
      </c>
      <c r="BD90" t="s">
        <v>224</v>
      </c>
      <c r="BE90" t="s">
        <v>224</v>
      </c>
      <c r="BF90" t="s">
        <v>225</v>
      </c>
      <c r="BG90" t="s">
        <v>225</v>
      </c>
      <c r="BH90" t="s">
        <v>225</v>
      </c>
      <c r="BI90">
        <v>0</v>
      </c>
      <c r="BJ90" t="s">
        <v>226</v>
      </c>
      <c r="BK90">
        <v>0</v>
      </c>
    </row>
    <row r="91" spans="1:63" x14ac:dyDescent="0.25">
      <c r="A91" t="s">
        <v>128</v>
      </c>
      <c r="B91">
        <v>6</v>
      </c>
      <c r="C91" t="s">
        <v>128</v>
      </c>
      <c r="D91">
        <v>0</v>
      </c>
      <c r="E91">
        <v>1900</v>
      </c>
      <c r="F91">
        <v>1</v>
      </c>
      <c r="G91">
        <v>9</v>
      </c>
      <c r="H91">
        <v>1.2</v>
      </c>
      <c r="I91" t="s">
        <v>208</v>
      </c>
      <c r="J91" t="s">
        <v>209</v>
      </c>
      <c r="K91" t="s">
        <v>210</v>
      </c>
      <c r="L91">
        <v>8.33333352</v>
      </c>
      <c r="M91" t="s">
        <v>209</v>
      </c>
      <c r="N91" t="s">
        <v>211</v>
      </c>
      <c r="O91">
        <v>9.0909091400000008</v>
      </c>
      <c r="P91" t="s">
        <v>209</v>
      </c>
      <c r="Q91" t="s">
        <v>212</v>
      </c>
      <c r="R91" t="s">
        <v>213</v>
      </c>
      <c r="S91">
        <v>4.3478260080000002</v>
      </c>
      <c r="T91">
        <v>0</v>
      </c>
      <c r="U91">
        <v>0</v>
      </c>
      <c r="V91">
        <v>0</v>
      </c>
      <c r="W91">
        <v>1.75</v>
      </c>
      <c r="X91">
        <v>0.38800000000000001</v>
      </c>
      <c r="Y91">
        <v>0.4</v>
      </c>
      <c r="Z91" t="s">
        <v>214</v>
      </c>
      <c r="AA91">
        <v>0.2</v>
      </c>
      <c r="AB91">
        <v>0.2</v>
      </c>
      <c r="AC91">
        <v>0.2</v>
      </c>
      <c r="AD91">
        <v>0.2</v>
      </c>
      <c r="AE91">
        <v>7</v>
      </c>
      <c r="AF91" t="s">
        <v>215</v>
      </c>
      <c r="AG91" t="s">
        <v>216</v>
      </c>
      <c r="AH91" t="s">
        <v>217</v>
      </c>
      <c r="AI91">
        <v>20</v>
      </c>
      <c r="AJ91" t="s">
        <v>218</v>
      </c>
      <c r="AK91">
        <v>3.4392901571236671</v>
      </c>
      <c r="AL91" t="s">
        <v>219</v>
      </c>
      <c r="AM91" t="s">
        <v>217</v>
      </c>
      <c r="AN91">
        <v>15</v>
      </c>
      <c r="AO91">
        <v>35</v>
      </c>
      <c r="AP91">
        <v>-30</v>
      </c>
      <c r="AQ91">
        <v>0</v>
      </c>
      <c r="AR91">
        <v>0.8</v>
      </c>
      <c r="AS91">
        <v>7.4999999999999997E-2</v>
      </c>
      <c r="AT91">
        <v>4</v>
      </c>
      <c r="AU91">
        <v>7.4999999999999997E-2</v>
      </c>
      <c r="AV91">
        <v>4</v>
      </c>
      <c r="AW91" t="s">
        <v>220</v>
      </c>
      <c r="AX91" t="s">
        <v>221</v>
      </c>
      <c r="AY91" t="s">
        <v>222</v>
      </c>
      <c r="AZ91" t="s">
        <v>223</v>
      </c>
      <c r="BA91">
        <v>5</v>
      </c>
      <c r="BB91">
        <v>0.75</v>
      </c>
      <c r="BC91">
        <v>0</v>
      </c>
      <c r="BD91" t="s">
        <v>224</v>
      </c>
      <c r="BE91" t="s">
        <v>224</v>
      </c>
      <c r="BF91" t="s">
        <v>225</v>
      </c>
      <c r="BG91" t="s">
        <v>225</v>
      </c>
      <c r="BH91" t="s">
        <v>225</v>
      </c>
      <c r="BI91">
        <v>0</v>
      </c>
      <c r="BJ91" t="s">
        <v>226</v>
      </c>
      <c r="BK91">
        <v>0</v>
      </c>
    </row>
    <row r="92" spans="1:63" x14ac:dyDescent="0.25">
      <c r="A92" t="s">
        <v>129</v>
      </c>
      <c r="B92">
        <v>6</v>
      </c>
      <c r="C92" t="s">
        <v>129</v>
      </c>
      <c r="D92">
        <v>0</v>
      </c>
      <c r="E92">
        <v>1900</v>
      </c>
      <c r="F92">
        <v>1</v>
      </c>
      <c r="G92">
        <v>9</v>
      </c>
      <c r="H92">
        <v>1.2</v>
      </c>
      <c r="I92" t="s">
        <v>208</v>
      </c>
      <c r="J92" t="s">
        <v>209</v>
      </c>
      <c r="K92" t="s">
        <v>210</v>
      </c>
      <c r="L92">
        <v>8.33333352</v>
      </c>
      <c r="M92" t="s">
        <v>209</v>
      </c>
      <c r="N92" t="s">
        <v>211</v>
      </c>
      <c r="O92">
        <v>9.0909091400000008</v>
      </c>
      <c r="P92" t="s">
        <v>209</v>
      </c>
      <c r="Q92" t="s">
        <v>212</v>
      </c>
      <c r="R92" t="s">
        <v>213</v>
      </c>
      <c r="S92">
        <v>4.3478260080000002</v>
      </c>
      <c r="T92">
        <v>0</v>
      </c>
      <c r="U92">
        <v>0</v>
      </c>
      <c r="V92">
        <v>0</v>
      </c>
      <c r="W92">
        <v>1.75</v>
      </c>
      <c r="X92">
        <v>0.38800000000000001</v>
      </c>
      <c r="Y92">
        <v>0.4</v>
      </c>
      <c r="Z92" t="s">
        <v>214</v>
      </c>
      <c r="AA92">
        <v>0.2</v>
      </c>
      <c r="AB92">
        <v>0.2</v>
      </c>
      <c r="AC92">
        <v>0.2</v>
      </c>
      <c r="AD92">
        <v>0.2</v>
      </c>
      <c r="AE92">
        <v>7</v>
      </c>
      <c r="AF92" t="s">
        <v>215</v>
      </c>
      <c r="AG92" t="s">
        <v>216</v>
      </c>
      <c r="AH92" t="s">
        <v>217</v>
      </c>
      <c r="AI92">
        <v>20</v>
      </c>
      <c r="AJ92" t="s">
        <v>218</v>
      </c>
      <c r="AK92">
        <v>3.4392901571236671</v>
      </c>
      <c r="AL92" t="s">
        <v>219</v>
      </c>
      <c r="AM92" t="s">
        <v>217</v>
      </c>
      <c r="AN92">
        <v>15</v>
      </c>
      <c r="AO92">
        <v>35</v>
      </c>
      <c r="AP92">
        <v>-30</v>
      </c>
      <c r="AQ92">
        <v>0</v>
      </c>
      <c r="AR92">
        <v>0.8</v>
      </c>
      <c r="AS92">
        <v>7.4999999999999997E-2</v>
      </c>
      <c r="AT92">
        <v>4</v>
      </c>
      <c r="AU92">
        <v>7.4999999999999997E-2</v>
      </c>
      <c r="AV92">
        <v>4</v>
      </c>
      <c r="AW92" t="s">
        <v>220</v>
      </c>
      <c r="AX92" t="s">
        <v>221</v>
      </c>
      <c r="AY92" t="s">
        <v>222</v>
      </c>
      <c r="AZ92" t="s">
        <v>223</v>
      </c>
      <c r="BA92">
        <v>5</v>
      </c>
      <c r="BB92">
        <v>0.75</v>
      </c>
      <c r="BC92">
        <v>0</v>
      </c>
      <c r="BD92" t="s">
        <v>224</v>
      </c>
      <c r="BE92" t="s">
        <v>224</v>
      </c>
      <c r="BF92" t="s">
        <v>225</v>
      </c>
      <c r="BG92" t="s">
        <v>225</v>
      </c>
      <c r="BH92" t="s">
        <v>225</v>
      </c>
      <c r="BI92">
        <v>0</v>
      </c>
      <c r="BJ92" t="s">
        <v>226</v>
      </c>
      <c r="BK92">
        <v>0</v>
      </c>
    </row>
    <row r="93" spans="1:63" x14ac:dyDescent="0.25">
      <c r="A93" t="s">
        <v>130</v>
      </c>
      <c r="B93">
        <v>6</v>
      </c>
      <c r="C93" t="s">
        <v>130</v>
      </c>
      <c r="D93">
        <v>0</v>
      </c>
      <c r="E93">
        <v>1900</v>
      </c>
      <c r="F93">
        <v>1</v>
      </c>
      <c r="G93">
        <v>9</v>
      </c>
      <c r="H93">
        <v>1.2</v>
      </c>
      <c r="I93" t="s">
        <v>208</v>
      </c>
      <c r="J93" t="s">
        <v>209</v>
      </c>
      <c r="K93" t="s">
        <v>210</v>
      </c>
      <c r="L93">
        <v>8.33333352</v>
      </c>
      <c r="M93" t="s">
        <v>209</v>
      </c>
      <c r="N93" t="s">
        <v>211</v>
      </c>
      <c r="O93">
        <v>9.0909091400000008</v>
      </c>
      <c r="P93" t="s">
        <v>209</v>
      </c>
      <c r="Q93" t="s">
        <v>212</v>
      </c>
      <c r="R93" t="s">
        <v>213</v>
      </c>
      <c r="S93">
        <v>4.3478260080000002</v>
      </c>
      <c r="T93">
        <v>0</v>
      </c>
      <c r="U93">
        <v>0</v>
      </c>
      <c r="V93">
        <v>0</v>
      </c>
      <c r="W93">
        <v>1.75</v>
      </c>
      <c r="X93">
        <v>0.38800000000000001</v>
      </c>
      <c r="Y93">
        <v>0.4</v>
      </c>
      <c r="Z93" t="s">
        <v>214</v>
      </c>
      <c r="AA93">
        <v>0.2</v>
      </c>
      <c r="AB93">
        <v>0.2</v>
      </c>
      <c r="AC93">
        <v>0.2</v>
      </c>
      <c r="AD93">
        <v>0.2</v>
      </c>
      <c r="AE93">
        <v>7</v>
      </c>
      <c r="AF93" t="s">
        <v>215</v>
      </c>
      <c r="AG93" t="s">
        <v>216</v>
      </c>
      <c r="AH93" t="s">
        <v>217</v>
      </c>
      <c r="AI93">
        <v>20</v>
      </c>
      <c r="AJ93" t="s">
        <v>218</v>
      </c>
      <c r="AK93">
        <v>3.4392901571236671</v>
      </c>
      <c r="AL93" t="s">
        <v>219</v>
      </c>
      <c r="AM93" t="s">
        <v>217</v>
      </c>
      <c r="AN93">
        <v>15</v>
      </c>
      <c r="AO93">
        <v>35</v>
      </c>
      <c r="AP93">
        <v>-30</v>
      </c>
      <c r="AQ93">
        <v>0</v>
      </c>
      <c r="AR93">
        <v>0.8</v>
      </c>
      <c r="AS93">
        <v>7.4999999999999997E-2</v>
      </c>
      <c r="AT93">
        <v>4</v>
      </c>
      <c r="AU93">
        <v>7.4999999999999997E-2</v>
      </c>
      <c r="AV93">
        <v>4</v>
      </c>
      <c r="AW93" t="s">
        <v>220</v>
      </c>
      <c r="AX93" t="s">
        <v>221</v>
      </c>
      <c r="AY93" t="s">
        <v>222</v>
      </c>
      <c r="AZ93" t="s">
        <v>223</v>
      </c>
      <c r="BA93">
        <v>5</v>
      </c>
      <c r="BB93">
        <v>0.75</v>
      </c>
      <c r="BC93">
        <v>0</v>
      </c>
      <c r="BD93" t="s">
        <v>224</v>
      </c>
      <c r="BE93" t="s">
        <v>224</v>
      </c>
      <c r="BF93" t="s">
        <v>225</v>
      </c>
      <c r="BG93" t="s">
        <v>225</v>
      </c>
      <c r="BH93" t="s">
        <v>225</v>
      </c>
      <c r="BI93">
        <v>0</v>
      </c>
      <c r="BJ93" t="s">
        <v>226</v>
      </c>
      <c r="BK93">
        <v>0</v>
      </c>
    </row>
    <row r="94" spans="1:63" x14ac:dyDescent="0.25">
      <c r="A94" t="s">
        <v>131</v>
      </c>
      <c r="B94">
        <v>6</v>
      </c>
      <c r="C94" t="s">
        <v>131</v>
      </c>
      <c r="D94">
        <v>0</v>
      </c>
      <c r="E94">
        <v>1900</v>
      </c>
      <c r="F94">
        <v>1</v>
      </c>
      <c r="G94">
        <v>9</v>
      </c>
      <c r="H94">
        <v>1.2</v>
      </c>
      <c r="I94" t="s">
        <v>208</v>
      </c>
      <c r="J94" t="s">
        <v>209</v>
      </c>
      <c r="K94" t="s">
        <v>210</v>
      </c>
      <c r="L94">
        <v>8.33333352</v>
      </c>
      <c r="M94" t="s">
        <v>209</v>
      </c>
      <c r="N94" t="s">
        <v>211</v>
      </c>
      <c r="O94">
        <v>9.0909091400000008</v>
      </c>
      <c r="P94" t="s">
        <v>209</v>
      </c>
      <c r="Q94" t="s">
        <v>212</v>
      </c>
      <c r="R94" t="s">
        <v>213</v>
      </c>
      <c r="S94">
        <v>4.3478260080000002</v>
      </c>
      <c r="T94">
        <v>0</v>
      </c>
      <c r="U94">
        <v>0</v>
      </c>
      <c r="V94">
        <v>0</v>
      </c>
      <c r="W94">
        <v>1.75</v>
      </c>
      <c r="X94">
        <v>0.38800000000000001</v>
      </c>
      <c r="Y94">
        <v>0.4</v>
      </c>
      <c r="Z94" t="s">
        <v>214</v>
      </c>
      <c r="AA94">
        <v>0.2</v>
      </c>
      <c r="AB94">
        <v>0.2</v>
      </c>
      <c r="AC94">
        <v>0.2</v>
      </c>
      <c r="AD94">
        <v>0.2</v>
      </c>
      <c r="AE94">
        <v>7</v>
      </c>
      <c r="AF94" t="s">
        <v>215</v>
      </c>
      <c r="AG94" t="s">
        <v>216</v>
      </c>
      <c r="AH94" t="s">
        <v>217</v>
      </c>
      <c r="AI94">
        <v>20</v>
      </c>
      <c r="AJ94" t="s">
        <v>218</v>
      </c>
      <c r="AK94">
        <v>3.4392901571236671</v>
      </c>
      <c r="AL94" t="s">
        <v>219</v>
      </c>
      <c r="AM94" t="s">
        <v>217</v>
      </c>
      <c r="AN94">
        <v>15</v>
      </c>
      <c r="AO94">
        <v>35</v>
      </c>
      <c r="AP94">
        <v>-30</v>
      </c>
      <c r="AQ94">
        <v>0</v>
      </c>
      <c r="AR94">
        <v>0.8</v>
      </c>
      <c r="AS94">
        <v>7.4999999999999997E-2</v>
      </c>
      <c r="AT94">
        <v>4</v>
      </c>
      <c r="AU94">
        <v>7.4999999999999997E-2</v>
      </c>
      <c r="AV94">
        <v>4</v>
      </c>
      <c r="AW94" t="s">
        <v>220</v>
      </c>
      <c r="AX94" t="s">
        <v>221</v>
      </c>
      <c r="AY94" t="s">
        <v>222</v>
      </c>
      <c r="AZ94" t="s">
        <v>223</v>
      </c>
      <c r="BA94">
        <v>5</v>
      </c>
      <c r="BB94">
        <v>0.75</v>
      </c>
      <c r="BC94">
        <v>0</v>
      </c>
      <c r="BD94" t="s">
        <v>224</v>
      </c>
      <c r="BE94" t="s">
        <v>224</v>
      </c>
      <c r="BF94" t="s">
        <v>225</v>
      </c>
      <c r="BG94" t="s">
        <v>225</v>
      </c>
      <c r="BH94" t="s">
        <v>225</v>
      </c>
      <c r="BI94">
        <v>0</v>
      </c>
      <c r="BJ94" t="s">
        <v>226</v>
      </c>
      <c r="BK94">
        <v>0</v>
      </c>
    </row>
    <row r="95" spans="1:63" x14ac:dyDescent="0.25">
      <c r="A95" t="s">
        <v>132</v>
      </c>
      <c r="B95">
        <v>6</v>
      </c>
      <c r="C95" t="s">
        <v>132</v>
      </c>
      <c r="D95">
        <v>0</v>
      </c>
      <c r="E95">
        <v>1900</v>
      </c>
      <c r="F95">
        <v>1</v>
      </c>
      <c r="G95">
        <v>9</v>
      </c>
      <c r="H95">
        <v>1.2</v>
      </c>
      <c r="I95" t="s">
        <v>208</v>
      </c>
      <c r="J95" t="s">
        <v>209</v>
      </c>
      <c r="K95" t="s">
        <v>210</v>
      </c>
      <c r="L95">
        <v>8.33333352</v>
      </c>
      <c r="M95" t="s">
        <v>209</v>
      </c>
      <c r="N95" t="s">
        <v>211</v>
      </c>
      <c r="O95">
        <v>9.0909091400000008</v>
      </c>
      <c r="P95" t="s">
        <v>209</v>
      </c>
      <c r="Q95" t="s">
        <v>212</v>
      </c>
      <c r="R95" t="s">
        <v>213</v>
      </c>
      <c r="S95">
        <v>4.3478260080000002</v>
      </c>
      <c r="T95">
        <v>0</v>
      </c>
      <c r="U95">
        <v>0</v>
      </c>
      <c r="V95">
        <v>0</v>
      </c>
      <c r="W95">
        <v>1.75</v>
      </c>
      <c r="X95">
        <v>0.38800000000000001</v>
      </c>
      <c r="Y95">
        <v>0.4</v>
      </c>
      <c r="Z95" t="s">
        <v>214</v>
      </c>
      <c r="AA95">
        <v>0.2</v>
      </c>
      <c r="AB95">
        <v>0.2</v>
      </c>
      <c r="AC95">
        <v>0.2</v>
      </c>
      <c r="AD95">
        <v>0.2</v>
      </c>
      <c r="AE95">
        <v>7</v>
      </c>
      <c r="AF95" t="s">
        <v>215</v>
      </c>
      <c r="AG95" t="s">
        <v>216</v>
      </c>
      <c r="AH95" t="s">
        <v>217</v>
      </c>
      <c r="AI95">
        <v>20</v>
      </c>
      <c r="AJ95" t="s">
        <v>218</v>
      </c>
      <c r="AK95">
        <v>3.4392901571236671</v>
      </c>
      <c r="AL95" t="s">
        <v>219</v>
      </c>
      <c r="AM95" t="s">
        <v>217</v>
      </c>
      <c r="AN95">
        <v>15</v>
      </c>
      <c r="AO95">
        <v>35</v>
      </c>
      <c r="AP95">
        <v>-30</v>
      </c>
      <c r="AQ95">
        <v>0</v>
      </c>
      <c r="AR95">
        <v>0.8</v>
      </c>
      <c r="AS95">
        <v>7.4999999999999997E-2</v>
      </c>
      <c r="AT95">
        <v>4</v>
      </c>
      <c r="AU95">
        <v>7.4999999999999997E-2</v>
      </c>
      <c r="AV95">
        <v>4</v>
      </c>
      <c r="AW95" t="s">
        <v>220</v>
      </c>
      <c r="AX95" t="s">
        <v>221</v>
      </c>
      <c r="AY95" t="s">
        <v>222</v>
      </c>
      <c r="AZ95" t="s">
        <v>223</v>
      </c>
      <c r="BA95">
        <v>5</v>
      </c>
      <c r="BB95">
        <v>0.75</v>
      </c>
      <c r="BC95">
        <v>0</v>
      </c>
      <c r="BD95" t="s">
        <v>224</v>
      </c>
      <c r="BE95" t="s">
        <v>224</v>
      </c>
      <c r="BF95" t="s">
        <v>225</v>
      </c>
      <c r="BG95" t="s">
        <v>225</v>
      </c>
      <c r="BH95" t="s">
        <v>225</v>
      </c>
      <c r="BI95">
        <v>0</v>
      </c>
      <c r="BJ95" t="s">
        <v>226</v>
      </c>
      <c r="BK95">
        <v>0</v>
      </c>
    </row>
    <row r="96" spans="1:63" x14ac:dyDescent="0.25">
      <c r="A96" t="s">
        <v>133</v>
      </c>
      <c r="B96">
        <v>6</v>
      </c>
      <c r="C96" t="s">
        <v>133</v>
      </c>
      <c r="D96">
        <v>0</v>
      </c>
      <c r="E96">
        <v>1900</v>
      </c>
      <c r="F96">
        <v>1</v>
      </c>
      <c r="G96">
        <v>9</v>
      </c>
      <c r="H96">
        <v>1.2</v>
      </c>
      <c r="I96" t="s">
        <v>208</v>
      </c>
      <c r="J96" t="s">
        <v>209</v>
      </c>
      <c r="K96" t="s">
        <v>210</v>
      </c>
      <c r="L96">
        <v>8.33333352</v>
      </c>
      <c r="M96" t="s">
        <v>209</v>
      </c>
      <c r="N96" t="s">
        <v>211</v>
      </c>
      <c r="O96">
        <v>9.0909091400000008</v>
      </c>
      <c r="P96" t="s">
        <v>209</v>
      </c>
      <c r="Q96" t="s">
        <v>212</v>
      </c>
      <c r="R96" t="s">
        <v>213</v>
      </c>
      <c r="S96">
        <v>4.3478260080000002</v>
      </c>
      <c r="T96">
        <v>0</v>
      </c>
      <c r="U96">
        <v>0</v>
      </c>
      <c r="V96">
        <v>0</v>
      </c>
      <c r="W96">
        <v>1.75</v>
      </c>
      <c r="X96">
        <v>0.38800000000000001</v>
      </c>
      <c r="Y96">
        <v>0.4</v>
      </c>
      <c r="Z96" t="s">
        <v>214</v>
      </c>
      <c r="AA96">
        <v>0.2</v>
      </c>
      <c r="AB96">
        <v>0.2</v>
      </c>
      <c r="AC96">
        <v>0.2</v>
      </c>
      <c r="AD96">
        <v>0.2</v>
      </c>
      <c r="AE96">
        <v>7</v>
      </c>
      <c r="AF96" t="s">
        <v>215</v>
      </c>
      <c r="AG96" t="s">
        <v>216</v>
      </c>
      <c r="AH96" t="s">
        <v>217</v>
      </c>
      <c r="AI96">
        <v>20</v>
      </c>
      <c r="AJ96" t="s">
        <v>218</v>
      </c>
      <c r="AK96">
        <v>3.4392901571236671</v>
      </c>
      <c r="AL96" t="s">
        <v>219</v>
      </c>
      <c r="AM96" t="s">
        <v>217</v>
      </c>
      <c r="AN96">
        <v>15</v>
      </c>
      <c r="AO96">
        <v>35</v>
      </c>
      <c r="AP96">
        <v>-30</v>
      </c>
      <c r="AQ96">
        <v>0</v>
      </c>
      <c r="AR96">
        <v>0.8</v>
      </c>
      <c r="AS96">
        <v>7.4999999999999997E-2</v>
      </c>
      <c r="AT96">
        <v>4</v>
      </c>
      <c r="AU96">
        <v>7.4999999999999997E-2</v>
      </c>
      <c r="AV96">
        <v>4</v>
      </c>
      <c r="AW96" t="s">
        <v>220</v>
      </c>
      <c r="AX96" t="s">
        <v>221</v>
      </c>
      <c r="AY96" t="s">
        <v>222</v>
      </c>
      <c r="AZ96" t="s">
        <v>223</v>
      </c>
      <c r="BA96">
        <v>5</v>
      </c>
      <c r="BB96">
        <v>0.75</v>
      </c>
      <c r="BC96">
        <v>0</v>
      </c>
      <c r="BD96" t="s">
        <v>224</v>
      </c>
      <c r="BE96" t="s">
        <v>224</v>
      </c>
      <c r="BF96" t="s">
        <v>225</v>
      </c>
      <c r="BG96" t="s">
        <v>225</v>
      </c>
      <c r="BH96" t="s">
        <v>225</v>
      </c>
      <c r="BI96">
        <v>0</v>
      </c>
      <c r="BJ96" t="s">
        <v>226</v>
      </c>
      <c r="BK96">
        <v>0</v>
      </c>
    </row>
    <row r="97" spans="1:63" x14ac:dyDescent="0.25">
      <c r="A97" t="s">
        <v>134</v>
      </c>
      <c r="B97">
        <v>6</v>
      </c>
      <c r="C97" t="s">
        <v>134</v>
      </c>
      <c r="D97">
        <v>0</v>
      </c>
      <c r="E97">
        <v>1900</v>
      </c>
      <c r="F97">
        <v>1</v>
      </c>
      <c r="G97">
        <v>9</v>
      </c>
      <c r="H97">
        <v>1.2</v>
      </c>
      <c r="I97" t="s">
        <v>208</v>
      </c>
      <c r="J97" t="s">
        <v>209</v>
      </c>
      <c r="K97" t="s">
        <v>210</v>
      </c>
      <c r="L97">
        <v>8.33333352</v>
      </c>
      <c r="M97" t="s">
        <v>209</v>
      </c>
      <c r="N97" t="s">
        <v>211</v>
      </c>
      <c r="O97">
        <v>9.0909091400000008</v>
      </c>
      <c r="P97" t="s">
        <v>209</v>
      </c>
      <c r="Q97" t="s">
        <v>212</v>
      </c>
      <c r="R97" t="s">
        <v>213</v>
      </c>
      <c r="S97">
        <v>4.3478260080000002</v>
      </c>
      <c r="T97">
        <v>0</v>
      </c>
      <c r="U97">
        <v>0</v>
      </c>
      <c r="V97">
        <v>0</v>
      </c>
      <c r="W97">
        <v>1.75</v>
      </c>
      <c r="X97">
        <v>0.38800000000000001</v>
      </c>
      <c r="Y97">
        <v>0.4</v>
      </c>
      <c r="Z97" t="s">
        <v>214</v>
      </c>
      <c r="AA97">
        <v>0.2</v>
      </c>
      <c r="AB97">
        <v>0.2</v>
      </c>
      <c r="AC97">
        <v>0.2</v>
      </c>
      <c r="AD97">
        <v>0.2</v>
      </c>
      <c r="AE97">
        <v>7</v>
      </c>
      <c r="AF97" t="s">
        <v>215</v>
      </c>
      <c r="AG97" t="s">
        <v>216</v>
      </c>
      <c r="AH97" t="s">
        <v>217</v>
      </c>
      <c r="AI97">
        <v>20</v>
      </c>
      <c r="AJ97" t="s">
        <v>218</v>
      </c>
      <c r="AK97">
        <v>3.4392901571236671</v>
      </c>
      <c r="AL97" t="s">
        <v>219</v>
      </c>
      <c r="AM97" t="s">
        <v>217</v>
      </c>
      <c r="AN97">
        <v>15</v>
      </c>
      <c r="AO97">
        <v>35</v>
      </c>
      <c r="AP97">
        <v>-30</v>
      </c>
      <c r="AQ97">
        <v>0</v>
      </c>
      <c r="AR97">
        <v>0.8</v>
      </c>
      <c r="AS97">
        <v>7.4999999999999997E-2</v>
      </c>
      <c r="AT97">
        <v>4</v>
      </c>
      <c r="AU97">
        <v>7.4999999999999997E-2</v>
      </c>
      <c r="AV97">
        <v>4</v>
      </c>
      <c r="AW97" t="s">
        <v>220</v>
      </c>
      <c r="AX97" t="s">
        <v>221</v>
      </c>
      <c r="AY97" t="s">
        <v>222</v>
      </c>
      <c r="AZ97" t="s">
        <v>223</v>
      </c>
      <c r="BA97">
        <v>5</v>
      </c>
      <c r="BB97">
        <v>0.75</v>
      </c>
      <c r="BC97">
        <v>0</v>
      </c>
      <c r="BD97" t="s">
        <v>224</v>
      </c>
      <c r="BE97" t="s">
        <v>224</v>
      </c>
      <c r="BF97" t="s">
        <v>225</v>
      </c>
      <c r="BG97" t="s">
        <v>225</v>
      </c>
      <c r="BH97" t="s">
        <v>225</v>
      </c>
      <c r="BI97">
        <v>0</v>
      </c>
      <c r="BJ97" t="s">
        <v>226</v>
      </c>
      <c r="BK97">
        <v>0</v>
      </c>
    </row>
    <row r="98" spans="1:63" x14ac:dyDescent="0.25">
      <c r="A98" t="s">
        <v>135</v>
      </c>
      <c r="B98">
        <v>6</v>
      </c>
      <c r="C98" t="s">
        <v>135</v>
      </c>
      <c r="D98">
        <v>0</v>
      </c>
      <c r="E98">
        <v>1900</v>
      </c>
      <c r="F98">
        <v>1</v>
      </c>
      <c r="G98">
        <v>9</v>
      </c>
      <c r="H98">
        <v>1.2</v>
      </c>
      <c r="I98" t="s">
        <v>208</v>
      </c>
      <c r="J98" t="s">
        <v>209</v>
      </c>
      <c r="K98" t="s">
        <v>210</v>
      </c>
      <c r="L98">
        <v>8.33333352</v>
      </c>
      <c r="M98" t="s">
        <v>209</v>
      </c>
      <c r="N98" t="s">
        <v>211</v>
      </c>
      <c r="O98">
        <v>9.0909091400000008</v>
      </c>
      <c r="P98" t="s">
        <v>209</v>
      </c>
      <c r="Q98" t="s">
        <v>212</v>
      </c>
      <c r="R98" t="s">
        <v>213</v>
      </c>
      <c r="S98">
        <v>4.3478260080000002</v>
      </c>
      <c r="T98">
        <v>0</v>
      </c>
      <c r="U98">
        <v>0</v>
      </c>
      <c r="V98">
        <v>0</v>
      </c>
      <c r="W98">
        <v>1.75</v>
      </c>
      <c r="X98">
        <v>0.38800000000000001</v>
      </c>
      <c r="Y98">
        <v>0.4</v>
      </c>
      <c r="Z98" t="s">
        <v>214</v>
      </c>
      <c r="AA98">
        <v>0.2</v>
      </c>
      <c r="AB98">
        <v>0.2</v>
      </c>
      <c r="AC98">
        <v>0.2</v>
      </c>
      <c r="AD98">
        <v>0.2</v>
      </c>
      <c r="AE98">
        <v>7</v>
      </c>
      <c r="AF98" t="s">
        <v>215</v>
      </c>
      <c r="AG98" t="s">
        <v>216</v>
      </c>
      <c r="AH98" t="s">
        <v>217</v>
      </c>
      <c r="AI98">
        <v>20</v>
      </c>
      <c r="AJ98" t="s">
        <v>218</v>
      </c>
      <c r="AK98">
        <v>3.4392901571236671</v>
      </c>
      <c r="AL98" t="s">
        <v>219</v>
      </c>
      <c r="AM98" t="s">
        <v>217</v>
      </c>
      <c r="AN98">
        <v>15</v>
      </c>
      <c r="AO98">
        <v>35</v>
      </c>
      <c r="AP98">
        <v>-30</v>
      </c>
      <c r="AQ98">
        <v>0</v>
      </c>
      <c r="AR98">
        <v>0.8</v>
      </c>
      <c r="AS98">
        <v>7.4999999999999997E-2</v>
      </c>
      <c r="AT98">
        <v>4</v>
      </c>
      <c r="AU98">
        <v>7.4999999999999997E-2</v>
      </c>
      <c r="AV98">
        <v>4</v>
      </c>
      <c r="AW98" t="s">
        <v>220</v>
      </c>
      <c r="AX98" t="s">
        <v>221</v>
      </c>
      <c r="AY98" t="s">
        <v>222</v>
      </c>
      <c r="AZ98" t="s">
        <v>223</v>
      </c>
      <c r="BA98">
        <v>5</v>
      </c>
      <c r="BB98">
        <v>0.75</v>
      </c>
      <c r="BC98">
        <v>0</v>
      </c>
      <c r="BD98" t="s">
        <v>224</v>
      </c>
      <c r="BE98" t="s">
        <v>224</v>
      </c>
      <c r="BF98" t="s">
        <v>225</v>
      </c>
      <c r="BG98" t="s">
        <v>225</v>
      </c>
      <c r="BH98" t="s">
        <v>225</v>
      </c>
      <c r="BI98">
        <v>0</v>
      </c>
      <c r="BJ98" t="s">
        <v>226</v>
      </c>
      <c r="BK98">
        <v>0</v>
      </c>
    </row>
    <row r="99" spans="1:63" x14ac:dyDescent="0.25">
      <c r="A99" t="s">
        <v>136</v>
      </c>
      <c r="B99">
        <v>6</v>
      </c>
      <c r="C99" t="s">
        <v>136</v>
      </c>
      <c r="D99">
        <v>0</v>
      </c>
      <c r="E99">
        <v>1900</v>
      </c>
      <c r="F99">
        <v>1</v>
      </c>
      <c r="G99">
        <v>9</v>
      </c>
      <c r="H99">
        <v>1.2</v>
      </c>
      <c r="I99" t="s">
        <v>208</v>
      </c>
      <c r="J99" t="s">
        <v>209</v>
      </c>
      <c r="K99" t="s">
        <v>210</v>
      </c>
      <c r="L99">
        <v>8.33333352</v>
      </c>
      <c r="M99" t="s">
        <v>209</v>
      </c>
      <c r="N99" t="s">
        <v>211</v>
      </c>
      <c r="O99">
        <v>9.0909091400000008</v>
      </c>
      <c r="P99" t="s">
        <v>209</v>
      </c>
      <c r="Q99" t="s">
        <v>212</v>
      </c>
      <c r="R99" t="s">
        <v>213</v>
      </c>
      <c r="S99">
        <v>4.3478260080000002</v>
      </c>
      <c r="T99">
        <v>0</v>
      </c>
      <c r="U99">
        <v>0</v>
      </c>
      <c r="V99">
        <v>0</v>
      </c>
      <c r="W99">
        <v>1.75</v>
      </c>
      <c r="X99">
        <v>0.38800000000000001</v>
      </c>
      <c r="Y99">
        <v>0.4</v>
      </c>
      <c r="Z99" t="s">
        <v>214</v>
      </c>
      <c r="AA99">
        <v>0.2</v>
      </c>
      <c r="AB99">
        <v>0.2</v>
      </c>
      <c r="AC99">
        <v>0.2</v>
      </c>
      <c r="AD99">
        <v>0.2</v>
      </c>
      <c r="AE99">
        <v>7</v>
      </c>
      <c r="AF99" t="s">
        <v>215</v>
      </c>
      <c r="AG99" t="s">
        <v>216</v>
      </c>
      <c r="AH99" t="s">
        <v>217</v>
      </c>
      <c r="AI99">
        <v>20</v>
      </c>
      <c r="AJ99" t="s">
        <v>218</v>
      </c>
      <c r="AK99">
        <v>3.4392901571236671</v>
      </c>
      <c r="AL99" t="s">
        <v>219</v>
      </c>
      <c r="AM99" t="s">
        <v>217</v>
      </c>
      <c r="AN99">
        <v>15</v>
      </c>
      <c r="AO99">
        <v>35</v>
      </c>
      <c r="AP99">
        <v>-30</v>
      </c>
      <c r="AQ99">
        <v>0</v>
      </c>
      <c r="AR99">
        <v>0.8</v>
      </c>
      <c r="AS99">
        <v>7.4999999999999997E-2</v>
      </c>
      <c r="AT99">
        <v>4</v>
      </c>
      <c r="AU99">
        <v>7.4999999999999997E-2</v>
      </c>
      <c r="AV99">
        <v>4</v>
      </c>
      <c r="AW99" t="s">
        <v>220</v>
      </c>
      <c r="AX99" t="s">
        <v>221</v>
      </c>
      <c r="AY99" t="s">
        <v>222</v>
      </c>
      <c r="AZ99" t="s">
        <v>223</v>
      </c>
      <c r="BA99">
        <v>5</v>
      </c>
      <c r="BB99">
        <v>0.75</v>
      </c>
      <c r="BC99">
        <v>0</v>
      </c>
      <c r="BD99" t="s">
        <v>224</v>
      </c>
      <c r="BE99" t="s">
        <v>224</v>
      </c>
      <c r="BF99" t="s">
        <v>225</v>
      </c>
      <c r="BG99" t="s">
        <v>225</v>
      </c>
      <c r="BH99" t="s">
        <v>225</v>
      </c>
      <c r="BI99">
        <v>0</v>
      </c>
      <c r="BJ99" t="s">
        <v>226</v>
      </c>
      <c r="BK99">
        <v>0</v>
      </c>
    </row>
    <row r="100" spans="1:63" x14ac:dyDescent="0.25">
      <c r="A100" t="s">
        <v>137</v>
      </c>
      <c r="B100">
        <v>6</v>
      </c>
      <c r="C100" t="s">
        <v>137</v>
      </c>
      <c r="D100">
        <v>0</v>
      </c>
      <c r="E100">
        <v>1900</v>
      </c>
      <c r="F100">
        <v>1</v>
      </c>
      <c r="G100">
        <v>9</v>
      </c>
      <c r="H100">
        <v>1.2</v>
      </c>
      <c r="I100" t="s">
        <v>208</v>
      </c>
      <c r="J100" t="s">
        <v>209</v>
      </c>
      <c r="K100" t="s">
        <v>210</v>
      </c>
      <c r="L100">
        <v>8.33333352</v>
      </c>
      <c r="M100" t="s">
        <v>209</v>
      </c>
      <c r="N100" t="s">
        <v>211</v>
      </c>
      <c r="O100">
        <v>9.0909091400000008</v>
      </c>
      <c r="P100" t="s">
        <v>209</v>
      </c>
      <c r="Q100" t="s">
        <v>212</v>
      </c>
      <c r="R100" t="s">
        <v>213</v>
      </c>
      <c r="S100">
        <v>4.3478260080000002</v>
      </c>
      <c r="T100">
        <v>0</v>
      </c>
      <c r="U100">
        <v>0</v>
      </c>
      <c r="V100">
        <v>0</v>
      </c>
      <c r="W100">
        <v>1.75</v>
      </c>
      <c r="X100">
        <v>0.38800000000000001</v>
      </c>
      <c r="Y100">
        <v>0.4</v>
      </c>
      <c r="Z100" t="s">
        <v>214</v>
      </c>
      <c r="AA100">
        <v>0.2</v>
      </c>
      <c r="AB100">
        <v>0.2</v>
      </c>
      <c r="AC100">
        <v>0.2</v>
      </c>
      <c r="AD100">
        <v>0.2</v>
      </c>
      <c r="AE100">
        <v>7</v>
      </c>
      <c r="AF100" t="s">
        <v>215</v>
      </c>
      <c r="AG100" t="s">
        <v>216</v>
      </c>
      <c r="AH100" t="s">
        <v>217</v>
      </c>
      <c r="AI100">
        <v>20</v>
      </c>
      <c r="AJ100" t="s">
        <v>218</v>
      </c>
      <c r="AK100">
        <v>3.4392901571236671</v>
      </c>
      <c r="AL100" t="s">
        <v>219</v>
      </c>
      <c r="AM100" t="s">
        <v>217</v>
      </c>
      <c r="AN100">
        <v>15</v>
      </c>
      <c r="AO100">
        <v>35</v>
      </c>
      <c r="AP100">
        <v>-30</v>
      </c>
      <c r="AQ100">
        <v>0</v>
      </c>
      <c r="AR100">
        <v>0.8</v>
      </c>
      <c r="AS100">
        <v>7.4999999999999997E-2</v>
      </c>
      <c r="AT100">
        <v>4</v>
      </c>
      <c r="AU100">
        <v>7.4999999999999997E-2</v>
      </c>
      <c r="AV100">
        <v>4</v>
      </c>
      <c r="AW100" t="s">
        <v>220</v>
      </c>
      <c r="AX100" t="s">
        <v>221</v>
      </c>
      <c r="AY100" t="s">
        <v>222</v>
      </c>
      <c r="AZ100" t="s">
        <v>223</v>
      </c>
      <c r="BA100">
        <v>5</v>
      </c>
      <c r="BB100">
        <v>0.75</v>
      </c>
      <c r="BC100">
        <v>0</v>
      </c>
      <c r="BD100" t="s">
        <v>224</v>
      </c>
      <c r="BE100" t="s">
        <v>224</v>
      </c>
      <c r="BF100" t="s">
        <v>225</v>
      </c>
      <c r="BG100" t="s">
        <v>225</v>
      </c>
      <c r="BH100" t="s">
        <v>225</v>
      </c>
      <c r="BI100">
        <v>0</v>
      </c>
      <c r="BJ100" t="s">
        <v>226</v>
      </c>
      <c r="BK100">
        <v>0</v>
      </c>
    </row>
    <row r="101" spans="1:63" x14ac:dyDescent="0.25">
      <c r="A101" t="s">
        <v>138</v>
      </c>
      <c r="B101">
        <v>6</v>
      </c>
      <c r="C101" t="s">
        <v>138</v>
      </c>
      <c r="D101">
        <v>0</v>
      </c>
      <c r="E101">
        <v>1900</v>
      </c>
      <c r="F101">
        <v>1</v>
      </c>
      <c r="G101">
        <v>9</v>
      </c>
      <c r="H101">
        <v>1.2</v>
      </c>
      <c r="I101" t="s">
        <v>208</v>
      </c>
      <c r="J101" t="s">
        <v>209</v>
      </c>
      <c r="K101" t="s">
        <v>210</v>
      </c>
      <c r="L101">
        <v>8.33333352</v>
      </c>
      <c r="M101" t="s">
        <v>209</v>
      </c>
      <c r="N101" t="s">
        <v>211</v>
      </c>
      <c r="O101">
        <v>9.0909091400000008</v>
      </c>
      <c r="P101" t="s">
        <v>209</v>
      </c>
      <c r="Q101" t="s">
        <v>212</v>
      </c>
      <c r="R101" t="s">
        <v>213</v>
      </c>
      <c r="S101">
        <v>4.3478260080000002</v>
      </c>
      <c r="T101">
        <v>0</v>
      </c>
      <c r="U101">
        <v>0</v>
      </c>
      <c r="V101">
        <v>0</v>
      </c>
      <c r="W101">
        <v>1.75</v>
      </c>
      <c r="X101">
        <v>0.38800000000000001</v>
      </c>
      <c r="Y101">
        <v>0.4</v>
      </c>
      <c r="Z101" t="s">
        <v>214</v>
      </c>
      <c r="AA101">
        <v>0.2</v>
      </c>
      <c r="AB101">
        <v>0.2</v>
      </c>
      <c r="AC101">
        <v>0.2</v>
      </c>
      <c r="AD101">
        <v>0.2</v>
      </c>
      <c r="AE101">
        <v>7</v>
      </c>
      <c r="AF101" t="s">
        <v>215</v>
      </c>
      <c r="AG101" t="s">
        <v>216</v>
      </c>
      <c r="AH101" t="s">
        <v>217</v>
      </c>
      <c r="AI101">
        <v>20</v>
      </c>
      <c r="AJ101" t="s">
        <v>218</v>
      </c>
      <c r="AK101">
        <v>3.4392901571236671</v>
      </c>
      <c r="AL101" t="s">
        <v>219</v>
      </c>
      <c r="AM101" t="s">
        <v>217</v>
      </c>
      <c r="AN101">
        <v>15</v>
      </c>
      <c r="AO101">
        <v>35</v>
      </c>
      <c r="AP101">
        <v>-30</v>
      </c>
      <c r="AQ101">
        <v>0</v>
      </c>
      <c r="AR101">
        <v>0.8</v>
      </c>
      <c r="AS101">
        <v>7.4999999999999997E-2</v>
      </c>
      <c r="AT101">
        <v>4</v>
      </c>
      <c r="AU101">
        <v>7.4999999999999997E-2</v>
      </c>
      <c r="AV101">
        <v>4</v>
      </c>
      <c r="AW101" t="s">
        <v>220</v>
      </c>
      <c r="AX101" t="s">
        <v>221</v>
      </c>
      <c r="AY101" t="s">
        <v>222</v>
      </c>
      <c r="AZ101" t="s">
        <v>223</v>
      </c>
      <c r="BA101">
        <v>5</v>
      </c>
      <c r="BB101">
        <v>0.75</v>
      </c>
      <c r="BC101">
        <v>0</v>
      </c>
      <c r="BD101" t="s">
        <v>224</v>
      </c>
      <c r="BE101" t="s">
        <v>224</v>
      </c>
      <c r="BF101" t="s">
        <v>225</v>
      </c>
      <c r="BG101" t="s">
        <v>225</v>
      </c>
      <c r="BH101" t="s">
        <v>225</v>
      </c>
      <c r="BI101">
        <v>0</v>
      </c>
      <c r="BJ101" t="s">
        <v>226</v>
      </c>
      <c r="BK101">
        <v>0</v>
      </c>
    </row>
    <row r="102" spans="1:63" x14ac:dyDescent="0.25">
      <c r="A102" t="s">
        <v>139</v>
      </c>
      <c r="B102">
        <v>6</v>
      </c>
      <c r="C102" t="s">
        <v>139</v>
      </c>
      <c r="D102">
        <v>0</v>
      </c>
      <c r="E102">
        <v>1900</v>
      </c>
      <c r="F102">
        <v>1</v>
      </c>
      <c r="G102">
        <v>9</v>
      </c>
      <c r="H102">
        <v>1.2</v>
      </c>
      <c r="I102" t="s">
        <v>208</v>
      </c>
      <c r="J102" t="s">
        <v>209</v>
      </c>
      <c r="K102" t="s">
        <v>210</v>
      </c>
      <c r="L102">
        <v>8.33333352</v>
      </c>
      <c r="M102" t="s">
        <v>209</v>
      </c>
      <c r="N102" t="s">
        <v>211</v>
      </c>
      <c r="O102">
        <v>9.0909091400000008</v>
      </c>
      <c r="P102" t="s">
        <v>209</v>
      </c>
      <c r="Q102" t="s">
        <v>212</v>
      </c>
      <c r="R102" t="s">
        <v>213</v>
      </c>
      <c r="S102">
        <v>4.3478260080000002</v>
      </c>
      <c r="T102">
        <v>0</v>
      </c>
      <c r="U102">
        <v>0</v>
      </c>
      <c r="V102">
        <v>0</v>
      </c>
      <c r="W102">
        <v>1.75</v>
      </c>
      <c r="X102">
        <v>0.38800000000000001</v>
      </c>
      <c r="Y102">
        <v>0.4</v>
      </c>
      <c r="Z102" t="s">
        <v>214</v>
      </c>
      <c r="AA102">
        <v>0.2</v>
      </c>
      <c r="AB102">
        <v>0.2</v>
      </c>
      <c r="AC102">
        <v>0.2</v>
      </c>
      <c r="AD102">
        <v>0.2</v>
      </c>
      <c r="AE102">
        <v>7</v>
      </c>
      <c r="AF102" t="s">
        <v>215</v>
      </c>
      <c r="AG102" t="s">
        <v>216</v>
      </c>
      <c r="AH102" t="s">
        <v>217</v>
      </c>
      <c r="AI102">
        <v>20</v>
      </c>
      <c r="AJ102" t="s">
        <v>218</v>
      </c>
      <c r="AK102">
        <v>3.4392901571236671</v>
      </c>
      <c r="AL102" t="s">
        <v>219</v>
      </c>
      <c r="AM102" t="s">
        <v>217</v>
      </c>
      <c r="AN102">
        <v>15</v>
      </c>
      <c r="AO102">
        <v>35</v>
      </c>
      <c r="AP102">
        <v>-30</v>
      </c>
      <c r="AQ102">
        <v>0</v>
      </c>
      <c r="AR102">
        <v>0.8</v>
      </c>
      <c r="AS102">
        <v>7.4999999999999997E-2</v>
      </c>
      <c r="AT102">
        <v>4</v>
      </c>
      <c r="AU102">
        <v>7.4999999999999997E-2</v>
      </c>
      <c r="AV102">
        <v>4</v>
      </c>
      <c r="AW102" t="s">
        <v>220</v>
      </c>
      <c r="AX102" t="s">
        <v>221</v>
      </c>
      <c r="AY102" t="s">
        <v>222</v>
      </c>
      <c r="AZ102" t="s">
        <v>223</v>
      </c>
      <c r="BA102">
        <v>5</v>
      </c>
      <c r="BB102">
        <v>0.75</v>
      </c>
      <c r="BC102">
        <v>0</v>
      </c>
      <c r="BD102" t="s">
        <v>224</v>
      </c>
      <c r="BE102" t="s">
        <v>224</v>
      </c>
      <c r="BF102" t="s">
        <v>225</v>
      </c>
      <c r="BG102" t="s">
        <v>225</v>
      </c>
      <c r="BH102" t="s">
        <v>225</v>
      </c>
      <c r="BI102">
        <v>0</v>
      </c>
      <c r="BJ102" t="s">
        <v>226</v>
      </c>
      <c r="BK102">
        <v>0</v>
      </c>
    </row>
    <row r="103" spans="1:63" x14ac:dyDescent="0.25">
      <c r="A103" t="s">
        <v>140</v>
      </c>
      <c r="B103">
        <v>6</v>
      </c>
      <c r="C103" t="s">
        <v>140</v>
      </c>
      <c r="D103">
        <v>0</v>
      </c>
      <c r="E103">
        <v>1900</v>
      </c>
      <c r="F103">
        <v>1</v>
      </c>
      <c r="G103">
        <v>9</v>
      </c>
      <c r="H103">
        <v>1.2</v>
      </c>
      <c r="I103" t="s">
        <v>208</v>
      </c>
      <c r="J103" t="s">
        <v>209</v>
      </c>
      <c r="K103" t="s">
        <v>210</v>
      </c>
      <c r="L103">
        <v>8.33333352</v>
      </c>
      <c r="M103" t="s">
        <v>209</v>
      </c>
      <c r="N103" t="s">
        <v>211</v>
      </c>
      <c r="O103">
        <v>9.0909091400000008</v>
      </c>
      <c r="P103" t="s">
        <v>209</v>
      </c>
      <c r="Q103" t="s">
        <v>212</v>
      </c>
      <c r="R103" t="s">
        <v>213</v>
      </c>
      <c r="S103">
        <v>4.3478260080000002</v>
      </c>
      <c r="T103">
        <v>0</v>
      </c>
      <c r="U103">
        <v>0</v>
      </c>
      <c r="V103">
        <v>0</v>
      </c>
      <c r="W103">
        <v>1.75</v>
      </c>
      <c r="X103">
        <v>0.38800000000000001</v>
      </c>
      <c r="Y103">
        <v>0.4</v>
      </c>
      <c r="Z103" t="s">
        <v>214</v>
      </c>
      <c r="AA103">
        <v>0.2</v>
      </c>
      <c r="AB103">
        <v>0.2</v>
      </c>
      <c r="AC103">
        <v>0.2</v>
      </c>
      <c r="AD103">
        <v>0.2</v>
      </c>
      <c r="AE103">
        <v>7</v>
      </c>
      <c r="AF103" t="s">
        <v>215</v>
      </c>
      <c r="AG103" t="s">
        <v>216</v>
      </c>
      <c r="AH103" t="s">
        <v>217</v>
      </c>
      <c r="AI103">
        <v>20</v>
      </c>
      <c r="AJ103" t="s">
        <v>218</v>
      </c>
      <c r="AK103">
        <v>3.4392901571236671</v>
      </c>
      <c r="AL103" t="s">
        <v>219</v>
      </c>
      <c r="AM103" t="s">
        <v>217</v>
      </c>
      <c r="AN103">
        <v>15</v>
      </c>
      <c r="AO103">
        <v>35</v>
      </c>
      <c r="AP103">
        <v>-30</v>
      </c>
      <c r="AQ103">
        <v>0</v>
      </c>
      <c r="AR103">
        <v>0.8</v>
      </c>
      <c r="AS103">
        <v>7.4999999999999997E-2</v>
      </c>
      <c r="AT103">
        <v>4</v>
      </c>
      <c r="AU103">
        <v>7.4999999999999997E-2</v>
      </c>
      <c r="AV103">
        <v>4</v>
      </c>
      <c r="AW103" t="s">
        <v>220</v>
      </c>
      <c r="AX103" t="s">
        <v>221</v>
      </c>
      <c r="AY103" t="s">
        <v>222</v>
      </c>
      <c r="AZ103" t="s">
        <v>223</v>
      </c>
      <c r="BA103">
        <v>5</v>
      </c>
      <c r="BB103">
        <v>0.75</v>
      </c>
      <c r="BC103">
        <v>0</v>
      </c>
      <c r="BD103" t="s">
        <v>224</v>
      </c>
      <c r="BE103" t="s">
        <v>224</v>
      </c>
      <c r="BF103" t="s">
        <v>225</v>
      </c>
      <c r="BG103" t="s">
        <v>225</v>
      </c>
      <c r="BH103" t="s">
        <v>225</v>
      </c>
      <c r="BI103">
        <v>0</v>
      </c>
      <c r="BJ103" t="s">
        <v>226</v>
      </c>
      <c r="BK103">
        <v>0</v>
      </c>
    </row>
    <row r="104" spans="1:63" x14ac:dyDescent="0.25">
      <c r="A104" t="s">
        <v>141</v>
      </c>
      <c r="B104">
        <v>6</v>
      </c>
      <c r="C104" t="s">
        <v>141</v>
      </c>
      <c r="D104">
        <v>0</v>
      </c>
      <c r="E104">
        <v>1900</v>
      </c>
      <c r="F104">
        <v>1</v>
      </c>
      <c r="G104">
        <v>9</v>
      </c>
      <c r="H104">
        <v>1.2</v>
      </c>
      <c r="I104" t="s">
        <v>208</v>
      </c>
      <c r="J104" t="s">
        <v>209</v>
      </c>
      <c r="K104" t="s">
        <v>210</v>
      </c>
      <c r="L104">
        <v>8.33333352</v>
      </c>
      <c r="M104" t="s">
        <v>209</v>
      </c>
      <c r="N104" t="s">
        <v>211</v>
      </c>
      <c r="O104">
        <v>9.0909091400000008</v>
      </c>
      <c r="P104" t="s">
        <v>209</v>
      </c>
      <c r="Q104" t="s">
        <v>212</v>
      </c>
      <c r="R104" t="s">
        <v>213</v>
      </c>
      <c r="S104">
        <v>4.3478260080000002</v>
      </c>
      <c r="T104">
        <v>0</v>
      </c>
      <c r="U104">
        <v>0</v>
      </c>
      <c r="V104">
        <v>0</v>
      </c>
      <c r="W104">
        <v>1.75</v>
      </c>
      <c r="X104">
        <v>0.38800000000000001</v>
      </c>
      <c r="Y104">
        <v>0.4</v>
      </c>
      <c r="Z104" t="s">
        <v>214</v>
      </c>
      <c r="AA104">
        <v>0.2</v>
      </c>
      <c r="AB104">
        <v>0.2</v>
      </c>
      <c r="AC104">
        <v>0.2</v>
      </c>
      <c r="AD104">
        <v>0.2</v>
      </c>
      <c r="AE104">
        <v>7</v>
      </c>
      <c r="AF104" t="s">
        <v>215</v>
      </c>
      <c r="AG104" t="s">
        <v>216</v>
      </c>
      <c r="AH104" t="s">
        <v>217</v>
      </c>
      <c r="AI104">
        <v>20</v>
      </c>
      <c r="AJ104" t="s">
        <v>218</v>
      </c>
      <c r="AK104">
        <v>3.4392901571236671</v>
      </c>
      <c r="AL104" t="s">
        <v>219</v>
      </c>
      <c r="AM104" t="s">
        <v>217</v>
      </c>
      <c r="AN104">
        <v>15</v>
      </c>
      <c r="AO104">
        <v>35</v>
      </c>
      <c r="AP104">
        <v>-30</v>
      </c>
      <c r="AQ104">
        <v>0</v>
      </c>
      <c r="AR104">
        <v>0.8</v>
      </c>
      <c r="AS104">
        <v>7.4999999999999997E-2</v>
      </c>
      <c r="AT104">
        <v>4</v>
      </c>
      <c r="AU104">
        <v>7.4999999999999997E-2</v>
      </c>
      <c r="AV104">
        <v>4</v>
      </c>
      <c r="AW104" t="s">
        <v>220</v>
      </c>
      <c r="AX104" t="s">
        <v>221</v>
      </c>
      <c r="AY104" t="s">
        <v>222</v>
      </c>
      <c r="AZ104" t="s">
        <v>223</v>
      </c>
      <c r="BA104">
        <v>5</v>
      </c>
      <c r="BB104">
        <v>0.75</v>
      </c>
      <c r="BC104">
        <v>0</v>
      </c>
      <c r="BD104" t="s">
        <v>224</v>
      </c>
      <c r="BE104" t="s">
        <v>224</v>
      </c>
      <c r="BF104" t="s">
        <v>225</v>
      </c>
      <c r="BG104" t="s">
        <v>225</v>
      </c>
      <c r="BH104" t="s">
        <v>225</v>
      </c>
      <c r="BI104">
        <v>0</v>
      </c>
      <c r="BJ104" t="s">
        <v>226</v>
      </c>
      <c r="BK104">
        <v>0</v>
      </c>
    </row>
    <row r="105" spans="1:63" x14ac:dyDescent="0.25">
      <c r="A105" t="s">
        <v>142</v>
      </c>
      <c r="B105">
        <v>6</v>
      </c>
      <c r="C105" t="s">
        <v>142</v>
      </c>
      <c r="D105">
        <v>0</v>
      </c>
      <c r="E105">
        <v>1900</v>
      </c>
      <c r="F105">
        <v>1</v>
      </c>
      <c r="G105">
        <v>9</v>
      </c>
      <c r="H105">
        <v>1.2</v>
      </c>
      <c r="I105" t="s">
        <v>208</v>
      </c>
      <c r="J105" t="s">
        <v>209</v>
      </c>
      <c r="K105" t="s">
        <v>210</v>
      </c>
      <c r="L105">
        <v>8.33333352</v>
      </c>
      <c r="M105" t="s">
        <v>209</v>
      </c>
      <c r="N105" t="s">
        <v>211</v>
      </c>
      <c r="O105">
        <v>9.0909091400000008</v>
      </c>
      <c r="P105" t="s">
        <v>209</v>
      </c>
      <c r="Q105" t="s">
        <v>212</v>
      </c>
      <c r="R105" t="s">
        <v>213</v>
      </c>
      <c r="S105">
        <v>4.3478260080000002</v>
      </c>
      <c r="T105">
        <v>0</v>
      </c>
      <c r="U105">
        <v>0</v>
      </c>
      <c r="V105">
        <v>0</v>
      </c>
      <c r="W105">
        <v>1.75</v>
      </c>
      <c r="X105">
        <v>0.38800000000000001</v>
      </c>
      <c r="Y105">
        <v>0.4</v>
      </c>
      <c r="Z105" t="s">
        <v>214</v>
      </c>
      <c r="AA105">
        <v>0.2</v>
      </c>
      <c r="AB105">
        <v>0.2</v>
      </c>
      <c r="AC105">
        <v>0.2</v>
      </c>
      <c r="AD105">
        <v>0.2</v>
      </c>
      <c r="AE105">
        <v>7</v>
      </c>
      <c r="AF105" t="s">
        <v>215</v>
      </c>
      <c r="AG105" t="s">
        <v>216</v>
      </c>
      <c r="AH105" t="s">
        <v>217</v>
      </c>
      <c r="AI105">
        <v>20</v>
      </c>
      <c r="AJ105" t="s">
        <v>218</v>
      </c>
      <c r="AK105">
        <v>3.4392901571236671</v>
      </c>
      <c r="AL105" t="s">
        <v>219</v>
      </c>
      <c r="AM105" t="s">
        <v>217</v>
      </c>
      <c r="AN105">
        <v>15</v>
      </c>
      <c r="AO105">
        <v>35</v>
      </c>
      <c r="AP105">
        <v>-30</v>
      </c>
      <c r="AQ105">
        <v>0</v>
      </c>
      <c r="AR105">
        <v>0.8</v>
      </c>
      <c r="AS105">
        <v>7.4999999999999997E-2</v>
      </c>
      <c r="AT105">
        <v>4</v>
      </c>
      <c r="AU105">
        <v>7.4999999999999997E-2</v>
      </c>
      <c r="AV105">
        <v>4</v>
      </c>
      <c r="AW105" t="s">
        <v>220</v>
      </c>
      <c r="AX105" t="s">
        <v>221</v>
      </c>
      <c r="AY105" t="s">
        <v>222</v>
      </c>
      <c r="AZ105" t="s">
        <v>223</v>
      </c>
      <c r="BA105">
        <v>5</v>
      </c>
      <c r="BB105">
        <v>0.75</v>
      </c>
      <c r="BC105">
        <v>0</v>
      </c>
      <c r="BD105" t="s">
        <v>224</v>
      </c>
      <c r="BE105" t="s">
        <v>224</v>
      </c>
      <c r="BF105" t="s">
        <v>225</v>
      </c>
      <c r="BG105" t="s">
        <v>225</v>
      </c>
      <c r="BH105" t="s">
        <v>225</v>
      </c>
      <c r="BI105">
        <v>0</v>
      </c>
      <c r="BJ105" t="s">
        <v>226</v>
      </c>
      <c r="BK105">
        <v>0</v>
      </c>
    </row>
    <row r="106" spans="1:63" x14ac:dyDescent="0.25">
      <c r="A106" t="s">
        <v>143</v>
      </c>
      <c r="B106">
        <v>6</v>
      </c>
      <c r="C106" t="s">
        <v>143</v>
      </c>
      <c r="D106">
        <v>0</v>
      </c>
      <c r="E106">
        <v>1900</v>
      </c>
      <c r="F106">
        <v>1</v>
      </c>
      <c r="G106">
        <v>9</v>
      </c>
      <c r="H106">
        <v>1.2</v>
      </c>
      <c r="I106" t="s">
        <v>208</v>
      </c>
      <c r="J106" t="s">
        <v>209</v>
      </c>
      <c r="K106" t="s">
        <v>210</v>
      </c>
      <c r="L106">
        <v>8.33333352</v>
      </c>
      <c r="M106" t="s">
        <v>209</v>
      </c>
      <c r="N106" t="s">
        <v>211</v>
      </c>
      <c r="O106">
        <v>9.0909091400000008</v>
      </c>
      <c r="P106" t="s">
        <v>209</v>
      </c>
      <c r="Q106" t="s">
        <v>212</v>
      </c>
      <c r="R106" t="s">
        <v>213</v>
      </c>
      <c r="S106">
        <v>4.3478260080000002</v>
      </c>
      <c r="T106">
        <v>0</v>
      </c>
      <c r="U106">
        <v>0</v>
      </c>
      <c r="V106">
        <v>0</v>
      </c>
      <c r="W106">
        <v>1.75</v>
      </c>
      <c r="X106">
        <v>0.38800000000000001</v>
      </c>
      <c r="Y106">
        <v>0.4</v>
      </c>
      <c r="Z106" t="s">
        <v>214</v>
      </c>
      <c r="AA106">
        <v>0.2</v>
      </c>
      <c r="AB106">
        <v>0.2</v>
      </c>
      <c r="AC106">
        <v>0.2</v>
      </c>
      <c r="AD106">
        <v>0.2</v>
      </c>
      <c r="AE106">
        <v>7</v>
      </c>
      <c r="AF106" t="s">
        <v>215</v>
      </c>
      <c r="AG106" t="s">
        <v>216</v>
      </c>
      <c r="AH106" t="s">
        <v>217</v>
      </c>
      <c r="AI106">
        <v>20</v>
      </c>
      <c r="AJ106" t="s">
        <v>218</v>
      </c>
      <c r="AK106">
        <v>3.4392901571236671</v>
      </c>
      <c r="AL106" t="s">
        <v>219</v>
      </c>
      <c r="AM106" t="s">
        <v>217</v>
      </c>
      <c r="AN106">
        <v>15</v>
      </c>
      <c r="AO106">
        <v>35</v>
      </c>
      <c r="AP106">
        <v>-30</v>
      </c>
      <c r="AQ106">
        <v>0</v>
      </c>
      <c r="AR106">
        <v>0.8</v>
      </c>
      <c r="AS106">
        <v>7.4999999999999997E-2</v>
      </c>
      <c r="AT106">
        <v>4</v>
      </c>
      <c r="AU106">
        <v>7.4999999999999997E-2</v>
      </c>
      <c r="AV106">
        <v>4</v>
      </c>
      <c r="AW106" t="s">
        <v>220</v>
      </c>
      <c r="AX106" t="s">
        <v>221</v>
      </c>
      <c r="AY106" t="s">
        <v>222</v>
      </c>
      <c r="AZ106" t="s">
        <v>223</v>
      </c>
      <c r="BA106">
        <v>5</v>
      </c>
      <c r="BB106">
        <v>0.75</v>
      </c>
      <c r="BC106">
        <v>0</v>
      </c>
      <c r="BD106" t="s">
        <v>224</v>
      </c>
      <c r="BE106" t="s">
        <v>224</v>
      </c>
      <c r="BF106" t="s">
        <v>225</v>
      </c>
      <c r="BG106" t="s">
        <v>225</v>
      </c>
      <c r="BH106" t="s">
        <v>225</v>
      </c>
      <c r="BI106">
        <v>0</v>
      </c>
      <c r="BJ106" t="s">
        <v>226</v>
      </c>
      <c r="BK106">
        <v>0</v>
      </c>
    </row>
    <row r="107" spans="1:63" x14ac:dyDescent="0.25">
      <c r="A107" t="s">
        <v>144</v>
      </c>
      <c r="B107">
        <v>6</v>
      </c>
      <c r="C107" t="s">
        <v>144</v>
      </c>
      <c r="D107">
        <v>0</v>
      </c>
      <c r="E107">
        <v>1900</v>
      </c>
      <c r="F107">
        <v>1</v>
      </c>
      <c r="G107">
        <v>9</v>
      </c>
      <c r="H107">
        <v>1.2</v>
      </c>
      <c r="I107" t="s">
        <v>208</v>
      </c>
      <c r="J107" t="s">
        <v>209</v>
      </c>
      <c r="K107" t="s">
        <v>210</v>
      </c>
      <c r="L107">
        <v>8.33333352</v>
      </c>
      <c r="M107" t="s">
        <v>209</v>
      </c>
      <c r="N107" t="s">
        <v>211</v>
      </c>
      <c r="O107">
        <v>9.0909091400000008</v>
      </c>
      <c r="P107" t="s">
        <v>209</v>
      </c>
      <c r="Q107" t="s">
        <v>212</v>
      </c>
      <c r="R107" t="s">
        <v>213</v>
      </c>
      <c r="S107">
        <v>4.3478260080000002</v>
      </c>
      <c r="T107">
        <v>0</v>
      </c>
      <c r="U107">
        <v>0</v>
      </c>
      <c r="V107">
        <v>0</v>
      </c>
      <c r="W107">
        <v>1.75</v>
      </c>
      <c r="X107">
        <v>0.38800000000000001</v>
      </c>
      <c r="Y107">
        <v>0.4</v>
      </c>
      <c r="Z107" t="s">
        <v>214</v>
      </c>
      <c r="AA107">
        <v>0.2</v>
      </c>
      <c r="AB107">
        <v>0.2</v>
      </c>
      <c r="AC107">
        <v>0.2</v>
      </c>
      <c r="AD107">
        <v>0.2</v>
      </c>
      <c r="AE107">
        <v>7</v>
      </c>
      <c r="AF107" t="s">
        <v>215</v>
      </c>
      <c r="AG107" t="s">
        <v>216</v>
      </c>
      <c r="AH107" t="s">
        <v>217</v>
      </c>
      <c r="AI107">
        <v>20</v>
      </c>
      <c r="AJ107" t="s">
        <v>218</v>
      </c>
      <c r="AK107">
        <v>3.4392901571236671</v>
      </c>
      <c r="AL107" t="s">
        <v>219</v>
      </c>
      <c r="AM107" t="s">
        <v>217</v>
      </c>
      <c r="AN107">
        <v>15</v>
      </c>
      <c r="AO107">
        <v>35</v>
      </c>
      <c r="AP107">
        <v>-30</v>
      </c>
      <c r="AQ107">
        <v>0</v>
      </c>
      <c r="AR107">
        <v>0.8</v>
      </c>
      <c r="AS107">
        <v>7.4999999999999997E-2</v>
      </c>
      <c r="AT107">
        <v>4</v>
      </c>
      <c r="AU107">
        <v>7.4999999999999997E-2</v>
      </c>
      <c r="AV107">
        <v>4</v>
      </c>
      <c r="AW107" t="s">
        <v>220</v>
      </c>
      <c r="AX107" t="s">
        <v>221</v>
      </c>
      <c r="AY107" t="s">
        <v>222</v>
      </c>
      <c r="AZ107" t="s">
        <v>223</v>
      </c>
      <c r="BA107">
        <v>5</v>
      </c>
      <c r="BB107">
        <v>0.75</v>
      </c>
      <c r="BC107">
        <v>0</v>
      </c>
      <c r="BD107" t="s">
        <v>224</v>
      </c>
      <c r="BE107" t="s">
        <v>224</v>
      </c>
      <c r="BF107" t="s">
        <v>225</v>
      </c>
      <c r="BG107" t="s">
        <v>225</v>
      </c>
      <c r="BH107" t="s">
        <v>225</v>
      </c>
      <c r="BI107">
        <v>0</v>
      </c>
      <c r="BJ107" t="s">
        <v>226</v>
      </c>
      <c r="BK10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227</v>
      </c>
      <c r="B1" t="s">
        <v>237</v>
      </c>
    </row>
    <row r="2" spans="1:2" x14ac:dyDescent="0.25">
      <c r="A2" s="1" t="s">
        <v>228</v>
      </c>
      <c r="B2" t="s">
        <v>238</v>
      </c>
    </row>
    <row r="3" spans="1:2" x14ac:dyDescent="0.25">
      <c r="A3" s="1" t="s">
        <v>229</v>
      </c>
      <c r="B3" t="s">
        <v>239</v>
      </c>
    </row>
    <row r="4" spans="1:2" x14ac:dyDescent="0.25">
      <c r="A4" s="1" t="s">
        <v>230</v>
      </c>
      <c r="B4">
        <v>1</v>
      </c>
    </row>
    <row r="5" spans="1:2" x14ac:dyDescent="0.25">
      <c r="A5" s="1" t="s">
        <v>231</v>
      </c>
      <c r="B5">
        <v>1</v>
      </c>
    </row>
    <row r="6" spans="1:2" x14ac:dyDescent="0.25">
      <c r="A6" s="1" t="s">
        <v>232</v>
      </c>
      <c r="B6">
        <v>12</v>
      </c>
    </row>
    <row r="7" spans="1:2" x14ac:dyDescent="0.25">
      <c r="A7" s="1" t="s">
        <v>233</v>
      </c>
      <c r="B7">
        <v>31</v>
      </c>
    </row>
    <row r="8" spans="1:2" x14ac:dyDescent="0.25">
      <c r="A8" s="1" t="s">
        <v>234</v>
      </c>
      <c r="B8" t="s">
        <v>239</v>
      </c>
    </row>
    <row r="9" spans="1:2" x14ac:dyDescent="0.25">
      <c r="A9" s="1" t="s">
        <v>235</v>
      </c>
      <c r="B9" t="s">
        <v>240</v>
      </c>
    </row>
    <row r="10" spans="1:2" x14ac:dyDescent="0.25">
      <c r="A10" s="1" t="s">
        <v>236</v>
      </c>
      <c r="B10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2023-07-07T22:23:27Z</dcterms:created>
  <dcterms:modified xsi:type="dcterms:W3CDTF">2023-07-07T23:03:44Z</dcterms:modified>
</cp:coreProperties>
</file>